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240" windowWidth="20520" windowHeight="1140" tabRatio="859" activeTab="0"/>
  </bookViews>
  <sheets>
    <sheet name="第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取得住宅の居住水準" sheetId="13" r:id="rId13"/>
    <sheet name="第14表　所要資金合計" sheetId="14" r:id="rId14"/>
    <sheet name="第15表　所要資金の年収倍率（所要資金÷世帯年収）" sheetId="15" r:id="rId15"/>
    <sheet name="第16表　資金調達タイプ" sheetId="16" r:id="rId16"/>
    <sheet name="第17表　手持金" sheetId="17" r:id="rId17"/>
    <sheet name="第18表　機構買取・付保金" sheetId="18" r:id="rId18"/>
    <sheet name="第19表　機構買取・付保金の割合（機構買取・付保金÷購入価額）" sheetId="19" r:id="rId19"/>
    <sheet name="第20表　その他からの借入金（合計）" sheetId="20" r:id="rId20"/>
    <sheet name="第21表　その他からの借入金（内訳）" sheetId="21" r:id="rId21"/>
    <sheet name="第22表　１か月当たり予定返済額" sheetId="22" r:id="rId22"/>
    <sheet name="第23表　総返済負担率" sheetId="23" r:id="rId23"/>
    <sheet name="第24表　償還方法・償還期間" sheetId="24" r:id="rId24"/>
    <sheet name="第25表　ボーナス併用償還希望の有無" sheetId="25" r:id="rId25"/>
    <sheet name="第26表　敷地面積" sheetId="26" r:id="rId26"/>
    <sheet name="第27-1表　距離帯×住宅面積" sheetId="27" r:id="rId27"/>
    <sheet name="第27-2表　距離帯×住宅面積（構成比）" sheetId="28" r:id="rId28"/>
    <sheet name="第28-1表　距離帯×所要資金" sheetId="29" r:id="rId29"/>
    <sheet name="第28-2表　距離帯×所要資金（構成比）" sheetId="30" r:id="rId30"/>
  </sheets>
  <definedNames>
    <definedName name="_xlnm.Print_Area" localSheetId="9">'第10表　従前住宅の面積'!$A$1:$AE$69</definedName>
    <definedName name="_xlnm.Print_Area" localSheetId="10">'第11表　住 宅 面 積'!$A$1:$BE$69</definedName>
    <definedName name="_xlnm.Print_Area" localSheetId="12">'第13表　取得住宅の居住水準'!$A$1:$G$69</definedName>
    <definedName name="_xlnm.Print_Area" localSheetId="13">'第14表　所要資金合計'!$A$1:$AX$69</definedName>
    <definedName name="_xlnm.Print_Area" localSheetId="14">'第15表　所要資金の年収倍率（所要資金÷世帯年収）'!$A$1:$AC$69</definedName>
    <definedName name="_xlnm.Print_Area" localSheetId="15">'第16表　資金調達タイプ'!$A$1:$J$69</definedName>
    <definedName name="_xlnm.Print_Area" localSheetId="16">'第17表　手持金'!$A$1:$AM$69</definedName>
    <definedName name="_xlnm.Print_Area" localSheetId="17">'第18表　機構買取・付保金'!$A$1:$AG$69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地域別都道府県別主要指標'!$A$1:$S$70</definedName>
    <definedName name="_xlnm.Print_Area" localSheetId="19">'第20表　その他からの借入金（合計）'!$A$1:$AL$69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距離帯×住宅面積'!$A$1:$AX$28</definedName>
    <definedName name="_xlnm.Print_Area" localSheetId="27">'第27-2表　距離帯×住宅面積（構成比）'!$A$1:$AK$28</definedName>
    <definedName name="_xlnm.Print_Area" localSheetId="28">'第28-1表　距離帯×所要資金'!$A$1:$BA$28</definedName>
    <definedName name="_xlnm.Print_Area" localSheetId="29">'第28-2表　距離帯×所要資金（構成比）'!$A$1:$AY$28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取得住宅の居住水準'!$B:$C</definedName>
    <definedName name="_xlnm.Print_Titles" localSheetId="13">'第14表　所要資金合計'!$B:$C</definedName>
    <definedName name="_xlnm.Print_Titles" localSheetId="14">'第15表　所要資金の年収倍率（所要資金÷世帯年収）'!$B:$C</definedName>
    <definedName name="_xlnm.Print_Titles" localSheetId="15">'第16表　資金調達タイプ'!$B:$C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距離帯×所要資金'!$B:$D</definedName>
    <definedName name="_xlnm.Print_Titles" localSheetId="29">'第28-2表　距離帯×所要資金（構成比）'!$B:$D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fullCalcOnLoad="1"/>
</workbook>
</file>

<file path=xl/sharedStrings.xml><?xml version="1.0" encoding="utf-8"?>
<sst xmlns="http://schemas.openxmlformats.org/spreadsheetml/2006/main" count="2863" uniqueCount="400">
  <si>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</si>
  <si>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</si>
  <si>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</si>
  <si>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</si>
  <si>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</si>
  <si>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</si>
  <si>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</si>
  <si>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</si>
  <si>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</si>
  <si>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</si>
  <si>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</si>
  <si>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</si>
  <si>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</si>
  <si>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</si>
  <si>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</si>
  <si>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</si>
  <si>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</si>
  <si>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</si>
  <si>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</si>
  <si>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</si>
  <si>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</si>
  <si>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</si>
  <si>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</si>
  <si>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</si>
  <si>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</si>
  <si>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</si>
  <si>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</si>
  <si>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</si>
  <si>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</si>
  <si>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</si>
  <si>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</si>
  <si>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</si>
  <si>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</si>
  <si>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</si>
  <si>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</si>
  <si>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</si>
  <si>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</si>
  <si>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</si>
  <si>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</si>
  <si>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</si>
  <si>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</si>
  <si>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</si>
  <si>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</si>
  <si>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</si>
  <si>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</si>
  <si>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</si>
  <si>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</si>
  <si>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</si>
  <si>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</si>
  <si>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</si>
  <si>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</si>
  <si>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</si>
  <si>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</si>
  <si>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</si>
  <si>
    <t>（歳）</t>
  </si>
  <si>
    <t>（万円）</t>
  </si>
  <si>
    <t>（㎡）</t>
  </si>
  <si>
    <t>（千円）</t>
  </si>
  <si>
    <t>（％）</t>
  </si>
  <si>
    <t>親・親戚
・知人</t>
  </si>
  <si>
    <t>項目</t>
  </si>
  <si>
    <t>件数</t>
  </si>
  <si>
    <t>年齢</t>
  </si>
  <si>
    <t>家族数</t>
  </si>
  <si>
    <t>（人）</t>
  </si>
  <si>
    <t>首都圏</t>
  </si>
  <si>
    <t>近畿圏</t>
  </si>
  <si>
    <t>東海圏</t>
  </si>
  <si>
    <t>世帯の
年収</t>
  </si>
  <si>
    <t>資　金　調　達　の　内　訳　（　万　円　）</t>
  </si>
  <si>
    <r>
      <t>民 間</t>
    </r>
    <r>
      <rPr>
        <sz val="10"/>
        <rFont val="ＭＳ Ｐゴシック"/>
        <family val="3"/>
      </rPr>
      <t>金融</t>
    </r>
    <r>
      <rPr>
        <sz val="10"/>
        <rFont val="ＭＳ Ｐゴシック"/>
        <family val="3"/>
      </rPr>
      <t>機</t>
    </r>
    <r>
      <rPr>
        <sz val="10"/>
        <rFont val="ＭＳ Ｐゴシック"/>
        <family val="3"/>
      </rPr>
      <t>関</t>
    </r>
  </si>
  <si>
    <t>その他
からの
借入金
（合計）</t>
  </si>
  <si>
    <t>住宅
面積</t>
  </si>
  <si>
    <t>沖縄県</t>
  </si>
  <si>
    <t>住宅取得後も返済を要する土地取得費の借入金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</si>
  <si>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</si>
  <si>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</si>
  <si>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</si>
  <si>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</si>
  <si>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</si>
  <si>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</si>
  <si>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</si>
  <si>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</si>
  <si>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</si>
  <si>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</si>
  <si>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</si>
  <si>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地域別都道府県別主要指標（フラット３５全体）</t>
  </si>
  <si>
    <t>地域・
都道府県</t>
  </si>
  <si>
    <t>１か月当たり予定
返済額</t>
  </si>
  <si>
    <t>機構
買取・
付保金</t>
  </si>
  <si>
    <t>北部九州</t>
  </si>
  <si>
    <t>第２表</t>
  </si>
  <si>
    <t>年　　　　齢</t>
  </si>
  <si>
    <t>年 齢</t>
  </si>
  <si>
    <t>総計</t>
  </si>
  <si>
    <t>65
歳</t>
  </si>
  <si>
    <t>中央値</t>
  </si>
  <si>
    <t>平均</t>
  </si>
  <si>
    <t>標準偏差</t>
  </si>
  <si>
    <t>～</t>
  </si>
  <si>
    <t>24
歳</t>
  </si>
  <si>
    <t>（歳）</t>
  </si>
  <si>
    <t>中国</t>
  </si>
  <si>
    <t>四国</t>
  </si>
  <si>
    <t>南九州</t>
  </si>
  <si>
    <t>第３表　</t>
  </si>
  <si>
    <t>職　　　　業</t>
  </si>
  <si>
    <t>職 業</t>
  </si>
  <si>
    <t>自営業</t>
  </si>
  <si>
    <t>公務員</t>
  </si>
  <si>
    <t>農林
漁業主</t>
  </si>
  <si>
    <t>会社員</t>
  </si>
  <si>
    <t>短期社員</t>
  </si>
  <si>
    <t>派遣会社の
派遣職員</t>
  </si>
  <si>
    <t>パート
アルバイト</t>
  </si>
  <si>
    <t>年金
受給者</t>
  </si>
  <si>
    <t>その他</t>
  </si>
  <si>
    <t>不明</t>
  </si>
  <si>
    <t>第４表　</t>
  </si>
  <si>
    <t>家　族　数</t>
  </si>
  <si>
    <t>家 族 数</t>
  </si>
  <si>
    <t>１人</t>
  </si>
  <si>
    <t>２人</t>
  </si>
  <si>
    <t>３人</t>
  </si>
  <si>
    <t>４人</t>
  </si>
  <si>
    <t>５人</t>
  </si>
  <si>
    <t>６人</t>
  </si>
  <si>
    <t>７人～</t>
  </si>
  <si>
    <t>中央値</t>
  </si>
  <si>
    <t>平均</t>
  </si>
  <si>
    <t>標準偏差</t>
  </si>
  <si>
    <t>（人）</t>
  </si>
  <si>
    <t>北海道</t>
  </si>
  <si>
    <t>東北</t>
  </si>
  <si>
    <t>北陸</t>
  </si>
  <si>
    <t>　</t>
  </si>
  <si>
    <t>第５表</t>
  </si>
  <si>
    <t>世 帯 の 年 収</t>
  </si>
  <si>
    <t>世 帯 の 年 収（つづき）</t>
  </si>
  <si>
    <t>世帯の年収</t>
  </si>
  <si>
    <t>1,500.0
万円</t>
  </si>
  <si>
    <t>99.9
万円</t>
  </si>
  <si>
    <t>（千円）</t>
  </si>
  <si>
    <t>第６表</t>
  </si>
  <si>
    <t>本 人 の 年 収</t>
  </si>
  <si>
    <t>本 人 の 年 収（つづき）</t>
  </si>
  <si>
    <t>本人の年収</t>
  </si>
  <si>
    <t>第７表　</t>
  </si>
  <si>
    <t>世帯年収五分位・十分位階級区分</t>
  </si>
  <si>
    <t>世帯年収五分位・十分位階級区分（つづき）</t>
  </si>
  <si>
    <t>世帯年収
階級区分</t>
  </si>
  <si>
    <t>総計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</si>
  <si>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</si>
  <si>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</si>
  <si>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</si>
  <si>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</si>
  <si>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</si>
  <si>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</si>
  <si>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</si>
  <si>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</si>
  <si>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</si>
  <si>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</si>
  <si>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</si>
  <si>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</si>
  <si>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三大都市圏</t>
  </si>
  <si>
    <t>北海道</t>
  </si>
  <si>
    <t>東北</t>
  </si>
  <si>
    <t>北陸</t>
  </si>
  <si>
    <t>第11表</t>
  </si>
  <si>
    <t>住 宅 面 積</t>
  </si>
  <si>
    <t>住 宅 面 積（つづき）</t>
  </si>
  <si>
    <t>住宅面積</t>
  </si>
  <si>
    <t>標準
偏差</t>
  </si>
  <si>
    <t>（㎡）</t>
  </si>
  <si>
    <t>北海道</t>
  </si>
  <si>
    <t>東北</t>
  </si>
  <si>
    <t>北陸</t>
  </si>
  <si>
    <t>第８表</t>
  </si>
  <si>
    <t>住宅の必要理由</t>
  </si>
  <si>
    <t>住宅の必要
理由</t>
  </si>
  <si>
    <t>住宅が
古い</t>
  </si>
  <si>
    <t>住宅が
狭い</t>
  </si>
  <si>
    <t>結婚</t>
  </si>
  <si>
    <t>世帯を
分ける</t>
  </si>
  <si>
    <t>環境が
悪い</t>
  </si>
  <si>
    <t>家賃が
高い</t>
  </si>
  <si>
    <t>立退き
要求</t>
  </si>
  <si>
    <t>通勤・通学
に不便</t>
  </si>
  <si>
    <t>（結婚を
除く）</t>
  </si>
  <si>
    <t>第９表</t>
  </si>
  <si>
    <t>従前住宅の種類</t>
  </si>
  <si>
    <t>従前住宅の
種類</t>
  </si>
  <si>
    <t>親族の家に居住</t>
  </si>
  <si>
    <t>持家</t>
  </si>
  <si>
    <t>公営住宅</t>
  </si>
  <si>
    <t>公団・公社等賃貸
住宅</t>
  </si>
  <si>
    <t>民間木造アパート</t>
  </si>
  <si>
    <t>民間借家</t>
  </si>
  <si>
    <t>借間・下宿</t>
  </si>
  <si>
    <t>社宅・官舎</t>
  </si>
  <si>
    <t>（民間木造
アパートを除く）</t>
  </si>
  <si>
    <t>第10表</t>
  </si>
  <si>
    <t>従前住宅の面積</t>
  </si>
  <si>
    <t>従前住宅の面積（つづき）</t>
  </si>
  <si>
    <t>従前住宅の
面積</t>
  </si>
  <si>
    <t>240
㎡</t>
  </si>
  <si>
    <t>29
㎡</t>
  </si>
  <si>
    <t>（㎡）</t>
  </si>
  <si>
    <t>北海道</t>
  </si>
  <si>
    <t>東北</t>
  </si>
  <si>
    <t>北陸</t>
  </si>
  <si>
    <t>第12表</t>
  </si>
  <si>
    <t>１人当たり住宅面積</t>
  </si>
  <si>
    <t>１人当たり
住宅面積</t>
  </si>
  <si>
    <t>70.0
㎡</t>
  </si>
  <si>
    <t>標準
偏差</t>
  </si>
  <si>
    <t>14.9
㎡</t>
  </si>
  <si>
    <t>（㎡）</t>
  </si>
  <si>
    <t>北海道</t>
  </si>
  <si>
    <t>東北</t>
  </si>
  <si>
    <t>北陸</t>
  </si>
  <si>
    <t>中国</t>
  </si>
  <si>
    <t>四国</t>
  </si>
  <si>
    <t>南九州</t>
  </si>
  <si>
    <t>第13表　</t>
  </si>
  <si>
    <t>購入住宅の
居住水準</t>
  </si>
  <si>
    <t>最低居住水準未満</t>
  </si>
  <si>
    <t>最低居住水準以上誘導居住水準未満</t>
  </si>
  <si>
    <t>誘導居住水準以上</t>
  </si>
  <si>
    <t>第14表</t>
  </si>
  <si>
    <t>購入価額</t>
  </si>
  <si>
    <t>1,599
万円</t>
  </si>
  <si>
    <t>（万円）</t>
  </si>
  <si>
    <t>第15表　</t>
  </si>
  <si>
    <t>購入価額の
年収倍率</t>
  </si>
  <si>
    <t>11.0
倍</t>
  </si>
  <si>
    <t>0.9
倍</t>
  </si>
  <si>
    <t>（倍）</t>
  </si>
  <si>
    <t>第16表　</t>
  </si>
  <si>
    <t>資金調達タイプ</t>
  </si>
  <si>
    <t>資金調達
タイプ</t>
  </si>
  <si>
    <t>手持金型</t>
  </si>
  <si>
    <t>民間金融
機関型</t>
  </si>
  <si>
    <t>勤務先型</t>
  </si>
  <si>
    <t>公的機関型</t>
  </si>
  <si>
    <t>その他型</t>
  </si>
  <si>
    <t>第17表　</t>
  </si>
  <si>
    <t>手  持  金</t>
  </si>
  <si>
    <t>手  持  金（つづき）</t>
  </si>
  <si>
    <t>手 持 金</t>
  </si>
  <si>
    <t>なし</t>
  </si>
  <si>
    <t>5,000
万円</t>
  </si>
  <si>
    <t>平均（万円）</t>
  </si>
  <si>
    <t>標準偏差
該当者のみ</t>
  </si>
  <si>
    <t>全体</t>
  </si>
  <si>
    <t>該当者
のみ</t>
  </si>
  <si>
    <t>第18表</t>
  </si>
  <si>
    <t>機 構 買 取 ・付 保 金</t>
  </si>
  <si>
    <t>機 構 買 取 ・付 保 金（つづき）</t>
  </si>
  <si>
    <t>機構買取・
付保金</t>
  </si>
  <si>
    <t>199
万円</t>
  </si>
  <si>
    <t>第19表</t>
  </si>
  <si>
    <t>機構買取・付保金の割合（機構買取金／購入価額）</t>
  </si>
  <si>
    <t>機構買取・付保金の割合（機構買取・付保金／購入価額）（つづき）</t>
  </si>
  <si>
    <t>機構買取金等
の割合</t>
  </si>
  <si>
    <t>90
％</t>
  </si>
  <si>
    <t>9
％</t>
  </si>
  <si>
    <t>（％）</t>
  </si>
  <si>
    <t>第20表</t>
  </si>
  <si>
    <t>その他からの借入金（合計）</t>
  </si>
  <si>
    <t>その他からの借入金（合計）（つづき）</t>
  </si>
  <si>
    <t>その他からの
借入金
(合計）</t>
  </si>
  <si>
    <t>3,000
万円</t>
  </si>
  <si>
    <t>平均（万円）</t>
  </si>
  <si>
    <t>標準偏差
該当者
のみ</t>
  </si>
  <si>
    <t>199
万円</t>
  </si>
  <si>
    <t>該当者
のみ</t>
  </si>
  <si>
    <t>第21表　</t>
  </si>
  <si>
    <t>その他からの借入金（内訳）</t>
  </si>
  <si>
    <t>その他からの
借入金
（内訳）</t>
  </si>
  <si>
    <t>公的機関</t>
  </si>
  <si>
    <t>民間金融機関</t>
  </si>
  <si>
    <t>勤務先</t>
  </si>
  <si>
    <t>親・親戚・知人</t>
  </si>
  <si>
    <t>第22表</t>
  </si>
  <si>
    <t>１か月当たり予定返済額</t>
  </si>
  <si>
    <t>１か月当たり予定返済額（つづき）</t>
  </si>
  <si>
    <t>１か月当たり
予定返済額</t>
  </si>
  <si>
    <t>300
千円</t>
  </si>
  <si>
    <t>29
千円</t>
  </si>
  <si>
    <t>（千円）</t>
  </si>
  <si>
    <t>北海道</t>
  </si>
  <si>
    <t>東北</t>
  </si>
  <si>
    <t>北陸</t>
  </si>
  <si>
    <t>第23表</t>
  </si>
  <si>
    <t>30.0
％</t>
  </si>
  <si>
    <t>4.9
％</t>
  </si>
  <si>
    <t>第24表</t>
  </si>
  <si>
    <t>償還方法・償還期間</t>
  </si>
  <si>
    <t>償還方法・償還期間（つづき）</t>
  </si>
  <si>
    <t>償還方法・
償還期間</t>
  </si>
  <si>
    <t>小計</t>
  </si>
  <si>
    <t>元　利　均　等　償　還</t>
  </si>
  <si>
    <t>元　金　均　等　償　還</t>
  </si>
  <si>
    <t>不明</t>
  </si>
  <si>
    <t>標準
偏差</t>
  </si>
  <si>
    <t>10年</t>
  </si>
  <si>
    <t>11～
15年</t>
  </si>
  <si>
    <t>16～
20年</t>
  </si>
  <si>
    <t>21～
25年</t>
  </si>
  <si>
    <t>26～
30年</t>
  </si>
  <si>
    <t>（年）</t>
  </si>
  <si>
    <t>北海道</t>
  </si>
  <si>
    <t>東北</t>
  </si>
  <si>
    <t>北陸</t>
  </si>
  <si>
    <t>第25表</t>
  </si>
  <si>
    <t>ボーナス併用償還希望の有無</t>
  </si>
  <si>
    <t>ボーナス併用
償還</t>
  </si>
  <si>
    <t>希望あり</t>
  </si>
  <si>
    <t>希望なし</t>
  </si>
  <si>
    <t>北海道</t>
  </si>
  <si>
    <t>東北</t>
  </si>
  <si>
    <t>北陸</t>
  </si>
  <si>
    <t>第26表　</t>
  </si>
  <si>
    <t>敷 地 面 積</t>
  </si>
  <si>
    <t>敷 地 面 積（つづき）</t>
  </si>
  <si>
    <t>敷 地 面 積</t>
  </si>
  <si>
    <t>600
㎡</t>
  </si>
  <si>
    <t>99
㎡</t>
  </si>
  <si>
    <t>第27-1表　</t>
  </si>
  <si>
    <t>距離帯×住宅面積</t>
  </si>
  <si>
    <t>距離帯×住宅面積（つづき）</t>
  </si>
  <si>
    <t xml:space="preserve">住 宅 面 積
</t>
  </si>
  <si>
    <t>275.00
㎡</t>
  </si>
  <si>
    <t>距 離 帯</t>
  </si>
  <si>
    <t>74.99
㎡</t>
  </si>
  <si>
    <t>三大都市圏計</t>
  </si>
  <si>
    <t>東京圏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</si>
  <si>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</si>
  <si>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</si>
  <si>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</si>
  <si>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</si>
  <si>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</si>
  <si>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</si>
  <si>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</si>
  <si>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大阪圏</t>
  </si>
  <si>
    <t>名古屋圏</t>
  </si>
  <si>
    <t>第27-2表　</t>
  </si>
  <si>
    <t>距離帯×住宅面積（構成比）</t>
  </si>
  <si>
    <t>距離帯×住宅面積（構成比）（つづき）</t>
  </si>
  <si>
    <t>275.00
㎡</t>
  </si>
  <si>
    <t>74.99
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</si>
  <si>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</si>
  <si>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</si>
  <si>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</si>
  <si>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</si>
  <si>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</si>
  <si>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</si>
  <si>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</si>
  <si>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第28-1表　</t>
  </si>
  <si>
    <t xml:space="preserve">購 入 価 額
</t>
  </si>
  <si>
    <t>～</t>
  </si>
  <si>
    <t>第28-2表　</t>
  </si>
  <si>
    <t>距離帯×購入価額（構成比）（つづき）</t>
  </si>
  <si>
    <t>距離帯×購入価額（構成比）（つづき）</t>
  </si>
  <si>
    <t>所要資金額</t>
  </si>
  <si>
    <t>275.00
㎡</t>
  </si>
  <si>
    <t>取得住宅の居住水準</t>
  </si>
  <si>
    <t>所要資金合計</t>
  </si>
  <si>
    <t>所要資金合計（つづき）</t>
  </si>
  <si>
    <t>9,800
万円</t>
  </si>
  <si>
    <t>所要資金の年収倍率（所要資金／世帯年収）</t>
  </si>
  <si>
    <t>所要資金の年収倍率（所要資金／世帯年収）（つづき）</t>
  </si>
  <si>
    <t>距離帯×所要資金</t>
  </si>
  <si>
    <t>距離帯×所要資金（つづき）</t>
  </si>
  <si>
    <t>34.99㎡</t>
  </si>
  <si>
    <t>199
万円</t>
  </si>
  <si>
    <t>総返済
負担率</t>
  </si>
  <si>
    <t>総　返　済　負　担　率</t>
  </si>
  <si>
    <t>総返済負担率</t>
  </si>
  <si>
    <t>距離帯×所要資金（構成比）</t>
  </si>
  <si>
    <t>フラット３５
のみで調達</t>
  </si>
  <si>
    <t>第１表</t>
  </si>
  <si>
    <t>（～273
万円）</t>
  </si>
  <si>
    <t>(273～
330万円）</t>
  </si>
  <si>
    <t>(330～
384万円）</t>
  </si>
  <si>
    <t>(384～
446万円）</t>
  </si>
  <si>
    <t>(446～
516万円）</t>
  </si>
  <si>
    <t>(516～
595万円）</t>
  </si>
  <si>
    <t>(595～
696万円）</t>
  </si>
  <si>
    <t>(696～
814万円）</t>
  </si>
  <si>
    <t>(814～
1,014万円）</t>
  </si>
  <si>
    <t>(1,014
万円～）</t>
  </si>
  <si>
    <t>（～330
万円）</t>
  </si>
  <si>
    <t>(330～
446万円）</t>
  </si>
  <si>
    <t>(446～
595万円）</t>
  </si>
  <si>
    <t>（595～
814万円）</t>
  </si>
  <si>
    <t>(814万円
～）</t>
  </si>
  <si>
    <t>31年～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</si>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</sst>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#,##0.000;[Red]\-#,##0.000"/>
    <numFmt numFmtId="184" formatCode="#,##0.0000;[Red]\-#,##0.0000"/>
    <numFmt numFmtId="185" formatCode="#,##0.00000;[Red]\-#,##0.00000"/>
    <numFmt numFmtId="186" formatCode="0.00_ "/>
    <numFmt numFmtId="187" formatCode="0.0_ "/>
    <numFmt numFmtId="188" formatCode="0;_簀"/>
    <numFmt numFmtId="189" formatCode="0;_氀"/>
    <numFmt numFmtId="190" formatCode="0.0;_氀"/>
    <numFmt numFmtId="191" formatCode="##&quot;年度&quot;"/>
    <numFmt numFmtId="192" formatCode="General&quot;万&quot;&quot;円&quot;&quot;未&quot;&quot;満&quot;"/>
    <numFmt numFmtId="193" formatCode="###&quot;万円未満&quot;"/>
    <numFmt numFmtId="194" formatCode="[&lt;=999]###&quot;万&quot;&quot;円&quot;&quot;以&quot;&quot;上&quot;;#,###&quot;万&quot;&quot;円&quot;&quot;以&quot;&quot;上&quot;"/>
    <numFmt numFmtId="195" formatCode="#,###&quot;万円以上&quot;"/>
    <numFmt numFmtId="196" formatCode="\(#,##0.0\);\(&quot;△&quot;#,##0.0\)"/>
    <numFmt numFmtId="197" formatCode="0.0000_ "/>
    <numFmt numFmtId="198" formatCode="0.000_ "/>
    <numFmt numFmtId="199" formatCode="#,##0.0_ "/>
    <numFmt numFmtId="200" formatCode="0;_吁"/>
    <numFmt numFmtId="201" formatCode="0;_적"/>
    <numFmt numFmtId="202" formatCode="0.0;_적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 vertical="center" wrapText="1"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0" xfId="49" applyNumberFormat="1" applyFont="1" applyAlignment="1">
      <alignment/>
    </xf>
    <xf numFmtId="177" fontId="0" fillId="0" borderId="10" xfId="49" applyNumberFormat="1" applyFont="1" applyBorder="1" applyAlignment="1">
      <alignment/>
    </xf>
    <xf numFmtId="38" fontId="0" fillId="0" borderId="0" xfId="49" applyFont="1" applyBorder="1" applyAlignment="1">
      <alignment/>
    </xf>
    <xf numFmtId="177" fontId="0" fillId="0" borderId="0" xfId="49" applyNumberFormat="1" applyFont="1" applyBorder="1" applyAlignment="1">
      <alignment/>
    </xf>
    <xf numFmtId="0" fontId="0" fillId="0" borderId="0" xfId="0" applyFill="1" applyAlignment="1">
      <alignment/>
    </xf>
    <xf numFmtId="38" fontId="2" fillId="0" borderId="0" xfId="49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/>
    </xf>
    <xf numFmtId="38" fontId="0" fillId="0" borderId="12" xfId="49" applyFont="1" applyBorder="1" applyAlignment="1">
      <alignment horizontal="left" vertical="center" indent="1"/>
    </xf>
    <xf numFmtId="0" fontId="0" fillId="0" borderId="13" xfId="0" applyBorder="1" applyAlignment="1">
      <alignment horizontal="distributed" vertical="center"/>
    </xf>
    <xf numFmtId="38" fontId="5" fillId="0" borderId="0" xfId="49" applyFont="1" applyAlignment="1">
      <alignment/>
    </xf>
    <xf numFmtId="38" fontId="5" fillId="0" borderId="0" xfId="49" applyFont="1" applyFill="1" applyAlignment="1">
      <alignment/>
    </xf>
    <xf numFmtId="38" fontId="3" fillId="0" borderId="0" xfId="49" applyFont="1" applyAlignment="1">
      <alignment/>
    </xf>
    <xf numFmtId="38" fontId="2" fillId="0" borderId="0" xfId="49" applyFont="1" applyBorder="1" applyAlignment="1">
      <alignment/>
    </xf>
    <xf numFmtId="38" fontId="0" fillId="0" borderId="14" xfId="49" applyFont="1" applyBorder="1" applyAlignment="1">
      <alignment/>
    </xf>
    <xf numFmtId="202" fontId="0" fillId="0" borderId="14" xfId="0" applyNumberFormat="1" applyBorder="1" applyAlignment="1">
      <alignment/>
    </xf>
    <xf numFmtId="202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0" xfId="0" applyNumberFormat="1" applyBorder="1" applyAlignment="1">
      <alignment/>
    </xf>
    <xf numFmtId="177" fontId="0" fillId="0" borderId="14" xfId="49" applyNumberFormat="1" applyFont="1" applyBorder="1" applyAlignment="1">
      <alignment/>
    </xf>
    <xf numFmtId="38" fontId="8" fillId="0" borderId="0" xfId="49" applyFont="1" applyAlignment="1">
      <alignment/>
    </xf>
    <xf numFmtId="0" fontId="3" fillId="0" borderId="0" xfId="0" applyFont="1" applyAlignment="1">
      <alignment/>
    </xf>
    <xf numFmtId="38" fontId="4" fillId="0" borderId="15" xfId="49" applyFont="1" applyBorder="1" applyAlignment="1">
      <alignment/>
    </xf>
    <xf numFmtId="38" fontId="4" fillId="0" borderId="16" xfId="49" applyFont="1" applyBorder="1" applyAlignment="1">
      <alignment horizontal="right" vertical="top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177" fontId="0" fillId="0" borderId="20" xfId="49" applyNumberFormat="1" applyFont="1" applyBorder="1" applyAlignment="1">
      <alignment/>
    </xf>
    <xf numFmtId="177" fontId="0" fillId="0" borderId="12" xfId="49" applyNumberFormat="1" applyFont="1" applyBorder="1" applyAlignment="1">
      <alignment/>
    </xf>
    <xf numFmtId="38" fontId="0" fillId="0" borderId="12" xfId="49" applyFont="1" applyBorder="1" applyAlignment="1">
      <alignment horizontal="left" vertical="center" indent="1"/>
    </xf>
    <xf numFmtId="38" fontId="0" fillId="0" borderId="16" xfId="49" applyFont="1" applyBorder="1" applyAlignment="1">
      <alignment/>
    </xf>
    <xf numFmtId="177" fontId="0" fillId="0" borderId="15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7" fontId="0" fillId="0" borderId="19" xfId="49" applyNumberFormat="1" applyFont="1" applyBorder="1" applyAlignment="1">
      <alignment/>
    </xf>
    <xf numFmtId="177" fontId="0" fillId="0" borderId="12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12" xfId="49" applyNumberFormat="1" applyFont="1" applyFill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177" fontId="0" fillId="0" borderId="0" xfId="49" applyNumberFormat="1" applyFont="1" applyAlignment="1">
      <alignment horizontal="right"/>
    </xf>
    <xf numFmtId="177" fontId="0" fillId="0" borderId="0" xfId="49" applyNumberFormat="1" applyFont="1" applyFill="1" applyAlignment="1">
      <alignment horizontal="right"/>
    </xf>
    <xf numFmtId="0" fontId="9" fillId="0" borderId="0" xfId="0" applyFont="1" applyAlignment="1">
      <alignment/>
    </xf>
    <xf numFmtId="38" fontId="0" fillId="0" borderId="0" xfId="49" applyNumberFormat="1" applyFont="1" applyAlignment="1">
      <alignment/>
    </xf>
    <xf numFmtId="38" fontId="0" fillId="0" borderId="15" xfId="49" applyFont="1" applyBorder="1" applyAlignment="1">
      <alignment horizontal="center"/>
    </xf>
    <xf numFmtId="177" fontId="0" fillId="0" borderId="17" xfId="49" applyNumberFormat="1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top" wrapText="1"/>
    </xf>
    <xf numFmtId="38" fontId="0" fillId="0" borderId="12" xfId="49" applyFont="1" applyBorder="1" applyAlignment="1">
      <alignment vertical="center" textRotation="255"/>
    </xf>
    <xf numFmtId="177" fontId="0" fillId="0" borderId="18" xfId="49" applyNumberFormat="1" applyFont="1" applyBorder="1" applyAlignment="1">
      <alignment vertical="center" textRotation="255"/>
    </xf>
    <xf numFmtId="177" fontId="0" fillId="0" borderId="18" xfId="49" applyNumberFormat="1" applyFont="1" applyBorder="1" applyAlignment="1">
      <alignment horizontal="center" vertical="center" textRotation="255"/>
    </xf>
    <xf numFmtId="177" fontId="0" fillId="0" borderId="12" xfId="49" applyNumberFormat="1" applyFont="1" applyBorder="1" applyAlignment="1">
      <alignment vertical="center" textRotation="255"/>
    </xf>
    <xf numFmtId="38" fontId="0" fillId="0" borderId="10" xfId="49" applyFont="1" applyBorder="1" applyAlignment="1">
      <alignment horizontal="center" wrapText="1"/>
    </xf>
    <xf numFmtId="177" fontId="0" fillId="0" borderId="11" xfId="49" applyNumberFormat="1" applyFont="1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0" fontId="0" fillId="0" borderId="17" xfId="0" applyFill="1" applyBorder="1" applyAlignment="1">
      <alignment horizontal="distributed"/>
    </xf>
    <xf numFmtId="38" fontId="0" fillId="0" borderId="20" xfId="49" applyFont="1" applyBorder="1" applyAlignment="1">
      <alignment/>
    </xf>
    <xf numFmtId="38" fontId="0" fillId="0" borderId="12" xfId="49" applyFont="1" applyBorder="1" applyAlignment="1">
      <alignment/>
    </xf>
    <xf numFmtId="38" fontId="2" fillId="0" borderId="12" xfId="49" applyFont="1" applyBorder="1" applyAlignment="1">
      <alignment/>
    </xf>
    <xf numFmtId="38" fontId="0" fillId="0" borderId="13" xfId="49" applyFont="1" applyBorder="1" applyAlignment="1">
      <alignment horizontal="distributed" vertical="center"/>
    </xf>
    <xf numFmtId="38" fontId="0" fillId="0" borderId="19" xfId="49" applyFont="1" applyBorder="1" applyAlignment="1">
      <alignment/>
    </xf>
    <xf numFmtId="38" fontId="0" fillId="0" borderId="15" xfId="49" applyFont="1" applyBorder="1" applyAlignment="1">
      <alignment horizontal="distributed" vertical="center"/>
    </xf>
    <xf numFmtId="40" fontId="0" fillId="0" borderId="15" xfId="49" applyNumberFormat="1" applyFont="1" applyBorder="1" applyAlignment="1">
      <alignment horizontal="center" vertical="center"/>
    </xf>
    <xf numFmtId="40" fontId="0" fillId="0" borderId="15" xfId="49" applyNumberFormat="1" applyFont="1" applyBorder="1" applyAlignment="1">
      <alignment horizontal="distributed" vertical="center"/>
    </xf>
    <xf numFmtId="40" fontId="0" fillId="0" borderId="17" xfId="49" applyNumberFormat="1" applyFont="1" applyBorder="1" applyAlignment="1">
      <alignment horizontal="center" vertical="center"/>
    </xf>
    <xf numFmtId="40" fontId="0" fillId="0" borderId="15" xfId="49" applyNumberFormat="1" applyFont="1" applyBorder="1" applyAlignment="1">
      <alignment horizontal="center" vertical="center" wrapText="1"/>
    </xf>
    <xf numFmtId="40" fontId="0" fillId="0" borderId="17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vertical="center" textRotation="255"/>
    </xf>
    <xf numFmtId="40" fontId="0" fillId="0" borderId="18" xfId="49" applyNumberFormat="1" applyFont="1" applyBorder="1" applyAlignment="1">
      <alignment vertical="center" textRotation="255"/>
    </xf>
    <xf numFmtId="40" fontId="0" fillId="0" borderId="18" xfId="49" applyNumberFormat="1" applyFont="1" applyBorder="1" applyAlignment="1">
      <alignment horizontal="center" vertical="center" textRotation="255"/>
    </xf>
    <xf numFmtId="40" fontId="0" fillId="0" borderId="11" xfId="49" applyNumberFormat="1" applyFont="1" applyBorder="1" applyAlignment="1">
      <alignment horizontal="distributed" vertical="center"/>
    </xf>
    <xf numFmtId="40" fontId="0" fillId="0" borderId="11" xfId="49" applyNumberFormat="1" applyFont="1" applyBorder="1" applyAlignment="1">
      <alignment horizontal="center" vertical="center"/>
    </xf>
    <xf numFmtId="40" fontId="0" fillId="0" borderId="10" xfId="49" applyNumberFormat="1" applyFont="1" applyBorder="1" applyAlignment="1">
      <alignment horizontal="distributed" vertical="center"/>
    </xf>
    <xf numFmtId="177" fontId="0" fillId="0" borderId="11" xfId="49" applyNumberFormat="1" applyFont="1" applyBorder="1" applyAlignment="1">
      <alignment horizontal="center" vertical="distributed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38" fontId="0" fillId="0" borderId="15" xfId="49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horizontal="distributed" wrapText="1"/>
    </xf>
    <xf numFmtId="0" fontId="2" fillId="0" borderId="11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15" xfId="49" applyNumberFormat="1" applyFont="1" applyBorder="1" applyAlignment="1">
      <alignment horizont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 wrapText="1"/>
    </xf>
    <xf numFmtId="38" fontId="0" fillId="0" borderId="18" xfId="49" applyNumberFormat="1" applyFont="1" applyBorder="1" applyAlignment="1">
      <alignment vertical="center" textRotation="255"/>
    </xf>
    <xf numFmtId="38" fontId="0" fillId="0" borderId="18" xfId="49" applyNumberFormat="1" applyFont="1" applyBorder="1" applyAlignment="1">
      <alignment horizontal="center" vertical="center" textRotation="255"/>
    </xf>
    <xf numFmtId="38" fontId="0" fillId="0" borderId="12" xfId="49" applyNumberFormat="1" applyFont="1" applyBorder="1" applyAlignment="1">
      <alignment vertical="center" textRotation="255"/>
    </xf>
    <xf numFmtId="177" fontId="0" fillId="0" borderId="11" xfId="49" applyNumberFormat="1" applyFont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177" fontId="0" fillId="0" borderId="17" xfId="49" applyNumberFormat="1" applyFont="1" applyBorder="1" applyAlignment="1">
      <alignment horizontal="center" vertical="center" wrapText="1"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6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12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17" xfId="49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8" fontId="0" fillId="0" borderId="17" xfId="49" applyNumberFormat="1" applyFont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center" vertical="center" wrapText="1"/>
    </xf>
    <xf numFmtId="38" fontId="0" fillId="0" borderId="16" xfId="49" applyNumberFormat="1" applyFont="1" applyBorder="1" applyAlignment="1">
      <alignment/>
    </xf>
    <xf numFmtId="38" fontId="0" fillId="0" borderId="22" xfId="49" applyNumberFormat="1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13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23" xfId="49" applyNumberFormat="1" applyFont="1" applyBorder="1" applyAlignment="1">
      <alignment/>
    </xf>
    <xf numFmtId="38" fontId="0" fillId="0" borderId="0" xfId="49" applyNumberFormat="1" applyFont="1" applyFill="1" applyBorder="1" applyAlignment="1">
      <alignment horizontal="right"/>
    </xf>
    <xf numFmtId="38" fontId="0" fillId="0" borderId="13" xfId="49" applyNumberFormat="1" applyFont="1" applyFill="1" applyBorder="1" applyAlignment="1">
      <alignment horizontal="right"/>
    </xf>
    <xf numFmtId="9" fontId="0" fillId="0" borderId="11" xfId="49" applyNumberFormat="1" applyFont="1" applyBorder="1" applyAlignment="1" quotePrefix="1">
      <alignment horizontal="center" vertical="center" wrapText="1"/>
    </xf>
    <xf numFmtId="177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Fill="1" applyBorder="1" applyAlignment="1">
      <alignment horizontal="center" vertical="center"/>
    </xf>
    <xf numFmtId="38" fontId="0" fillId="0" borderId="24" xfId="49" applyFont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177" fontId="0" fillId="0" borderId="15" xfId="49" applyNumberFormat="1" applyFont="1" applyBorder="1" applyAlignment="1">
      <alignment horizontal="right"/>
    </xf>
    <xf numFmtId="177" fontId="0" fillId="0" borderId="16" xfId="49" applyNumberFormat="1" applyFont="1" applyBorder="1" applyAlignment="1">
      <alignment horizontal="right"/>
    </xf>
    <xf numFmtId="177" fontId="0" fillId="0" borderId="19" xfId="49" applyNumberFormat="1" applyFont="1" applyBorder="1" applyAlignment="1">
      <alignment horizontal="right"/>
    </xf>
    <xf numFmtId="177" fontId="0" fillId="0" borderId="10" xfId="49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8" fontId="0" fillId="0" borderId="0" xfId="49" applyNumberFormat="1" applyFont="1" applyFill="1" applyAlignment="1">
      <alignment horizontal="right"/>
    </xf>
    <xf numFmtId="38" fontId="0" fillId="0" borderId="16" xfId="49" applyNumberFormat="1" applyFont="1" applyFill="1" applyBorder="1" applyAlignment="1">
      <alignment horizontal="right"/>
    </xf>
    <xf numFmtId="177" fontId="0" fillId="0" borderId="16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38" fontId="0" fillId="0" borderId="19" xfId="49" applyNumberFormat="1" applyFont="1" applyBorder="1" applyAlignment="1">
      <alignment horizontal="center" vertical="center"/>
    </xf>
    <xf numFmtId="182" fontId="0" fillId="0" borderId="11" xfId="49" applyNumberFormat="1" applyFont="1" applyBorder="1" applyAlignment="1" quotePrefix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1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8" xfId="49" applyNumberFormat="1" applyFont="1" applyBorder="1" applyAlignment="1">
      <alignment horizontal="right"/>
    </xf>
    <xf numFmtId="40" fontId="0" fillId="0" borderId="17" xfId="49" applyNumberFormat="1" applyFont="1" applyBorder="1" applyAlignment="1">
      <alignment horizontal="center" vertical="center"/>
    </xf>
    <xf numFmtId="177" fontId="0" fillId="0" borderId="18" xfId="49" applyNumberFormat="1" applyFont="1" applyBorder="1" applyAlignment="1">
      <alignment horizontal="center" vertical="center" textRotation="255"/>
    </xf>
    <xf numFmtId="177" fontId="0" fillId="0" borderId="18" xfId="49" applyNumberFormat="1" applyFont="1" applyBorder="1" applyAlignment="1">
      <alignment vertical="center" textRotation="255"/>
    </xf>
    <xf numFmtId="40" fontId="0" fillId="0" borderId="11" xfId="49" applyNumberFormat="1" applyFont="1" applyBorder="1" applyAlignment="1">
      <alignment horizontal="center" vertical="center" wrapText="1"/>
    </xf>
    <xf numFmtId="40" fontId="0" fillId="0" borderId="11" xfId="49" applyNumberFormat="1" applyFont="1" applyBorder="1" applyAlignment="1">
      <alignment horizontal="center" vertical="center"/>
    </xf>
    <xf numFmtId="177" fontId="0" fillId="0" borderId="11" xfId="49" applyNumberFormat="1" applyFont="1" applyBorder="1" applyAlignment="1">
      <alignment horizontal="center" vertical="distributed"/>
    </xf>
    <xf numFmtId="38" fontId="0" fillId="0" borderId="2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4" xfId="49" applyNumberFormat="1" applyFont="1" applyBorder="1" applyAlignment="1">
      <alignment/>
    </xf>
    <xf numFmtId="189" fontId="0" fillId="0" borderId="16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0" xfId="0" applyNumberFormat="1" applyAlignment="1">
      <alignment/>
    </xf>
    <xf numFmtId="0" fontId="0" fillId="0" borderId="14" xfId="0" applyBorder="1" applyAlignment="1">
      <alignment/>
    </xf>
    <xf numFmtId="189" fontId="0" fillId="0" borderId="14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14" xfId="0" applyNumberFormat="1" applyBorder="1" applyAlignment="1">
      <alignment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189" fontId="0" fillId="0" borderId="0" xfId="0" applyNumberFormat="1" applyBorder="1" applyAlignment="1">
      <alignment/>
    </xf>
    <xf numFmtId="187" fontId="0" fillId="0" borderId="12" xfId="0" applyNumberForma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199" fontId="0" fillId="0" borderId="20" xfId="0" applyNumberFormat="1" applyBorder="1" applyAlignment="1">
      <alignment/>
    </xf>
    <xf numFmtId="199" fontId="0" fillId="0" borderId="14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42" applyNumberFormat="1" applyFont="1" applyAlignment="1">
      <alignment/>
    </xf>
    <xf numFmtId="199" fontId="0" fillId="0" borderId="14" xfId="42" applyNumberFormat="1" applyFont="1" applyBorder="1" applyAlignment="1">
      <alignment/>
    </xf>
    <xf numFmtId="199" fontId="0" fillId="0" borderId="12" xfId="0" applyNumberForma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10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19" xfId="0" applyNumberFormat="1" applyBorder="1" applyAlignment="1">
      <alignment/>
    </xf>
    <xf numFmtId="199" fontId="0" fillId="0" borderId="1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38" fontId="0" fillId="0" borderId="2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23" xfId="49" applyFont="1" applyBorder="1" applyAlignment="1">
      <alignment/>
    </xf>
    <xf numFmtId="38" fontId="2" fillId="0" borderId="0" xfId="49" applyFont="1" applyAlignment="1">
      <alignment horizontal="right"/>
    </xf>
    <xf numFmtId="38" fontId="2" fillId="0" borderId="0" xfId="0" applyNumberFormat="1" applyFont="1" applyAlignment="1">
      <alignment/>
    </xf>
    <xf numFmtId="38" fontId="0" fillId="0" borderId="12" xfId="49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12" xfId="49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/>
    </xf>
    <xf numFmtId="38" fontId="0" fillId="0" borderId="20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1" xfId="49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17" xfId="0" applyFont="1" applyBorder="1" applyAlignment="1">
      <alignment vertical="center"/>
    </xf>
    <xf numFmtId="38" fontId="0" fillId="0" borderId="17" xfId="49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/>
    </xf>
    <xf numFmtId="38" fontId="0" fillId="0" borderId="21" xfId="49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38" fontId="4" fillId="0" borderId="15" xfId="49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38" fontId="0" fillId="0" borderId="17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/>
    </xf>
    <xf numFmtId="0" fontId="0" fillId="0" borderId="18" xfId="0" applyBorder="1" applyAlignment="1">
      <alignment/>
    </xf>
    <xf numFmtId="38" fontId="0" fillId="0" borderId="18" xfId="49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38" fontId="0" fillId="0" borderId="18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38" fontId="0" fillId="0" borderId="12" xfId="49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38" fontId="0" fillId="0" borderId="17" xfId="49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8" fontId="0" fillId="0" borderId="17" xfId="49" applyFont="1" applyBorder="1" applyAlignment="1">
      <alignment horizontal="distributed" vertical="center" wrapText="1"/>
    </xf>
    <xf numFmtId="38" fontId="0" fillId="0" borderId="17" xfId="49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/>
    </xf>
    <xf numFmtId="38" fontId="0" fillId="0" borderId="19" xfId="49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0" fillId="0" borderId="20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4" fillId="0" borderId="12" xfId="49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8" fontId="0" fillId="0" borderId="16" xfId="49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0" fillId="0" borderId="12" xfId="49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22" xfId="0" applyBorder="1" applyAlignment="1">
      <alignment horizontal="right" vertical="top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11" xfId="49" applyFont="1" applyBorder="1" applyAlignment="1">
      <alignment horizontal="distributed" vertical="center"/>
    </xf>
    <xf numFmtId="177" fontId="0" fillId="0" borderId="17" xfId="49" applyNumberFormat="1" applyFont="1" applyBorder="1" applyAlignment="1">
      <alignment horizontal="distributed" vertical="center"/>
    </xf>
    <xf numFmtId="177" fontId="0" fillId="0" borderId="18" xfId="49" applyNumberFormat="1" applyFont="1" applyBorder="1" applyAlignment="1">
      <alignment horizontal="distributed" vertical="center"/>
    </xf>
    <xf numFmtId="38" fontId="0" fillId="0" borderId="15" xfId="49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4" fillId="0" borderId="15" xfId="49" applyFont="1" applyBorder="1" applyAlignment="1">
      <alignment horizontal="right" vertical="top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7" xfId="0" applyBorder="1" applyAlignment="1">
      <alignment horizontal="distributed" wrapText="1"/>
    </xf>
    <xf numFmtId="0" fontId="0" fillId="0" borderId="18" xfId="0" applyBorder="1" applyAlignment="1">
      <alignment horizontal="distributed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18" xfId="0" applyFont="1" applyBorder="1" applyAlignment="1">
      <alignment horizontal="distributed" vertical="top" wrapText="1"/>
    </xf>
    <xf numFmtId="0" fontId="0" fillId="0" borderId="11" xfId="0" applyBorder="1" applyAlignment="1">
      <alignment horizontal="distributed" vertical="top"/>
    </xf>
    <xf numFmtId="177" fontId="0" fillId="0" borderId="17" xfId="49" applyNumberFormat="1" applyFont="1" applyBorder="1" applyAlignment="1">
      <alignment horizontal="distributed" vertical="center" wrapText="1"/>
    </xf>
    <xf numFmtId="177" fontId="0" fillId="0" borderId="17" xfId="49" applyNumberFormat="1" applyFont="1" applyBorder="1" applyAlignment="1">
      <alignment horizontal="distributed" vertical="center" wrapText="1"/>
    </xf>
    <xf numFmtId="177" fontId="0" fillId="0" borderId="18" xfId="49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0" fillId="0" borderId="17" xfId="49" applyNumberFormat="1" applyFont="1" applyBorder="1" applyAlignment="1">
      <alignment horizontal="distributed" vertical="center"/>
    </xf>
    <xf numFmtId="38" fontId="0" fillId="0" borderId="17" xfId="49" applyNumberFormat="1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2" fillId="0" borderId="15" xfId="49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/>
    </xf>
    <xf numFmtId="38" fontId="0" fillId="0" borderId="17" xfId="49" applyNumberFormat="1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15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 wrapText="1"/>
    </xf>
    <xf numFmtId="38" fontId="0" fillId="0" borderId="17" xfId="49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7" xfId="0" applyBorder="1" applyAlignment="1">
      <alignment horizontal="distributed" wrapText="1"/>
    </xf>
    <xf numFmtId="0" fontId="0" fillId="0" borderId="18" xfId="0" applyBorder="1" applyAlignment="1">
      <alignment horizontal="distributed"/>
    </xf>
    <xf numFmtId="38" fontId="4" fillId="0" borderId="16" xfId="49" applyFont="1" applyBorder="1" applyAlignment="1">
      <alignment horizontal="right" vertical="top" wrapText="1"/>
    </xf>
    <xf numFmtId="38" fontId="0" fillId="0" borderId="17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11" xfId="49" applyFont="1" applyBorder="1" applyAlignment="1">
      <alignment horizontal="distributed" vertical="center"/>
    </xf>
    <xf numFmtId="177" fontId="0" fillId="0" borderId="17" xfId="49" applyNumberFormat="1" applyFont="1" applyBorder="1" applyAlignment="1">
      <alignment horizontal="distributed" vertical="center"/>
    </xf>
    <xf numFmtId="177" fontId="0" fillId="0" borderId="18" xfId="49" applyNumberFormat="1" applyFont="1" applyBorder="1" applyAlignment="1">
      <alignment horizontal="distributed" vertical="center"/>
    </xf>
    <xf numFmtId="177" fontId="0" fillId="0" borderId="17" xfId="49" applyNumberFormat="1" applyFont="1" applyBorder="1" applyAlignment="1">
      <alignment horizontal="distributed" vertical="center" wrapText="1"/>
    </xf>
    <xf numFmtId="177" fontId="0" fillId="0" borderId="18" xfId="49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057275" y="1743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>
          <a:off x="180975" y="485775"/>
          <a:ext cx="8763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>
      <xdr:nvSpPr>
        <xdr:cNvPr id="1" name="Line 3"/>
        <xdr:cNvSpPr>
          <a:spLocks/>
        </xdr:cNvSpPr>
      </xdr:nvSpPr>
      <xdr:spPr>
        <a:xfrm>
          <a:off x="180975" y="457200"/>
          <a:ext cx="8858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66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38100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tabSelected="1" zoomScalePageLayoutView="0" workbookViewId="0" topLeftCell="A1">
      <selection activeCell="D72" sqref="D72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4" width="9.57421875" style="8" bestFit="1" customWidth="1"/>
    <col min="5" max="6" width="6.00390625" style="8" bestFit="1" customWidth="1"/>
    <col min="7" max="7" width="7.421875" style="8" customWidth="1"/>
    <col min="8" max="8" width="6.7109375" style="16" customWidth="1"/>
    <col min="9" max="9" width="8.00390625" style="8" customWidth="1"/>
    <col min="10" max="16" width="8.7109375" style="8" customWidth="1"/>
    <col min="17" max="17" width="9.28125" style="8" customWidth="1"/>
    <col min="18" max="18" width="7.7109375" style="8" customWidth="1"/>
    <col min="19" max="19" width="7.7109375" style="0" customWidth="1"/>
  </cols>
  <sheetData>
    <row r="1" spans="2:17" s="1" customFormat="1" ht="21">
      <c r="B1" s="2" t="s">
        <v>382</v>
      </c>
      <c r="C1" s="19"/>
      <c r="D1" s="21" t="s">
        <v>86</v>
      </c>
      <c r="E1" s="19"/>
      <c r="F1" s="19"/>
      <c r="G1" s="19"/>
      <c r="H1" s="20"/>
      <c r="I1" s="19"/>
      <c r="P1" s="13"/>
      <c r="Q1" s="13"/>
    </row>
    <row r="2" spans="3:18" s="1" customFormat="1" ht="17.25">
      <c r="C2" s="2"/>
      <c r="H2" s="13"/>
      <c r="R2" s="13"/>
    </row>
    <row r="3" spans="2:19" s="1" customFormat="1" ht="16.5" customHeight="1">
      <c r="B3" s="228" t="s">
        <v>60</v>
      </c>
      <c r="C3" s="229"/>
      <c r="D3" s="219" t="s">
        <v>61</v>
      </c>
      <c r="E3" s="226" t="s">
        <v>62</v>
      </c>
      <c r="F3" s="226" t="s">
        <v>63</v>
      </c>
      <c r="G3" s="219" t="s">
        <v>68</v>
      </c>
      <c r="H3" s="222" t="s">
        <v>72</v>
      </c>
      <c r="I3" s="214" t="s">
        <v>365</v>
      </c>
      <c r="J3" s="216" t="s">
        <v>69</v>
      </c>
      <c r="K3" s="217"/>
      <c r="L3" s="217"/>
      <c r="M3" s="217"/>
      <c r="N3" s="217"/>
      <c r="O3" s="217"/>
      <c r="P3" s="217"/>
      <c r="Q3" s="218"/>
      <c r="R3" s="247" t="s">
        <v>88</v>
      </c>
      <c r="S3" s="232" t="s">
        <v>377</v>
      </c>
    </row>
    <row r="4" spans="2:19" s="3" customFormat="1" ht="12" customHeight="1">
      <c r="B4" s="230"/>
      <c r="C4" s="231"/>
      <c r="D4" s="225"/>
      <c r="E4" s="227"/>
      <c r="F4" s="227"/>
      <c r="G4" s="220"/>
      <c r="H4" s="223"/>
      <c r="I4" s="215"/>
      <c r="J4" s="235" t="s">
        <v>53</v>
      </c>
      <c r="K4" s="238" t="s">
        <v>89</v>
      </c>
      <c r="L4" s="241" t="s">
        <v>71</v>
      </c>
      <c r="M4" s="257"/>
      <c r="N4" s="257"/>
      <c r="O4" s="257"/>
      <c r="P4" s="257"/>
      <c r="Q4" s="258"/>
      <c r="R4" s="248"/>
      <c r="S4" s="233"/>
    </row>
    <row r="5" spans="2:19" s="3" customFormat="1" ht="38.25" customHeight="1">
      <c r="B5" s="253" t="s">
        <v>87</v>
      </c>
      <c r="C5" s="254"/>
      <c r="D5" s="225"/>
      <c r="E5" s="221"/>
      <c r="F5" s="221"/>
      <c r="G5" s="221"/>
      <c r="H5" s="224"/>
      <c r="I5" s="215"/>
      <c r="J5" s="236"/>
      <c r="K5" s="239"/>
      <c r="L5" s="242"/>
      <c r="M5" s="244" t="s">
        <v>75</v>
      </c>
      <c r="N5" s="246" t="s">
        <v>70</v>
      </c>
      <c r="O5" s="244" t="s">
        <v>52</v>
      </c>
      <c r="P5" s="244" t="s">
        <v>59</v>
      </c>
      <c r="Q5" s="244" t="s">
        <v>74</v>
      </c>
      <c r="R5" s="234"/>
      <c r="S5" s="234"/>
    </row>
    <row r="6" spans="2:19" s="3" customFormat="1" ht="32.25" customHeight="1">
      <c r="B6" s="255"/>
      <c r="C6" s="256"/>
      <c r="D6" s="225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37"/>
      <c r="K6" s="240"/>
      <c r="L6" s="243"/>
      <c r="M6" s="245"/>
      <c r="N6" s="245"/>
      <c r="O6" s="245"/>
      <c r="P6" s="245"/>
      <c r="Q6" s="237"/>
      <c r="R6" s="15" t="s">
        <v>57</v>
      </c>
      <c r="S6" s="14" t="s">
        <v>58</v>
      </c>
    </row>
    <row r="7" spans="2:21" ht="15.75" customHeight="1">
      <c r="B7" s="251" t="s">
        <v>0</v>
      </c>
      <c r="C7" s="252"/>
      <c r="D7" s="23">
        <v>77964</v>
      </c>
      <c r="E7" s="24">
        <v>39.951503257913906</v>
      </c>
      <c r="F7" s="24">
        <v>3.167320814735006</v>
      </c>
      <c r="G7" s="24">
        <v>598.3569116797496</v>
      </c>
      <c r="H7" s="24">
        <v>103.02577330562823</v>
      </c>
      <c r="I7" s="28">
        <v>3537.2915961212866</v>
      </c>
      <c r="J7" s="28">
        <v>447.2991508901544</v>
      </c>
      <c r="K7" s="28">
        <v>2950.373775075676</v>
      </c>
      <c r="L7" s="28">
        <v>139.61867015545636</v>
      </c>
      <c r="M7" s="28">
        <v>11.198142732543225</v>
      </c>
      <c r="N7" s="28">
        <v>127.42118157098147</v>
      </c>
      <c r="O7" s="28">
        <v>0.3137217177158689</v>
      </c>
      <c r="P7" s="28">
        <v>0.33360268842029656</v>
      </c>
      <c r="Q7" s="28">
        <v>0.3520214457954954</v>
      </c>
      <c r="R7" s="28">
        <v>96.90791115130054</v>
      </c>
      <c r="S7" s="28">
        <v>21.169700507708416</v>
      </c>
      <c r="U7" s="4"/>
    </row>
    <row r="8" spans="2:19" ht="15.75" customHeight="1">
      <c r="B8" s="210" t="s">
        <v>1</v>
      </c>
      <c r="C8" s="211"/>
      <c r="D8" s="6">
        <v>51919</v>
      </c>
      <c r="E8" s="25">
        <v>40.34116604711185</v>
      </c>
      <c r="F8" s="25">
        <v>3.0550472851942447</v>
      </c>
      <c r="G8" s="25">
        <v>614.3288692135827</v>
      </c>
      <c r="H8" s="25">
        <v>96.87800554710121</v>
      </c>
      <c r="I8" s="8">
        <v>3669.3302644503938</v>
      </c>
      <c r="J8" s="8">
        <v>451.98551589976694</v>
      </c>
      <c r="K8" s="8">
        <v>3055.5495675956777</v>
      </c>
      <c r="L8" s="8">
        <v>161.79518095494905</v>
      </c>
      <c r="M8" s="8">
        <v>8.993316512259481</v>
      </c>
      <c r="N8" s="8">
        <v>151.74177083533965</v>
      </c>
      <c r="O8" s="8">
        <v>0.2686685028602246</v>
      </c>
      <c r="P8" s="8">
        <v>0.37943720025424216</v>
      </c>
      <c r="Q8" s="8">
        <v>0.4119879042354437</v>
      </c>
      <c r="R8" s="8">
        <v>101.07486941196892</v>
      </c>
      <c r="S8" s="8">
        <v>21.51783652292854</v>
      </c>
    </row>
    <row r="9" spans="2:19" ht="15.75" customHeight="1">
      <c r="B9" s="17"/>
      <c r="C9" s="18" t="s">
        <v>65</v>
      </c>
      <c r="D9" s="6">
        <v>31653</v>
      </c>
      <c r="E9" s="25">
        <v>40.42270874798597</v>
      </c>
      <c r="F9" s="25">
        <v>2.989511262755505</v>
      </c>
      <c r="G9" s="25">
        <v>632.6821633494455</v>
      </c>
      <c r="H9" s="25">
        <v>91.41393769942877</v>
      </c>
      <c r="I9" s="8">
        <v>3822.7475120841627</v>
      </c>
      <c r="J9" s="8">
        <v>465.11752440526965</v>
      </c>
      <c r="K9" s="8">
        <v>3178.739898271886</v>
      </c>
      <c r="L9" s="8">
        <v>178.89008940700722</v>
      </c>
      <c r="M9" s="8">
        <v>8.67402773828705</v>
      </c>
      <c r="N9" s="8">
        <v>168.8930907023031</v>
      </c>
      <c r="O9" s="8">
        <v>0.265377689318548</v>
      </c>
      <c r="P9" s="8">
        <v>0.5022272770353521</v>
      </c>
      <c r="Q9" s="8">
        <v>0.5553660000631852</v>
      </c>
      <c r="R9" s="8">
        <v>105.52814175591486</v>
      </c>
      <c r="S9" s="8">
        <v>21.78924599467069</v>
      </c>
    </row>
    <row r="10" spans="2:19" ht="15.75" customHeight="1">
      <c r="B10" s="17"/>
      <c r="C10" s="18" t="s">
        <v>66</v>
      </c>
      <c r="D10" s="6">
        <v>12342</v>
      </c>
      <c r="E10" s="25">
        <v>40.163101604278076</v>
      </c>
      <c r="F10" s="25">
        <v>3.0738129962728893</v>
      </c>
      <c r="G10" s="25">
        <v>593.8787609382596</v>
      </c>
      <c r="H10" s="25">
        <v>100.57804569761784</v>
      </c>
      <c r="I10" s="8">
        <v>3484.4828228812185</v>
      </c>
      <c r="J10" s="8">
        <v>443.8339815264949</v>
      </c>
      <c r="K10" s="8">
        <v>2898.3774104683193</v>
      </c>
      <c r="L10" s="8">
        <v>142.27143088640415</v>
      </c>
      <c r="M10" s="8">
        <v>7.2037757251661</v>
      </c>
      <c r="N10" s="8">
        <v>134.5909090909091</v>
      </c>
      <c r="O10" s="8">
        <v>0.3038405444822557</v>
      </c>
      <c r="P10" s="8">
        <v>0.026170798898071626</v>
      </c>
      <c r="Q10" s="8">
        <v>0.14673472694863068</v>
      </c>
      <c r="R10" s="8">
        <v>95.34758151029041</v>
      </c>
      <c r="S10" s="8">
        <v>21.21526453287311</v>
      </c>
    </row>
    <row r="11" spans="2:19" ht="15.75" customHeight="1">
      <c r="B11" s="17"/>
      <c r="C11" s="18" t="s">
        <v>67</v>
      </c>
      <c r="D11" s="6">
        <v>7924</v>
      </c>
      <c r="E11" s="25">
        <v>40.29278142352347</v>
      </c>
      <c r="F11" s="25">
        <v>3.2876072690560325</v>
      </c>
      <c r="G11" s="25">
        <v>572.8672863074205</v>
      </c>
      <c r="H11" s="25">
        <v>112.9416405855631</v>
      </c>
      <c r="I11" s="8">
        <v>3344.402322059566</v>
      </c>
      <c r="J11" s="8">
        <v>412.2251388187784</v>
      </c>
      <c r="K11" s="8">
        <v>2808.2597173144877</v>
      </c>
      <c r="L11" s="8">
        <v>123.91746592629985</v>
      </c>
      <c r="M11" s="8">
        <v>13.056032306915698</v>
      </c>
      <c r="N11" s="8">
        <v>109.94283190307925</v>
      </c>
      <c r="O11" s="8">
        <v>0.22703180212014135</v>
      </c>
      <c r="P11" s="8">
        <v>0.4391721352852095</v>
      </c>
      <c r="Q11" s="8">
        <v>0.2523977788995457</v>
      </c>
      <c r="R11" s="8">
        <v>92.20646428571415</v>
      </c>
      <c r="S11" s="8">
        <v>20.904941456321627</v>
      </c>
    </row>
    <row r="12" spans="2:19" ht="15.75" customHeight="1">
      <c r="B12" s="249" t="s">
        <v>5</v>
      </c>
      <c r="C12" s="250"/>
      <c r="D12" s="7">
        <v>26045</v>
      </c>
      <c r="E12" s="26">
        <v>39.174736033787674</v>
      </c>
      <c r="F12" s="26">
        <v>3.391130735265886</v>
      </c>
      <c r="G12" s="26">
        <v>566.5178614513343</v>
      </c>
      <c r="H12" s="26">
        <v>115.28094528700241</v>
      </c>
      <c r="I12" s="9">
        <v>3274.081167210597</v>
      </c>
      <c r="J12" s="9">
        <v>437.9571894797466</v>
      </c>
      <c r="K12" s="9">
        <v>2740.7127279708197</v>
      </c>
      <c r="L12" s="9">
        <v>95.41124976003071</v>
      </c>
      <c r="M12" s="9">
        <v>15.593319255135343</v>
      </c>
      <c r="N12" s="9">
        <v>78.93968132079094</v>
      </c>
      <c r="O12" s="9">
        <v>0.403532347859474</v>
      </c>
      <c r="P12" s="9">
        <v>0.24223459397197158</v>
      </c>
      <c r="Q12" s="9">
        <v>0.23248224227298905</v>
      </c>
      <c r="R12" s="9">
        <v>88.60135304281081</v>
      </c>
      <c r="S12" s="9">
        <v>20.47571418502825</v>
      </c>
    </row>
    <row r="13" spans="2:19" ht="15.75" customHeight="1">
      <c r="B13" s="210" t="s">
        <v>76</v>
      </c>
      <c r="C13" s="211"/>
      <c r="D13" s="6">
        <v>1854</v>
      </c>
      <c r="E13" s="25">
        <v>38.97195253505933</v>
      </c>
      <c r="F13" s="25">
        <v>3.243797195253506</v>
      </c>
      <c r="G13" s="25">
        <v>555.1155820927725</v>
      </c>
      <c r="H13" s="25">
        <v>116.77345738942824</v>
      </c>
      <c r="I13" s="8">
        <v>3179.686084142395</v>
      </c>
      <c r="J13" s="8">
        <v>400.2394822006473</v>
      </c>
      <c r="K13" s="8">
        <v>2724.2114347357065</v>
      </c>
      <c r="L13" s="8">
        <v>55.23516720604099</v>
      </c>
      <c r="M13" s="8">
        <v>12.333333333333334</v>
      </c>
      <c r="N13" s="8">
        <v>42.362459546925564</v>
      </c>
      <c r="O13" s="8">
        <v>0.5393743257820928</v>
      </c>
      <c r="P13" s="8">
        <v>0</v>
      </c>
      <c r="Q13" s="8">
        <v>0</v>
      </c>
      <c r="R13" s="8">
        <v>86.55762567421803</v>
      </c>
      <c r="S13" s="8">
        <v>20.507778985713077</v>
      </c>
    </row>
    <row r="14" spans="2:19" ht="15.75" customHeight="1">
      <c r="B14" s="210" t="s">
        <v>77</v>
      </c>
      <c r="C14" s="211"/>
      <c r="D14" s="6">
        <v>3530</v>
      </c>
      <c r="E14" s="25">
        <v>41.3971671388102</v>
      </c>
      <c r="F14" s="25">
        <v>3.507082152974504</v>
      </c>
      <c r="G14" s="25">
        <v>579.0743664872522</v>
      </c>
      <c r="H14" s="25">
        <v>117.81029461756371</v>
      </c>
      <c r="I14" s="8">
        <v>3310.3963172804533</v>
      </c>
      <c r="J14" s="8">
        <v>453.24419263456093</v>
      </c>
      <c r="K14" s="8">
        <v>2744.390651558074</v>
      </c>
      <c r="L14" s="8">
        <v>112.7614730878187</v>
      </c>
      <c r="M14" s="8">
        <v>28.825779036827196</v>
      </c>
      <c r="N14" s="8">
        <v>83.22804532577904</v>
      </c>
      <c r="O14" s="8">
        <v>0</v>
      </c>
      <c r="P14" s="8">
        <v>0.31954674220963175</v>
      </c>
      <c r="Q14" s="8">
        <v>0.3881019830028329</v>
      </c>
      <c r="R14" s="8">
        <v>90.49632719546734</v>
      </c>
      <c r="S14" s="8">
        <v>20.539551486674856</v>
      </c>
    </row>
    <row r="15" spans="2:19" ht="15.75" customHeight="1">
      <c r="B15" s="210" t="s">
        <v>78</v>
      </c>
      <c r="C15" s="211"/>
      <c r="D15" s="6">
        <v>4805</v>
      </c>
      <c r="E15" s="25">
        <v>38.9843912591051</v>
      </c>
      <c r="F15" s="25">
        <v>3.2911550468262227</v>
      </c>
      <c r="G15" s="25">
        <v>550.8453975026014</v>
      </c>
      <c r="H15" s="25">
        <v>117.40458480749216</v>
      </c>
      <c r="I15" s="8">
        <v>3113.071383975026</v>
      </c>
      <c r="J15" s="8">
        <v>405.9092611862643</v>
      </c>
      <c r="K15" s="8">
        <v>2612.40395421436</v>
      </c>
      <c r="L15" s="8">
        <v>94.75816857440167</v>
      </c>
      <c r="M15" s="8">
        <v>8.340270551508844</v>
      </c>
      <c r="N15" s="8">
        <v>85.62788761706555</v>
      </c>
      <c r="O15" s="8">
        <v>0.5411030176899063</v>
      </c>
      <c r="P15" s="8">
        <v>0</v>
      </c>
      <c r="Q15" s="8">
        <v>0.2489073881373569</v>
      </c>
      <c r="R15" s="8">
        <v>85.03073361082221</v>
      </c>
      <c r="S15" s="8">
        <v>20.398006246610993</v>
      </c>
    </row>
    <row r="16" spans="2:19" ht="15.75" customHeight="1">
      <c r="B16" s="210" t="s">
        <v>79</v>
      </c>
      <c r="C16" s="211"/>
      <c r="D16" s="6">
        <v>36721</v>
      </c>
      <c r="E16" s="25">
        <v>40.28852700089867</v>
      </c>
      <c r="F16" s="25">
        <v>3.0412025816290407</v>
      </c>
      <c r="G16" s="25">
        <v>622.5503941831649</v>
      </c>
      <c r="H16" s="25">
        <v>94.85206121837696</v>
      </c>
      <c r="I16" s="8">
        <v>3739.302551673429</v>
      </c>
      <c r="J16" s="8">
        <v>458.5495765365867</v>
      </c>
      <c r="K16" s="8">
        <v>3111.5654257781653</v>
      </c>
      <c r="L16" s="8">
        <v>169.1875493586776</v>
      </c>
      <c r="M16" s="8">
        <v>9.618392745295607</v>
      </c>
      <c r="N16" s="8">
        <v>158.26704065793416</v>
      </c>
      <c r="O16" s="8">
        <v>0.2848233980556085</v>
      </c>
      <c r="P16" s="8">
        <v>0.4950028593992538</v>
      </c>
      <c r="Q16" s="8">
        <v>0.5222896979929741</v>
      </c>
      <c r="R16" s="8">
        <v>103.11445401813569</v>
      </c>
      <c r="S16" s="8">
        <v>21.631998494629624</v>
      </c>
    </row>
    <row r="17" spans="2:19" ht="15.75" customHeight="1">
      <c r="B17" s="210" t="s">
        <v>80</v>
      </c>
      <c r="C17" s="211"/>
      <c r="D17" s="6">
        <v>6206</v>
      </c>
      <c r="E17" s="25">
        <v>40.14969384466645</v>
      </c>
      <c r="F17" s="25">
        <v>3.2549145987753785</v>
      </c>
      <c r="G17" s="25">
        <v>570.0732937640993</v>
      </c>
      <c r="H17" s="25">
        <v>112.46253786658116</v>
      </c>
      <c r="I17" s="8">
        <v>3335.4021914276505</v>
      </c>
      <c r="J17" s="8">
        <v>403.38237189816306</v>
      </c>
      <c r="K17" s="8">
        <v>2807.67418627135</v>
      </c>
      <c r="L17" s="8">
        <v>124.34563325813728</v>
      </c>
      <c r="M17" s="8">
        <v>9.935223976796648</v>
      </c>
      <c r="N17" s="8">
        <v>113.89477924589107</v>
      </c>
      <c r="O17" s="8">
        <v>0</v>
      </c>
      <c r="P17" s="8">
        <v>0.19336126329358685</v>
      </c>
      <c r="Q17" s="8">
        <v>0.3222687721559781</v>
      </c>
      <c r="R17" s="8">
        <v>92.16814260393188</v>
      </c>
      <c r="S17" s="8">
        <v>20.89145445310839</v>
      </c>
    </row>
    <row r="18" spans="2:19" ht="15.75" customHeight="1">
      <c r="B18" s="210" t="s">
        <v>81</v>
      </c>
      <c r="C18" s="211"/>
      <c r="D18" s="6">
        <v>936</v>
      </c>
      <c r="E18" s="25">
        <v>37.72435897435897</v>
      </c>
      <c r="F18" s="25">
        <v>3.2446581196581197</v>
      </c>
      <c r="G18" s="25">
        <v>577.4738844017094</v>
      </c>
      <c r="H18" s="25">
        <v>126.43757478632463</v>
      </c>
      <c r="I18" s="8">
        <v>3296.491452991453</v>
      </c>
      <c r="J18" s="8">
        <v>582.3878205128206</v>
      </c>
      <c r="K18" s="8">
        <v>2670.7542735042734</v>
      </c>
      <c r="L18" s="8">
        <v>43.34935897435897</v>
      </c>
      <c r="M18" s="8">
        <v>3.0235042735042734</v>
      </c>
      <c r="N18" s="8">
        <v>37.83653846153846</v>
      </c>
      <c r="O18" s="8">
        <v>1.420940170940171</v>
      </c>
      <c r="P18" s="8">
        <v>1.0683760683760684</v>
      </c>
      <c r="Q18" s="8">
        <v>0</v>
      </c>
      <c r="R18" s="8">
        <v>85.54535149572652</v>
      </c>
      <c r="S18" s="8">
        <v>19.199103186270083</v>
      </c>
    </row>
    <row r="19" spans="2:19" ht="15.75" customHeight="1">
      <c r="B19" s="210" t="s">
        <v>82</v>
      </c>
      <c r="C19" s="211"/>
      <c r="D19" s="6">
        <v>12342</v>
      </c>
      <c r="E19" s="25">
        <v>40.163101604278076</v>
      </c>
      <c r="F19" s="25">
        <v>3.0738129962728893</v>
      </c>
      <c r="G19" s="25">
        <v>593.8787609382596</v>
      </c>
      <c r="H19" s="25">
        <v>100.57804569761784</v>
      </c>
      <c r="I19" s="8">
        <v>3484.4828228812185</v>
      </c>
      <c r="J19" s="8">
        <v>443.8339815264949</v>
      </c>
      <c r="K19" s="8">
        <v>2898.3774104683193</v>
      </c>
      <c r="L19" s="8">
        <v>142.27143088640415</v>
      </c>
      <c r="M19" s="8">
        <v>7.2037757251661</v>
      </c>
      <c r="N19" s="8">
        <v>134.5909090909091</v>
      </c>
      <c r="O19" s="8">
        <v>0.3038405444822557</v>
      </c>
      <c r="P19" s="8">
        <v>0.026170798898071626</v>
      </c>
      <c r="Q19" s="8">
        <v>0.14673472694863068</v>
      </c>
      <c r="R19" s="8">
        <v>95.34758151029041</v>
      </c>
      <c r="S19" s="8">
        <v>21.21526453287311</v>
      </c>
    </row>
    <row r="20" spans="2:19" ht="15.75" customHeight="1">
      <c r="B20" s="210" t="s">
        <v>83</v>
      </c>
      <c r="C20" s="211"/>
      <c r="D20" s="6">
        <v>3290</v>
      </c>
      <c r="E20" s="25">
        <v>37.688753799392096</v>
      </c>
      <c r="F20" s="25">
        <v>3.3747720364741642</v>
      </c>
      <c r="G20" s="25">
        <v>573.6249767477204</v>
      </c>
      <c r="H20" s="25">
        <v>113.07276899696039</v>
      </c>
      <c r="I20" s="8">
        <v>3498.873556231003</v>
      </c>
      <c r="J20" s="8">
        <v>501.6534954407295</v>
      </c>
      <c r="K20" s="8">
        <v>2899.589969604863</v>
      </c>
      <c r="L20" s="8">
        <v>97.63009118541034</v>
      </c>
      <c r="M20" s="8">
        <v>14.83404255319149</v>
      </c>
      <c r="N20" s="8">
        <v>81.97173252279636</v>
      </c>
      <c r="O20" s="8">
        <v>0.1519756838905775</v>
      </c>
      <c r="P20" s="8">
        <v>0.3747720364741641</v>
      </c>
      <c r="Q20" s="8">
        <v>0.29756838905775074</v>
      </c>
      <c r="R20" s="8">
        <v>92.45696838905751</v>
      </c>
      <c r="S20" s="8">
        <v>20.752543375799345</v>
      </c>
    </row>
    <row r="21" spans="2:19" ht="15.75" customHeight="1">
      <c r="B21" s="210" t="s">
        <v>84</v>
      </c>
      <c r="C21" s="211"/>
      <c r="D21" s="6">
        <v>1449</v>
      </c>
      <c r="E21" s="25">
        <v>38.52035886818496</v>
      </c>
      <c r="F21" s="25">
        <v>3.351966873706004</v>
      </c>
      <c r="G21" s="25">
        <v>568.6889537612146</v>
      </c>
      <c r="H21" s="25">
        <v>115.05653554175282</v>
      </c>
      <c r="I21" s="8">
        <v>3269.272601794341</v>
      </c>
      <c r="J21" s="8">
        <v>535.2505175983437</v>
      </c>
      <c r="K21" s="8">
        <v>2676.545893719807</v>
      </c>
      <c r="L21" s="8">
        <v>57.476190476190474</v>
      </c>
      <c r="M21" s="8">
        <v>13.6432022084196</v>
      </c>
      <c r="N21" s="8">
        <v>41.66942719116632</v>
      </c>
      <c r="O21" s="8">
        <v>1.3802622498274673</v>
      </c>
      <c r="P21" s="8">
        <v>0.4554865424430642</v>
      </c>
      <c r="Q21" s="8">
        <v>0.3278122843340235</v>
      </c>
      <c r="R21" s="8">
        <v>86.30749413388531</v>
      </c>
      <c r="S21" s="8">
        <v>19.779389842561372</v>
      </c>
    </row>
    <row r="22" spans="2:19" ht="15.75" customHeight="1">
      <c r="B22" s="210" t="s">
        <v>90</v>
      </c>
      <c r="C22" s="211"/>
      <c r="D22" s="6">
        <v>4005</v>
      </c>
      <c r="E22" s="25">
        <v>39.14406991260924</v>
      </c>
      <c r="F22" s="25">
        <v>3.469912609238452</v>
      </c>
      <c r="G22" s="25">
        <v>582.1905656429464</v>
      </c>
      <c r="H22" s="25">
        <v>111.48900873907607</v>
      </c>
      <c r="I22" s="8">
        <v>3477.8504369538077</v>
      </c>
      <c r="J22" s="8">
        <v>413.1760299625468</v>
      </c>
      <c r="K22" s="8">
        <v>2939.3066167290885</v>
      </c>
      <c r="L22" s="8">
        <v>125.36779026217228</v>
      </c>
      <c r="M22" s="8">
        <v>28.093882646691636</v>
      </c>
      <c r="N22" s="8">
        <v>96.27016229712859</v>
      </c>
      <c r="O22" s="8">
        <v>0.704119850187266</v>
      </c>
      <c r="P22" s="8">
        <v>0.299625468164794</v>
      </c>
      <c r="Q22" s="8">
        <v>0</v>
      </c>
      <c r="R22" s="8">
        <v>94.19602247191006</v>
      </c>
      <c r="S22" s="8">
        <v>21.112401095469984</v>
      </c>
    </row>
    <row r="23" spans="2:19" ht="15.75" customHeight="1">
      <c r="B23" s="249" t="s">
        <v>85</v>
      </c>
      <c r="C23" s="250"/>
      <c r="D23" s="7">
        <v>2826</v>
      </c>
      <c r="E23" s="26">
        <v>39.94409058740269</v>
      </c>
      <c r="F23" s="26">
        <v>3.5463552724699223</v>
      </c>
      <c r="G23" s="26">
        <v>572.7263029723991</v>
      </c>
      <c r="H23" s="26">
        <v>109.65299363057306</v>
      </c>
      <c r="I23" s="9">
        <v>3171.8181174805377</v>
      </c>
      <c r="J23" s="9">
        <v>401.75123849964615</v>
      </c>
      <c r="K23" s="9">
        <v>2684.4458598726114</v>
      </c>
      <c r="L23" s="9">
        <v>85.62101910828025</v>
      </c>
      <c r="M23" s="9">
        <v>7.3152866242038215</v>
      </c>
      <c r="N23" s="9">
        <v>77.76680820948337</v>
      </c>
      <c r="O23" s="9">
        <v>0</v>
      </c>
      <c r="P23" s="9">
        <v>0.38499646142958244</v>
      </c>
      <c r="Q23" s="9">
        <v>0.15392781316348195</v>
      </c>
      <c r="R23" s="9">
        <v>86.70068046709115</v>
      </c>
      <c r="S23" s="9">
        <v>20.040538889094634</v>
      </c>
    </row>
    <row r="24" spans="2:19" ht="15.75" customHeight="1">
      <c r="B24" s="210" t="s">
        <v>6</v>
      </c>
      <c r="C24" s="211"/>
      <c r="D24" s="6">
        <v>1854</v>
      </c>
      <c r="E24" s="25">
        <v>38.97195253505933</v>
      </c>
      <c r="F24" s="25">
        <v>3.243797195253506</v>
      </c>
      <c r="G24" s="25">
        <v>555.1155820927725</v>
      </c>
      <c r="H24" s="25">
        <v>116.77345738942824</v>
      </c>
      <c r="I24" s="8">
        <v>3179.686084142395</v>
      </c>
      <c r="J24" s="8">
        <v>400.2394822006473</v>
      </c>
      <c r="K24" s="8">
        <v>2724.2114347357065</v>
      </c>
      <c r="L24" s="8">
        <v>55.23516720604099</v>
      </c>
      <c r="M24" s="8">
        <v>12.333333333333334</v>
      </c>
      <c r="N24" s="8">
        <v>42.362459546925564</v>
      </c>
      <c r="O24" s="8">
        <v>0.5393743257820928</v>
      </c>
      <c r="P24" s="8">
        <v>0</v>
      </c>
      <c r="Q24" s="8">
        <v>0</v>
      </c>
      <c r="R24" s="8">
        <v>86.55762567421803</v>
      </c>
      <c r="S24" s="8">
        <v>20.507778985713077</v>
      </c>
    </row>
    <row r="25" spans="2:19" ht="15.75" customHeight="1">
      <c r="B25" s="210" t="s">
        <v>7</v>
      </c>
      <c r="C25" s="211"/>
      <c r="D25" s="6">
        <v>228</v>
      </c>
      <c r="E25" s="25">
        <v>41.80263157894737</v>
      </c>
      <c r="F25" s="25">
        <v>3.513157894736842</v>
      </c>
      <c r="G25" s="25">
        <v>560.8952745614035</v>
      </c>
      <c r="H25" s="25">
        <v>121.14035087719307</v>
      </c>
      <c r="I25" s="8">
        <v>3084.8026315789475</v>
      </c>
      <c r="J25" s="8">
        <v>432.94736842105266</v>
      </c>
      <c r="K25" s="8">
        <v>2570.5219298245615</v>
      </c>
      <c r="L25" s="8">
        <v>81.33333333333333</v>
      </c>
      <c r="M25" s="8">
        <v>19.63157894736842</v>
      </c>
      <c r="N25" s="8">
        <v>55.69298245614035</v>
      </c>
      <c r="O25" s="8">
        <v>0</v>
      </c>
      <c r="P25" s="8">
        <v>0</v>
      </c>
      <c r="Q25" s="8">
        <v>6.008771929824562</v>
      </c>
      <c r="R25" s="8">
        <v>85.94242982456137</v>
      </c>
      <c r="S25" s="8">
        <v>19.770019727632327</v>
      </c>
    </row>
    <row r="26" spans="2:19" ht="15.75" customHeight="1">
      <c r="B26" s="210" t="s">
        <v>8</v>
      </c>
      <c r="C26" s="211"/>
      <c r="D26" s="6">
        <v>740</v>
      </c>
      <c r="E26" s="25">
        <v>39.894594594594594</v>
      </c>
      <c r="F26" s="25">
        <v>3.5824324324324324</v>
      </c>
      <c r="G26" s="25">
        <v>527.3580813513514</v>
      </c>
      <c r="H26" s="25">
        <v>118.82510810810821</v>
      </c>
      <c r="I26" s="8">
        <v>3133.841891891892</v>
      </c>
      <c r="J26" s="8">
        <v>398.1635135135135</v>
      </c>
      <c r="K26" s="8">
        <v>2650.460810810811</v>
      </c>
      <c r="L26" s="8">
        <v>85.21756756756757</v>
      </c>
      <c r="M26" s="8">
        <v>12.674324324324324</v>
      </c>
      <c r="N26" s="8">
        <v>72.54324324324324</v>
      </c>
      <c r="O26" s="8">
        <v>0</v>
      </c>
      <c r="P26" s="8">
        <v>0</v>
      </c>
      <c r="Q26" s="8">
        <v>0</v>
      </c>
      <c r="R26" s="8">
        <v>83.76237297297294</v>
      </c>
      <c r="S26" s="8">
        <v>20.55134725555959</v>
      </c>
    </row>
    <row r="27" spans="2:19" ht="15.75" customHeight="1">
      <c r="B27" s="210" t="s">
        <v>9</v>
      </c>
      <c r="C27" s="211"/>
      <c r="D27" s="6">
        <v>1193</v>
      </c>
      <c r="E27" s="25">
        <v>42.84073763621123</v>
      </c>
      <c r="F27" s="25">
        <v>3.4090528080469404</v>
      </c>
      <c r="G27" s="25">
        <v>633.3661409891031</v>
      </c>
      <c r="H27" s="25">
        <v>113.14419949706624</v>
      </c>
      <c r="I27" s="8">
        <v>3553.4568315171837</v>
      </c>
      <c r="J27" s="8">
        <v>498.13243922883487</v>
      </c>
      <c r="K27" s="8">
        <v>2928.8315171835707</v>
      </c>
      <c r="L27" s="8">
        <v>126.49287510477787</v>
      </c>
      <c r="M27" s="8">
        <v>30.12908633696563</v>
      </c>
      <c r="N27" s="8">
        <v>96.36378876781224</v>
      </c>
      <c r="O27" s="8">
        <v>0</v>
      </c>
      <c r="P27" s="8">
        <v>0</v>
      </c>
      <c r="Q27" s="8">
        <v>0</v>
      </c>
      <c r="R27" s="8">
        <v>98.09563118189445</v>
      </c>
      <c r="S27" s="8">
        <v>20.758520851653156</v>
      </c>
    </row>
    <row r="28" spans="2:19" ht="15.75" customHeight="1">
      <c r="B28" s="210" t="s">
        <v>10</v>
      </c>
      <c r="C28" s="211"/>
      <c r="D28" s="6">
        <v>473</v>
      </c>
      <c r="E28" s="25">
        <v>40.69344608879493</v>
      </c>
      <c r="F28" s="25">
        <v>3.4503171247357294</v>
      </c>
      <c r="G28" s="25">
        <v>513.8996832980972</v>
      </c>
      <c r="H28" s="25">
        <v>116.83524312896395</v>
      </c>
      <c r="I28" s="8">
        <v>2911.215644820296</v>
      </c>
      <c r="J28" s="8">
        <v>324.10570824524314</v>
      </c>
      <c r="K28" s="8">
        <v>2487.012684989429</v>
      </c>
      <c r="L28" s="8">
        <v>100.09725158562368</v>
      </c>
      <c r="M28" s="8">
        <v>8.837209302325581</v>
      </c>
      <c r="N28" s="8">
        <v>89.50951374207189</v>
      </c>
      <c r="O28" s="8">
        <v>0</v>
      </c>
      <c r="P28" s="8">
        <v>1.7505285412262157</v>
      </c>
      <c r="Q28" s="8">
        <v>0</v>
      </c>
      <c r="R28" s="8">
        <v>81.52488160676538</v>
      </c>
      <c r="S28" s="8">
        <v>20.626973703447536</v>
      </c>
    </row>
    <row r="29" spans="2:19" ht="15.75" customHeight="1">
      <c r="B29" s="210" t="s">
        <v>11</v>
      </c>
      <c r="C29" s="211"/>
      <c r="D29" s="6">
        <v>269</v>
      </c>
      <c r="E29" s="25">
        <v>40.81040892193309</v>
      </c>
      <c r="F29" s="25">
        <v>3.516728624535316</v>
      </c>
      <c r="G29" s="25">
        <v>597.0832918215614</v>
      </c>
      <c r="H29" s="25">
        <v>127.59486988847591</v>
      </c>
      <c r="I29" s="8">
        <v>3330.6654275092937</v>
      </c>
      <c r="J29" s="8">
        <v>524.9293680297397</v>
      </c>
      <c r="K29" s="8">
        <v>2659.985130111524</v>
      </c>
      <c r="L29" s="8">
        <v>145.75092936802974</v>
      </c>
      <c r="M29" s="8">
        <v>68.90334572490707</v>
      </c>
      <c r="N29" s="8">
        <v>76.84758364312268</v>
      </c>
      <c r="O29" s="8">
        <v>0</v>
      </c>
      <c r="P29" s="8">
        <v>0</v>
      </c>
      <c r="Q29" s="8">
        <v>0</v>
      </c>
      <c r="R29" s="8">
        <v>90.62652044609668</v>
      </c>
      <c r="S29" s="8">
        <v>19.891732785225727</v>
      </c>
    </row>
    <row r="30" spans="2:19" ht="15.75" customHeight="1">
      <c r="B30" s="210" t="s">
        <v>12</v>
      </c>
      <c r="C30" s="211"/>
      <c r="D30" s="6">
        <v>627</v>
      </c>
      <c r="E30" s="25">
        <v>41.059011164274324</v>
      </c>
      <c r="F30" s="25">
        <v>3.6411483253588517</v>
      </c>
      <c r="G30" s="25">
        <v>584.8606842105263</v>
      </c>
      <c r="H30" s="25">
        <v>120.81760765550248</v>
      </c>
      <c r="I30" s="8">
        <v>3430.7703349282297</v>
      </c>
      <c r="J30" s="8">
        <v>506.8883572567783</v>
      </c>
      <c r="K30" s="8">
        <v>2797.910685805423</v>
      </c>
      <c r="L30" s="8">
        <v>125.97129186602871</v>
      </c>
      <c r="M30" s="8">
        <v>46.63636363636363</v>
      </c>
      <c r="N30" s="8">
        <v>78.85645933014354</v>
      </c>
      <c r="O30" s="8">
        <v>0</v>
      </c>
      <c r="P30" s="8">
        <v>0.4784688995215311</v>
      </c>
      <c r="Q30" s="8">
        <v>0</v>
      </c>
      <c r="R30" s="8">
        <v>92.35265390749602</v>
      </c>
      <c r="S30" s="8">
        <v>20.60080577985548</v>
      </c>
    </row>
    <row r="31" spans="2:19" ht="15.75" customHeight="1">
      <c r="B31" s="210" t="s">
        <v>13</v>
      </c>
      <c r="C31" s="211"/>
      <c r="D31" s="6">
        <v>2099</v>
      </c>
      <c r="E31" s="25">
        <v>38.79085278704145</v>
      </c>
      <c r="F31" s="25">
        <v>3.319676036207718</v>
      </c>
      <c r="G31" s="25">
        <v>546.4871785135779</v>
      </c>
      <c r="H31" s="25">
        <v>116.18112434492618</v>
      </c>
      <c r="I31" s="8">
        <v>3130.334921391139</v>
      </c>
      <c r="J31" s="8">
        <v>386.3087184373511</v>
      </c>
      <c r="K31" s="8">
        <v>2633.625059552168</v>
      </c>
      <c r="L31" s="8">
        <v>110.40114340161982</v>
      </c>
      <c r="M31" s="8">
        <v>14.025726536445926</v>
      </c>
      <c r="N31" s="8">
        <v>95.61314911862792</v>
      </c>
      <c r="O31" s="8">
        <v>0</v>
      </c>
      <c r="P31" s="8">
        <v>0</v>
      </c>
      <c r="Q31" s="8">
        <v>0.7622677465459743</v>
      </c>
      <c r="R31" s="8">
        <v>86.41013768461201</v>
      </c>
      <c r="S31" s="8">
        <v>20.709285474324478</v>
      </c>
    </row>
    <row r="32" spans="2:19" ht="15.75" customHeight="1">
      <c r="B32" s="210" t="s">
        <v>14</v>
      </c>
      <c r="C32" s="211"/>
      <c r="D32" s="6">
        <v>1450</v>
      </c>
      <c r="E32" s="25">
        <v>39.74758620689655</v>
      </c>
      <c r="F32" s="25">
        <v>3.277241379310345</v>
      </c>
      <c r="G32" s="25">
        <v>529.1640997931034</v>
      </c>
      <c r="H32" s="25">
        <v>116.21694482758605</v>
      </c>
      <c r="I32" s="8">
        <v>3010.213793103448</v>
      </c>
      <c r="J32" s="8">
        <v>350.4462068965517</v>
      </c>
      <c r="K32" s="8">
        <v>2562.7206896551725</v>
      </c>
      <c r="L32" s="8">
        <v>97.04689655172413</v>
      </c>
      <c r="M32" s="8">
        <v>6.021379310344828</v>
      </c>
      <c r="N32" s="8">
        <v>91.0255172413793</v>
      </c>
      <c r="O32" s="8">
        <v>0</v>
      </c>
      <c r="P32" s="8">
        <v>0</v>
      </c>
      <c r="Q32" s="8">
        <v>0</v>
      </c>
      <c r="R32" s="8">
        <v>83.32933034482758</v>
      </c>
      <c r="S32" s="8">
        <v>20.40256017797708</v>
      </c>
    </row>
    <row r="33" spans="2:19" ht="15.75" customHeight="1">
      <c r="B33" s="210" t="s">
        <v>15</v>
      </c>
      <c r="C33" s="211"/>
      <c r="D33" s="6">
        <v>1695</v>
      </c>
      <c r="E33" s="25">
        <v>38.3882005899705</v>
      </c>
      <c r="F33" s="25">
        <v>3.230678466076696</v>
      </c>
      <c r="G33" s="25">
        <v>500.1550451327434</v>
      </c>
      <c r="H33" s="25">
        <v>115.37922713864313</v>
      </c>
      <c r="I33" s="8">
        <v>2925.4106194690266</v>
      </c>
      <c r="J33" s="8">
        <v>319.42477876106193</v>
      </c>
      <c r="K33" s="8">
        <v>2488.610029498525</v>
      </c>
      <c r="L33" s="8">
        <v>117.37581120943953</v>
      </c>
      <c r="M33" s="8">
        <v>2.9734513274336285</v>
      </c>
      <c r="N33" s="8">
        <v>113.69675516224189</v>
      </c>
      <c r="O33" s="8">
        <v>0</v>
      </c>
      <c r="P33" s="8">
        <v>0</v>
      </c>
      <c r="Q33" s="8">
        <v>0.7056047197640118</v>
      </c>
      <c r="R33" s="8">
        <v>80.60135339233038</v>
      </c>
      <c r="S33" s="8">
        <v>20.65875310569923</v>
      </c>
    </row>
    <row r="34" spans="2:19" ht="15.75" customHeight="1">
      <c r="B34" s="210" t="s">
        <v>16</v>
      </c>
      <c r="C34" s="211"/>
      <c r="D34" s="6">
        <v>7156</v>
      </c>
      <c r="E34" s="25">
        <v>39.3806595863611</v>
      </c>
      <c r="F34" s="25">
        <v>3.0612073784237004</v>
      </c>
      <c r="G34" s="25">
        <v>557.0638861934042</v>
      </c>
      <c r="H34" s="25">
        <v>100.97165176075974</v>
      </c>
      <c r="I34" s="8">
        <v>3289.121576299609</v>
      </c>
      <c r="J34" s="8">
        <v>376.5778367803242</v>
      </c>
      <c r="K34" s="8">
        <v>2760.483091112353</v>
      </c>
      <c r="L34" s="8">
        <v>152.06064840693125</v>
      </c>
      <c r="M34" s="8">
        <v>7.8376187814421465</v>
      </c>
      <c r="N34" s="8">
        <v>143.7490217998882</v>
      </c>
      <c r="O34" s="8">
        <v>0.05589714924538849</v>
      </c>
      <c r="P34" s="8">
        <v>0.27948574622694244</v>
      </c>
      <c r="Q34" s="8">
        <v>0.13862493012856344</v>
      </c>
      <c r="R34" s="8">
        <v>91.07670290665158</v>
      </c>
      <c r="S34" s="8">
        <v>21.06713634570698</v>
      </c>
    </row>
    <row r="35" spans="2:19" ht="15.75" customHeight="1">
      <c r="B35" s="210" t="s">
        <v>17</v>
      </c>
      <c r="C35" s="211"/>
      <c r="D35" s="6">
        <v>4615</v>
      </c>
      <c r="E35" s="25">
        <v>40.122643553629466</v>
      </c>
      <c r="F35" s="25">
        <v>3.0975081256771397</v>
      </c>
      <c r="G35" s="25">
        <v>574.3954656121343</v>
      </c>
      <c r="H35" s="25">
        <v>104.37016468038964</v>
      </c>
      <c r="I35" s="8">
        <v>3235.3919826652223</v>
      </c>
      <c r="J35" s="8">
        <v>388.6988082340195</v>
      </c>
      <c r="K35" s="8">
        <v>2710.453737811484</v>
      </c>
      <c r="L35" s="8">
        <v>136.2394366197183</v>
      </c>
      <c r="M35" s="8">
        <v>2.9846153846153847</v>
      </c>
      <c r="N35" s="8">
        <v>130.99588299024919</v>
      </c>
      <c r="O35" s="8">
        <v>0</v>
      </c>
      <c r="P35" s="8">
        <v>0.4199349945828819</v>
      </c>
      <c r="Q35" s="8">
        <v>1.839003250270856</v>
      </c>
      <c r="R35" s="8">
        <v>89.96841343445307</v>
      </c>
      <c r="S35" s="8">
        <v>20.44768708882153</v>
      </c>
    </row>
    <row r="36" spans="2:19" ht="15.75" customHeight="1">
      <c r="B36" s="210" t="s">
        <v>18</v>
      </c>
      <c r="C36" s="211"/>
      <c r="D36" s="6">
        <v>12099</v>
      </c>
      <c r="E36" s="25">
        <v>40.882800231424085</v>
      </c>
      <c r="F36" s="25">
        <v>2.8552772956442682</v>
      </c>
      <c r="G36" s="25">
        <v>706.9315182329118</v>
      </c>
      <c r="H36" s="25">
        <v>80.4518059343744</v>
      </c>
      <c r="I36" s="8">
        <v>4404.981155467394</v>
      </c>
      <c r="J36" s="8">
        <v>561.7207207207207</v>
      </c>
      <c r="K36" s="8">
        <v>3635.181502603521</v>
      </c>
      <c r="L36" s="8">
        <v>208.07893214315231</v>
      </c>
      <c r="M36" s="8">
        <v>11.819075956690636</v>
      </c>
      <c r="N36" s="8">
        <v>195.3151500123977</v>
      </c>
      <c r="O36" s="8">
        <v>0.14877262583684603</v>
      </c>
      <c r="P36" s="8">
        <v>0.7959335482271263</v>
      </c>
      <c r="Q36" s="8">
        <v>0</v>
      </c>
      <c r="R36" s="8">
        <v>120.91081023225044</v>
      </c>
      <c r="S36" s="8">
        <v>22.718483284270782</v>
      </c>
    </row>
    <row r="37" spans="2:19" ht="15.75" customHeight="1">
      <c r="B37" s="210" t="s">
        <v>19</v>
      </c>
      <c r="C37" s="211"/>
      <c r="D37" s="6">
        <v>7783</v>
      </c>
      <c r="E37" s="25">
        <v>40.84350507516382</v>
      </c>
      <c r="F37" s="25">
        <v>3.068225619940897</v>
      </c>
      <c r="G37" s="25">
        <v>621.3465031478864</v>
      </c>
      <c r="H37" s="25">
        <v>91.98477707824763</v>
      </c>
      <c r="I37" s="8">
        <v>3756.5555698316844</v>
      </c>
      <c r="J37" s="8">
        <v>441.6638828215341</v>
      </c>
      <c r="K37" s="8">
        <v>3131.4187331363228</v>
      </c>
      <c r="L37" s="8">
        <v>183.47295387382758</v>
      </c>
      <c r="M37" s="8">
        <v>7.9275343697802905</v>
      </c>
      <c r="N37" s="8">
        <v>173.40883977900552</v>
      </c>
      <c r="O37" s="8">
        <v>0.7966079917769497</v>
      </c>
      <c r="P37" s="8">
        <v>0.29924193755621226</v>
      </c>
      <c r="Q37" s="8">
        <v>1.0407297957085957</v>
      </c>
      <c r="R37" s="8">
        <v>104.12864756520607</v>
      </c>
      <c r="S37" s="8">
        <v>21.804133445731633</v>
      </c>
    </row>
    <row r="38" spans="2:19" ht="15.75" customHeight="1">
      <c r="B38" s="210" t="s">
        <v>20</v>
      </c>
      <c r="C38" s="211"/>
      <c r="D38" s="6">
        <v>690</v>
      </c>
      <c r="E38" s="25">
        <v>38.36521739130435</v>
      </c>
      <c r="F38" s="25">
        <v>3.4043478260869566</v>
      </c>
      <c r="G38" s="25">
        <v>590.3061284057972</v>
      </c>
      <c r="H38" s="25">
        <v>120.23486956521732</v>
      </c>
      <c r="I38" s="8">
        <v>3276.5304347826086</v>
      </c>
      <c r="J38" s="8">
        <v>497.65942028985506</v>
      </c>
      <c r="K38" s="8">
        <v>2714.1376811594205</v>
      </c>
      <c r="L38" s="8">
        <v>64.73333333333333</v>
      </c>
      <c r="M38" s="8">
        <v>7.27536231884058</v>
      </c>
      <c r="N38" s="8">
        <v>54.2695652173913</v>
      </c>
      <c r="O38" s="8">
        <v>3.1884057971014492</v>
      </c>
      <c r="P38" s="8">
        <v>0</v>
      </c>
      <c r="Q38" s="8">
        <v>0</v>
      </c>
      <c r="R38" s="8">
        <v>87.03822608695641</v>
      </c>
      <c r="S38" s="8">
        <v>19.522542888819512</v>
      </c>
    </row>
    <row r="39" spans="2:19" ht="15.75" customHeight="1">
      <c r="B39" s="210" t="s">
        <v>21</v>
      </c>
      <c r="C39" s="211"/>
      <c r="D39" s="6">
        <v>361</v>
      </c>
      <c r="E39" s="25">
        <v>36.19390581717452</v>
      </c>
      <c r="F39" s="25">
        <v>3.160664819944598</v>
      </c>
      <c r="G39" s="25">
        <v>561.7614440443214</v>
      </c>
      <c r="H39" s="25">
        <v>127.53083102493068</v>
      </c>
      <c r="I39" s="8">
        <v>3280.9002770083102</v>
      </c>
      <c r="J39" s="8">
        <v>627.0304709141275</v>
      </c>
      <c r="K39" s="8">
        <v>2635.2659279778395</v>
      </c>
      <c r="L39" s="8">
        <v>18.60387811634349</v>
      </c>
      <c r="M39" s="8">
        <v>0</v>
      </c>
      <c r="N39" s="8">
        <v>18.60387811634349</v>
      </c>
      <c r="O39" s="8">
        <v>0</v>
      </c>
      <c r="P39" s="8">
        <v>0</v>
      </c>
      <c r="Q39" s="8">
        <v>0</v>
      </c>
      <c r="R39" s="8">
        <v>84.01450969529087</v>
      </c>
      <c r="S39" s="8">
        <v>19.03710243355439</v>
      </c>
    </row>
    <row r="40" spans="2:19" ht="15.75" customHeight="1">
      <c r="B40" s="210" t="s">
        <v>22</v>
      </c>
      <c r="C40" s="211"/>
      <c r="D40" s="6">
        <v>269</v>
      </c>
      <c r="E40" s="25">
        <v>37.99628252788104</v>
      </c>
      <c r="F40" s="25">
        <v>3.2527881040892193</v>
      </c>
      <c r="G40" s="25">
        <v>618.3482379182157</v>
      </c>
      <c r="H40" s="25">
        <v>124.85665427509305</v>
      </c>
      <c r="I40" s="8">
        <v>3455.03717472119</v>
      </c>
      <c r="J40" s="8">
        <v>672.4275092936803</v>
      </c>
      <c r="K40" s="8">
        <v>2743.4275092936805</v>
      </c>
      <c r="L40" s="8">
        <v>39.182156133829</v>
      </c>
      <c r="M40" s="8">
        <v>10.520446096654275</v>
      </c>
      <c r="N40" s="8">
        <v>23.71747211895911</v>
      </c>
      <c r="O40" s="8">
        <v>4.944237918215613</v>
      </c>
      <c r="P40" s="8">
        <v>0</v>
      </c>
      <c r="Q40" s="8">
        <v>0</v>
      </c>
      <c r="R40" s="8">
        <v>88.28256877323413</v>
      </c>
      <c r="S40" s="8">
        <v>18.572865858871285</v>
      </c>
    </row>
    <row r="41" spans="1:19" s="12" customFormat="1" ht="15.75" customHeight="1">
      <c r="A41" s="13"/>
      <c r="B41" s="212" t="s">
        <v>23</v>
      </c>
      <c r="C41" s="213"/>
      <c r="D41" s="6">
        <v>306</v>
      </c>
      <c r="E41" s="25">
        <v>39.290849673202615</v>
      </c>
      <c r="F41" s="25">
        <v>3.3366013071895426</v>
      </c>
      <c r="G41" s="25">
        <v>560.0784264705883</v>
      </c>
      <c r="H41" s="25">
        <v>126.53758169934648</v>
      </c>
      <c r="I41" s="8">
        <v>3175.5098039215686</v>
      </c>
      <c r="J41" s="8">
        <v>450.5686274509804</v>
      </c>
      <c r="K41" s="8">
        <v>2648.735294117647</v>
      </c>
      <c r="L41" s="8">
        <v>76.20588235294117</v>
      </c>
      <c r="M41" s="8">
        <v>0</v>
      </c>
      <c r="N41" s="8">
        <v>72.93790849673202</v>
      </c>
      <c r="O41" s="8">
        <v>0</v>
      </c>
      <c r="P41" s="8">
        <v>3.2679738562091503</v>
      </c>
      <c r="Q41" s="8">
        <v>0</v>
      </c>
      <c r="R41" s="8">
        <v>84.94509803921568</v>
      </c>
      <c r="S41" s="8">
        <v>19.940737541827776</v>
      </c>
    </row>
    <row r="42" spans="2:19" ht="15.75" customHeight="1">
      <c r="B42" s="210" t="s">
        <v>24</v>
      </c>
      <c r="C42" s="211"/>
      <c r="D42" s="6">
        <v>1251</v>
      </c>
      <c r="E42" s="25">
        <v>38.69064748201439</v>
      </c>
      <c r="F42" s="25">
        <v>3.381294964028777</v>
      </c>
      <c r="G42" s="25">
        <v>548.1873741007194</v>
      </c>
      <c r="H42" s="25">
        <v>118.83768185451622</v>
      </c>
      <c r="I42" s="8">
        <v>3147.394884092726</v>
      </c>
      <c r="J42" s="8">
        <v>433.326139088729</v>
      </c>
      <c r="K42" s="8">
        <v>2627.4476418864906</v>
      </c>
      <c r="L42" s="8">
        <v>86.621103117506</v>
      </c>
      <c r="M42" s="8">
        <v>5.915267785771383</v>
      </c>
      <c r="N42" s="8">
        <v>80.49800159872102</v>
      </c>
      <c r="O42" s="8">
        <v>0.20783373301358912</v>
      </c>
      <c r="P42" s="8">
        <v>0</v>
      </c>
      <c r="Q42" s="8">
        <v>0</v>
      </c>
      <c r="R42" s="8">
        <v>84.86026059152678</v>
      </c>
      <c r="S42" s="8">
        <v>20.13304018982646</v>
      </c>
    </row>
    <row r="43" spans="2:19" ht="15.75" customHeight="1">
      <c r="B43" s="210" t="s">
        <v>25</v>
      </c>
      <c r="C43" s="211"/>
      <c r="D43" s="6">
        <v>970</v>
      </c>
      <c r="E43" s="25">
        <v>39.32577319587629</v>
      </c>
      <c r="F43" s="25">
        <v>3.337113402061856</v>
      </c>
      <c r="G43" s="25">
        <v>643.7630517525773</v>
      </c>
      <c r="H43" s="25">
        <v>120.70578350515464</v>
      </c>
      <c r="I43" s="8">
        <v>3478.4752577319587</v>
      </c>
      <c r="J43" s="8">
        <v>574.6773195876289</v>
      </c>
      <c r="K43" s="8">
        <v>2830.6257731958763</v>
      </c>
      <c r="L43" s="8">
        <v>73.17216494845361</v>
      </c>
      <c r="M43" s="8">
        <v>21.942268041237114</v>
      </c>
      <c r="N43" s="8">
        <v>50.817525773195875</v>
      </c>
      <c r="O43" s="8">
        <v>0.41237113402061853</v>
      </c>
      <c r="P43" s="8">
        <v>0</v>
      </c>
      <c r="Q43" s="8">
        <v>0</v>
      </c>
      <c r="R43" s="8">
        <v>93.88605773195874</v>
      </c>
      <c r="S43" s="8">
        <v>20.558316133456426</v>
      </c>
    </row>
    <row r="44" spans="2:19" ht="15.75" customHeight="1">
      <c r="B44" s="210" t="s">
        <v>26</v>
      </c>
      <c r="C44" s="211"/>
      <c r="D44" s="6">
        <v>1089</v>
      </c>
      <c r="E44" s="25">
        <v>39.092745638200185</v>
      </c>
      <c r="F44" s="25">
        <v>3.4471992653810837</v>
      </c>
      <c r="G44" s="25">
        <v>504.35621037649224</v>
      </c>
      <c r="H44" s="25">
        <v>117.26258953168049</v>
      </c>
      <c r="I44" s="8">
        <v>3024.5133149678604</v>
      </c>
      <c r="J44" s="8">
        <v>317.4058769513315</v>
      </c>
      <c r="K44" s="8">
        <v>2593.6969696969695</v>
      </c>
      <c r="L44" s="8">
        <v>113.41046831955923</v>
      </c>
      <c r="M44" s="8">
        <v>8.1267217630854</v>
      </c>
      <c r="N44" s="8">
        <v>105.28374655647383</v>
      </c>
      <c r="O44" s="8">
        <v>0</v>
      </c>
      <c r="P44" s="8">
        <v>0</v>
      </c>
      <c r="Q44" s="8">
        <v>0</v>
      </c>
      <c r="R44" s="8">
        <v>83.36095408631769</v>
      </c>
      <c r="S44" s="8">
        <v>20.9382570286348</v>
      </c>
    </row>
    <row r="45" spans="2:19" ht="15.75" customHeight="1">
      <c r="B45" s="210" t="s">
        <v>27</v>
      </c>
      <c r="C45" s="211"/>
      <c r="D45" s="6">
        <v>1718</v>
      </c>
      <c r="E45" s="25">
        <v>40.80966239813737</v>
      </c>
      <c r="F45" s="25">
        <v>3.4057043073341093</v>
      </c>
      <c r="G45" s="25">
        <v>582.9601371362049</v>
      </c>
      <c r="H45" s="25">
        <v>114.6723224679861</v>
      </c>
      <c r="I45" s="8">
        <v>3376.9138533178116</v>
      </c>
      <c r="J45" s="8">
        <v>444.1682188591385</v>
      </c>
      <c r="K45" s="8">
        <v>2810.374854481956</v>
      </c>
      <c r="L45" s="8">
        <v>122.37077997671712</v>
      </c>
      <c r="M45" s="8">
        <v>24.32945285215367</v>
      </c>
      <c r="N45" s="8">
        <v>95.66705471478463</v>
      </c>
      <c r="O45" s="8">
        <v>1.0471478463329453</v>
      </c>
      <c r="P45" s="8">
        <v>1.3271245634458673</v>
      </c>
      <c r="Q45" s="8">
        <v>0</v>
      </c>
      <c r="R45" s="8">
        <v>92.34489522700825</v>
      </c>
      <c r="S45" s="8">
        <v>20.953661096566854</v>
      </c>
    </row>
    <row r="46" spans="2:19" ht="15.75" customHeight="1">
      <c r="B46" s="210" t="s">
        <v>28</v>
      </c>
      <c r="C46" s="211"/>
      <c r="D46" s="6">
        <v>4112</v>
      </c>
      <c r="E46" s="25">
        <v>40.802772373540854</v>
      </c>
      <c r="F46" s="25">
        <v>3.214737354085603</v>
      </c>
      <c r="G46" s="25">
        <v>591.6536419990272</v>
      </c>
      <c r="H46" s="25">
        <v>110.10825632295776</v>
      </c>
      <c r="I46" s="8">
        <v>3445.129620622568</v>
      </c>
      <c r="J46" s="8">
        <v>421.5384241245136</v>
      </c>
      <c r="K46" s="8">
        <v>2886.223249027237</v>
      </c>
      <c r="L46" s="8">
        <v>137.3679474708171</v>
      </c>
      <c r="M46" s="8">
        <v>12.032587548638132</v>
      </c>
      <c r="N46" s="8">
        <v>124.55714980544747</v>
      </c>
      <c r="O46" s="8">
        <v>0</v>
      </c>
      <c r="P46" s="8">
        <v>0.2918287937743191</v>
      </c>
      <c r="Q46" s="8">
        <v>0.48638132295719844</v>
      </c>
      <c r="R46" s="8">
        <v>95.56805714980561</v>
      </c>
      <c r="S46" s="8">
        <v>20.90364811856415</v>
      </c>
    </row>
    <row r="47" spans="2:19" ht="15.75" customHeight="1">
      <c r="B47" s="210" t="s">
        <v>29</v>
      </c>
      <c r="C47" s="211"/>
      <c r="D47" s="6">
        <v>1005</v>
      </c>
      <c r="E47" s="25">
        <v>38.6228855721393</v>
      </c>
      <c r="F47" s="25">
        <v>3.210945273631841</v>
      </c>
      <c r="G47" s="25">
        <v>552.9862408955224</v>
      </c>
      <c r="H47" s="25">
        <v>116.89393034825865</v>
      </c>
      <c r="I47" s="8">
        <v>3223.321393034826</v>
      </c>
      <c r="J47" s="8">
        <v>422.2587064676617</v>
      </c>
      <c r="K47" s="8">
        <v>2718.1492537313434</v>
      </c>
      <c r="L47" s="8">
        <v>82.9134328358209</v>
      </c>
      <c r="M47" s="8">
        <v>3.3134328358208953</v>
      </c>
      <c r="N47" s="8">
        <v>79.6</v>
      </c>
      <c r="O47" s="8">
        <v>0</v>
      </c>
      <c r="P47" s="8">
        <v>0</v>
      </c>
      <c r="Q47" s="8">
        <v>0</v>
      </c>
      <c r="R47" s="8">
        <v>87.8005601990049</v>
      </c>
      <c r="S47" s="8">
        <v>20.79084912265814</v>
      </c>
    </row>
    <row r="48" spans="2:19" ht="15.75" customHeight="1">
      <c r="B48" s="210" t="s">
        <v>30</v>
      </c>
      <c r="C48" s="211"/>
      <c r="D48" s="6">
        <v>836</v>
      </c>
      <c r="E48" s="25">
        <v>38.84808612440192</v>
      </c>
      <c r="F48" s="25">
        <v>3.099282296650718</v>
      </c>
      <c r="G48" s="25">
        <v>525.5960454545454</v>
      </c>
      <c r="H48" s="25">
        <v>114.25950956937811</v>
      </c>
      <c r="I48" s="8">
        <v>3188.6375598086124</v>
      </c>
      <c r="J48" s="8">
        <v>338.7930622009569</v>
      </c>
      <c r="K48" s="8">
        <v>2722.3875598086124</v>
      </c>
      <c r="L48" s="8">
        <v>127.45693779904306</v>
      </c>
      <c r="M48" s="8">
        <v>9.65311004784689</v>
      </c>
      <c r="N48" s="8">
        <v>117.80382775119617</v>
      </c>
      <c r="O48" s="8">
        <v>0</v>
      </c>
      <c r="P48" s="8">
        <v>0</v>
      </c>
      <c r="Q48" s="8">
        <v>0</v>
      </c>
      <c r="R48" s="8">
        <v>86.92623444976083</v>
      </c>
      <c r="S48" s="8">
        <v>20.9093073739613</v>
      </c>
    </row>
    <row r="49" spans="2:19" ht="15.75" customHeight="1">
      <c r="B49" s="210" t="s">
        <v>31</v>
      </c>
      <c r="C49" s="211"/>
      <c r="D49" s="6">
        <v>958</v>
      </c>
      <c r="E49" s="25">
        <v>41.08872651356994</v>
      </c>
      <c r="F49" s="25">
        <v>3.1012526096033404</v>
      </c>
      <c r="G49" s="25">
        <v>628.4725516701462</v>
      </c>
      <c r="H49" s="25">
        <v>97.04136743215041</v>
      </c>
      <c r="I49" s="8">
        <v>3434.1743215031315</v>
      </c>
      <c r="J49" s="8">
        <v>441.1409185803758</v>
      </c>
      <c r="K49" s="8">
        <v>2850.5427974947806</v>
      </c>
      <c r="L49" s="8">
        <v>142.49060542797494</v>
      </c>
      <c r="M49" s="8">
        <v>6.62839248434238</v>
      </c>
      <c r="N49" s="8">
        <v>135.86221294363256</v>
      </c>
      <c r="O49" s="8">
        <v>0</v>
      </c>
      <c r="P49" s="8">
        <v>0</v>
      </c>
      <c r="Q49" s="8">
        <v>0</v>
      </c>
      <c r="R49" s="8">
        <v>96.06547181628383</v>
      </c>
      <c r="S49" s="8">
        <v>20.947519138573924</v>
      </c>
    </row>
    <row r="50" spans="2:19" ht="15.75" customHeight="1">
      <c r="B50" s="210" t="s">
        <v>32</v>
      </c>
      <c r="C50" s="211"/>
      <c r="D50" s="6">
        <v>5732</v>
      </c>
      <c r="E50" s="25">
        <v>40.69958129797627</v>
      </c>
      <c r="F50" s="25">
        <v>3.0158757850662945</v>
      </c>
      <c r="G50" s="25">
        <v>612.3978881542218</v>
      </c>
      <c r="H50" s="25">
        <v>94.31991625959533</v>
      </c>
      <c r="I50" s="8">
        <v>3588.792219120726</v>
      </c>
      <c r="J50" s="8">
        <v>450.62526168876485</v>
      </c>
      <c r="K50" s="8">
        <v>2983.8192602930912</v>
      </c>
      <c r="L50" s="8">
        <v>154.3476971388695</v>
      </c>
      <c r="M50" s="8">
        <v>5.570307048150733</v>
      </c>
      <c r="N50" s="8">
        <v>148.3742149337055</v>
      </c>
      <c r="O50" s="8">
        <v>0.08722958827634333</v>
      </c>
      <c r="P50" s="8">
        <v>0</v>
      </c>
      <c r="Q50" s="8">
        <v>0.31594556873691554</v>
      </c>
      <c r="R50" s="8">
        <v>98.38804134682503</v>
      </c>
      <c r="S50" s="8">
        <v>21.440141554749268</v>
      </c>
    </row>
    <row r="51" spans="2:19" ht="15.75" customHeight="1">
      <c r="B51" s="210" t="s">
        <v>33</v>
      </c>
      <c r="C51" s="211"/>
      <c r="D51" s="6">
        <v>3703</v>
      </c>
      <c r="E51" s="25">
        <v>39.542803132595196</v>
      </c>
      <c r="F51" s="25">
        <v>3.1236834998649745</v>
      </c>
      <c r="G51" s="25">
        <v>580.2865617607346</v>
      </c>
      <c r="H51" s="25">
        <v>104.71478260869526</v>
      </c>
      <c r="I51" s="8">
        <v>3449.590332163111</v>
      </c>
      <c r="J51" s="8">
        <v>444.99540912773426</v>
      </c>
      <c r="K51" s="8">
        <v>2866.5619767755875</v>
      </c>
      <c r="L51" s="8">
        <v>138.03294625978936</v>
      </c>
      <c r="M51" s="8">
        <v>8.920334863624088</v>
      </c>
      <c r="N51" s="8">
        <v>128.40696732379152</v>
      </c>
      <c r="O51" s="8">
        <v>0.6184174993248718</v>
      </c>
      <c r="P51" s="8">
        <v>0.08722657304887929</v>
      </c>
      <c r="Q51" s="8">
        <v>0</v>
      </c>
      <c r="R51" s="8">
        <v>93.60302349446411</v>
      </c>
      <c r="S51" s="8">
        <v>21.05404582541947</v>
      </c>
    </row>
    <row r="52" spans="2:19" ht="15.75" customHeight="1">
      <c r="B52" s="210" t="s">
        <v>34</v>
      </c>
      <c r="C52" s="211"/>
      <c r="D52" s="6">
        <v>589</v>
      </c>
      <c r="E52" s="25">
        <v>40.1578947368421</v>
      </c>
      <c r="F52" s="25">
        <v>3.1697792869269947</v>
      </c>
      <c r="G52" s="25">
        <v>549.5978760611206</v>
      </c>
      <c r="H52" s="25">
        <v>112.260271646859</v>
      </c>
      <c r="I52" s="8">
        <v>3303.9558573853988</v>
      </c>
      <c r="J52" s="8">
        <v>470.1460101867572</v>
      </c>
      <c r="K52" s="8">
        <v>2711.3123938879457</v>
      </c>
      <c r="L52" s="8">
        <v>122.4974533106961</v>
      </c>
      <c r="M52" s="8">
        <v>6.112054329371817</v>
      </c>
      <c r="N52" s="8">
        <v>114.75551782682513</v>
      </c>
      <c r="O52" s="8">
        <v>1.6298811544991512</v>
      </c>
      <c r="P52" s="8">
        <v>0</v>
      </c>
      <c r="Q52" s="8">
        <v>0</v>
      </c>
      <c r="R52" s="8">
        <v>90.70207470288622</v>
      </c>
      <c r="S52" s="8">
        <v>21.259482624895156</v>
      </c>
    </row>
    <row r="53" spans="2:19" ht="15.75" customHeight="1">
      <c r="B53" s="210" t="s">
        <v>35</v>
      </c>
      <c r="C53" s="211"/>
      <c r="D53" s="6">
        <v>524</v>
      </c>
      <c r="E53" s="25">
        <v>39.08969465648855</v>
      </c>
      <c r="F53" s="25">
        <v>3.1564885496183206</v>
      </c>
      <c r="G53" s="25">
        <v>582.820013167939</v>
      </c>
      <c r="H53" s="25">
        <v>111.30870229007628</v>
      </c>
      <c r="I53" s="8">
        <v>3356.921755725191</v>
      </c>
      <c r="J53" s="8">
        <v>504.26908396946567</v>
      </c>
      <c r="K53" s="8">
        <v>2767.0687022900765</v>
      </c>
      <c r="L53" s="8">
        <v>85.58396946564885</v>
      </c>
      <c r="M53" s="8">
        <v>11.312977099236642</v>
      </c>
      <c r="N53" s="8">
        <v>74.27099236641222</v>
      </c>
      <c r="O53" s="8">
        <v>0</v>
      </c>
      <c r="P53" s="8">
        <v>0</v>
      </c>
      <c r="Q53" s="8">
        <v>0</v>
      </c>
      <c r="R53" s="8">
        <v>91.76150000000001</v>
      </c>
      <c r="S53" s="8">
        <v>20.82258056473226</v>
      </c>
    </row>
    <row r="54" spans="2:19" ht="15.75" customHeight="1">
      <c r="B54" s="210" t="s">
        <v>36</v>
      </c>
      <c r="C54" s="211"/>
      <c r="D54" s="6">
        <v>44</v>
      </c>
      <c r="E54" s="25">
        <v>41.45454545454545</v>
      </c>
      <c r="F54" s="25">
        <v>3.727272727272727</v>
      </c>
      <c r="G54" s="25">
        <v>433.1686954545454</v>
      </c>
      <c r="H54" s="25">
        <v>113.53409090909086</v>
      </c>
      <c r="I54" s="8">
        <v>3054.2954545454545</v>
      </c>
      <c r="J54" s="8">
        <v>409.9318181818182</v>
      </c>
      <c r="K54" s="8">
        <v>2595.181818181818</v>
      </c>
      <c r="L54" s="8">
        <v>49.18181818181818</v>
      </c>
      <c r="M54" s="8">
        <v>0</v>
      </c>
      <c r="N54" s="8">
        <v>49.18181818181818</v>
      </c>
      <c r="O54" s="8">
        <v>0</v>
      </c>
      <c r="P54" s="8">
        <v>0</v>
      </c>
      <c r="Q54" s="8">
        <v>0</v>
      </c>
      <c r="R54" s="8">
        <v>79.84468181818183</v>
      </c>
      <c r="S54" s="8">
        <v>23.820566142908298</v>
      </c>
    </row>
    <row r="55" spans="2:19" ht="15.75" customHeight="1">
      <c r="B55" s="210" t="s">
        <v>37</v>
      </c>
      <c r="C55" s="211"/>
      <c r="D55" s="6">
        <v>40</v>
      </c>
      <c r="E55" s="25">
        <v>43.425</v>
      </c>
      <c r="F55" s="25">
        <v>3.175</v>
      </c>
      <c r="G55" s="25">
        <v>560.8369075</v>
      </c>
      <c r="H55" s="25">
        <v>103.83924999999999</v>
      </c>
      <c r="I55" s="8">
        <v>2859.05</v>
      </c>
      <c r="J55" s="8">
        <v>442.4</v>
      </c>
      <c r="K55" s="8">
        <v>2338.325</v>
      </c>
      <c r="L55" s="8">
        <v>78.325</v>
      </c>
      <c r="M55" s="8">
        <v>0</v>
      </c>
      <c r="N55" s="8">
        <v>75.825</v>
      </c>
      <c r="O55" s="8">
        <v>0</v>
      </c>
      <c r="P55" s="8">
        <v>2.5</v>
      </c>
      <c r="Q55" s="8">
        <v>0</v>
      </c>
      <c r="R55" s="8">
        <v>77.79367500000002</v>
      </c>
      <c r="S55" s="8">
        <v>19.50438303795719</v>
      </c>
    </row>
    <row r="56" spans="2:19" ht="15.75" customHeight="1">
      <c r="B56" s="210" t="s">
        <v>38</v>
      </c>
      <c r="C56" s="211"/>
      <c r="D56" s="6">
        <v>1222</v>
      </c>
      <c r="E56" s="25">
        <v>37.854337152209496</v>
      </c>
      <c r="F56" s="25">
        <v>3.3739770867430443</v>
      </c>
      <c r="G56" s="25">
        <v>567.2554666121113</v>
      </c>
      <c r="H56" s="25">
        <v>114.85945990180055</v>
      </c>
      <c r="I56" s="8">
        <v>3529.9018003273322</v>
      </c>
      <c r="J56" s="8">
        <v>480.44762684124385</v>
      </c>
      <c r="K56" s="8">
        <v>2951.198854337152</v>
      </c>
      <c r="L56" s="8">
        <v>98.25531914893617</v>
      </c>
      <c r="M56" s="8">
        <v>7.142389525368249</v>
      </c>
      <c r="N56" s="8">
        <v>91.11292962356792</v>
      </c>
      <c r="O56" s="8">
        <v>0</v>
      </c>
      <c r="P56" s="8">
        <v>0</v>
      </c>
      <c r="Q56" s="8">
        <v>0</v>
      </c>
      <c r="R56" s="8">
        <v>93.72838707037636</v>
      </c>
      <c r="S56" s="8">
        <v>21.286934825050814</v>
      </c>
    </row>
    <row r="57" spans="2:19" ht="15.75" customHeight="1">
      <c r="B57" s="210" t="s">
        <v>39</v>
      </c>
      <c r="C57" s="211"/>
      <c r="D57" s="6">
        <v>1460</v>
      </c>
      <c r="E57" s="25">
        <v>37.31301369863014</v>
      </c>
      <c r="F57" s="25">
        <v>3.389041095890411</v>
      </c>
      <c r="G57" s="25">
        <v>579.811544520548</v>
      </c>
      <c r="H57" s="25">
        <v>113.05893835616453</v>
      </c>
      <c r="I57" s="8">
        <v>3542.3568493150683</v>
      </c>
      <c r="J57" s="8">
        <v>525.2753424657534</v>
      </c>
      <c r="K57" s="8">
        <v>2914.9479452054793</v>
      </c>
      <c r="L57" s="8">
        <v>102.13356164383562</v>
      </c>
      <c r="M57" s="8">
        <v>21.602739726027398</v>
      </c>
      <c r="N57" s="8">
        <v>79.08424657534246</v>
      </c>
      <c r="O57" s="8">
        <v>0</v>
      </c>
      <c r="P57" s="8">
        <v>0.7760273972602739</v>
      </c>
      <c r="Q57" s="8">
        <v>0.6705479452054794</v>
      </c>
      <c r="R57" s="8">
        <v>93.01507054794523</v>
      </c>
      <c r="S57" s="8">
        <v>20.572055261944094</v>
      </c>
    </row>
    <row r="58" spans="2:19" ht="15.75" customHeight="1">
      <c r="B58" s="210" t="s">
        <v>40</v>
      </c>
      <c r="C58" s="211"/>
      <c r="D58" s="6">
        <v>524</v>
      </c>
      <c r="E58" s="25">
        <v>37.595419847328245</v>
      </c>
      <c r="F58" s="25">
        <v>3.322519083969466</v>
      </c>
      <c r="G58" s="25">
        <v>584.0119072519084</v>
      </c>
      <c r="H58" s="25">
        <v>109.61074427480926</v>
      </c>
      <c r="I58" s="8">
        <v>3391.530534351145</v>
      </c>
      <c r="J58" s="8">
        <v>497.51526717557255</v>
      </c>
      <c r="K58" s="8">
        <v>2804.8492366412215</v>
      </c>
      <c r="L58" s="8">
        <v>89.16603053435115</v>
      </c>
      <c r="M58" s="8">
        <v>16.290076335877863</v>
      </c>
      <c r="N58" s="8">
        <v>71.92175572519083</v>
      </c>
      <c r="O58" s="8">
        <v>0.9541984732824428</v>
      </c>
      <c r="P58" s="8">
        <v>0</v>
      </c>
      <c r="Q58" s="8">
        <v>0</v>
      </c>
      <c r="R58" s="8">
        <v>90.11530725190842</v>
      </c>
      <c r="S58" s="8">
        <v>19.84685579374656</v>
      </c>
    </row>
    <row r="59" spans="2:19" ht="15.75" customHeight="1">
      <c r="B59" s="210" t="s">
        <v>41</v>
      </c>
      <c r="C59" s="211"/>
      <c r="D59" s="6">
        <v>221</v>
      </c>
      <c r="E59" s="25">
        <v>37.6289592760181</v>
      </c>
      <c r="F59" s="25">
        <v>3.2895927601809953</v>
      </c>
      <c r="G59" s="25">
        <v>578.1724248868778</v>
      </c>
      <c r="H59" s="25">
        <v>117.19022624434379</v>
      </c>
      <c r="I59" s="8">
        <v>3273.7285067873304</v>
      </c>
      <c r="J59" s="8">
        <v>560.9683257918552</v>
      </c>
      <c r="K59" s="8">
        <v>2652.7963800904977</v>
      </c>
      <c r="L59" s="8">
        <v>59.963800904977376</v>
      </c>
      <c r="M59" s="8">
        <v>3.6199095022624435</v>
      </c>
      <c r="N59" s="8">
        <v>47.294117647058826</v>
      </c>
      <c r="O59" s="8">
        <v>9.049773755656108</v>
      </c>
      <c r="P59" s="8">
        <v>0</v>
      </c>
      <c r="Q59" s="8">
        <v>0</v>
      </c>
      <c r="R59" s="8">
        <v>86.18610407239821</v>
      </c>
      <c r="S59" s="8">
        <v>19.1918074987534</v>
      </c>
    </row>
    <row r="60" spans="2:19" ht="15.75" customHeight="1">
      <c r="B60" s="210" t="s">
        <v>42</v>
      </c>
      <c r="C60" s="211"/>
      <c r="D60" s="6">
        <v>534</v>
      </c>
      <c r="E60" s="25">
        <v>37.2247191011236</v>
      </c>
      <c r="F60" s="25">
        <v>3.402621722846442</v>
      </c>
      <c r="G60" s="25">
        <v>585.4451698501873</v>
      </c>
      <c r="H60" s="25">
        <v>118.85674157303363</v>
      </c>
      <c r="I60" s="8">
        <v>3359.554307116105</v>
      </c>
      <c r="J60" s="8">
        <v>604.3614232209737</v>
      </c>
      <c r="K60" s="8">
        <v>2697.775280898876</v>
      </c>
      <c r="L60" s="8">
        <v>57.41760299625468</v>
      </c>
      <c r="M60" s="8">
        <v>22.471910112359552</v>
      </c>
      <c r="N60" s="8">
        <v>32.82022471910113</v>
      </c>
      <c r="O60" s="8">
        <v>0</v>
      </c>
      <c r="P60" s="8">
        <v>1.2359550561797752</v>
      </c>
      <c r="Q60" s="8">
        <v>0.8895131086142322</v>
      </c>
      <c r="R60" s="8">
        <v>86.07322097378278</v>
      </c>
      <c r="S60" s="8">
        <v>19.17087062065439</v>
      </c>
    </row>
    <row r="61" spans="2:19" ht="15.75" customHeight="1">
      <c r="B61" s="210" t="s">
        <v>43</v>
      </c>
      <c r="C61" s="211"/>
      <c r="D61" s="6">
        <v>377</v>
      </c>
      <c r="E61" s="25">
        <v>40.708222811671085</v>
      </c>
      <c r="F61" s="25">
        <v>3.310344827586207</v>
      </c>
      <c r="G61" s="25">
        <v>554.9447198938992</v>
      </c>
      <c r="H61" s="25">
        <v>111.94867374005304</v>
      </c>
      <c r="I61" s="8">
        <v>3149.206896551724</v>
      </c>
      <c r="J61" s="8">
        <v>451.0716180371353</v>
      </c>
      <c r="K61" s="8">
        <v>2617.6949602122017</v>
      </c>
      <c r="L61" s="8">
        <v>80.44031830238727</v>
      </c>
      <c r="M61" s="8">
        <v>18.485411140583555</v>
      </c>
      <c r="N61" s="8">
        <v>61.95490716180371</v>
      </c>
      <c r="O61" s="8">
        <v>0</v>
      </c>
      <c r="P61" s="8">
        <v>0</v>
      </c>
      <c r="Q61" s="8">
        <v>0</v>
      </c>
      <c r="R61" s="8">
        <v>87.19872944297087</v>
      </c>
      <c r="S61" s="8">
        <v>20.79593012440111</v>
      </c>
    </row>
    <row r="62" spans="2:19" ht="15.75" customHeight="1">
      <c r="B62" s="210" t="s">
        <v>44</v>
      </c>
      <c r="C62" s="211"/>
      <c r="D62" s="6">
        <v>317</v>
      </c>
      <c r="E62" s="25">
        <v>38.722397476340696</v>
      </c>
      <c r="F62" s="25">
        <v>3.359621451104101</v>
      </c>
      <c r="G62" s="25">
        <v>550.1965552050473</v>
      </c>
      <c r="H62" s="25">
        <v>110.86350157728705</v>
      </c>
      <c r="I62" s="8">
        <v>3256.8738170347</v>
      </c>
      <c r="J62" s="8">
        <v>501.01261829653</v>
      </c>
      <c r="K62" s="8">
        <v>2727.3312302839117</v>
      </c>
      <c r="L62" s="8">
        <v>28.529968454258675</v>
      </c>
      <c r="M62" s="8">
        <v>0</v>
      </c>
      <c r="N62" s="8">
        <v>28.529968454258675</v>
      </c>
      <c r="O62" s="8">
        <v>0</v>
      </c>
      <c r="P62" s="8">
        <v>0</v>
      </c>
      <c r="Q62" s="8">
        <v>0</v>
      </c>
      <c r="R62" s="8">
        <v>85.72684227129336</v>
      </c>
      <c r="S62" s="8">
        <v>20.00516043002625</v>
      </c>
    </row>
    <row r="63" spans="2:19" ht="15.75" customHeight="1">
      <c r="B63" s="210" t="s">
        <v>45</v>
      </c>
      <c r="C63" s="211"/>
      <c r="D63" s="6">
        <v>3104</v>
      </c>
      <c r="E63" s="25">
        <v>39.29123711340206</v>
      </c>
      <c r="F63" s="25">
        <v>3.4461984536082473</v>
      </c>
      <c r="G63" s="25">
        <v>583.7421467139175</v>
      </c>
      <c r="H63" s="25">
        <v>110.19091494845343</v>
      </c>
      <c r="I63" s="8">
        <v>3498.207474226804</v>
      </c>
      <c r="J63" s="8">
        <v>405.34987113402065</v>
      </c>
      <c r="K63" s="8">
        <v>2959.942332474227</v>
      </c>
      <c r="L63" s="8">
        <v>132.9152706185567</v>
      </c>
      <c r="M63" s="8">
        <v>30.5090206185567</v>
      </c>
      <c r="N63" s="8">
        <v>101.9326675257732</v>
      </c>
      <c r="O63" s="8">
        <v>0.08698453608247422</v>
      </c>
      <c r="P63" s="8">
        <v>0.3865979381443299</v>
      </c>
      <c r="Q63" s="8">
        <v>0</v>
      </c>
      <c r="R63" s="8">
        <v>94.81942622422673</v>
      </c>
      <c r="S63" s="8">
        <v>21.22755093663355</v>
      </c>
    </row>
    <row r="64" spans="2:19" ht="15.75" customHeight="1">
      <c r="B64" s="210" t="s">
        <v>46</v>
      </c>
      <c r="C64" s="211"/>
      <c r="D64" s="6">
        <v>479</v>
      </c>
      <c r="E64" s="25">
        <v>39.340292275574114</v>
      </c>
      <c r="F64" s="25">
        <v>3.626304801670146</v>
      </c>
      <c r="G64" s="25">
        <v>556.4518636743215</v>
      </c>
      <c r="H64" s="25">
        <v>118.5489561586638</v>
      </c>
      <c r="I64" s="8">
        <v>3329.5490605427976</v>
      </c>
      <c r="J64" s="8">
        <v>425.3653444676409</v>
      </c>
      <c r="K64" s="8">
        <v>2766.3340292275575</v>
      </c>
      <c r="L64" s="8">
        <v>137.84968684759917</v>
      </c>
      <c r="M64" s="8">
        <v>31.139874739039666</v>
      </c>
      <c r="N64" s="8">
        <v>101.90814196242171</v>
      </c>
      <c r="O64" s="8">
        <v>4.801670146137787</v>
      </c>
      <c r="P64" s="8">
        <v>0</v>
      </c>
      <c r="Q64" s="8">
        <v>0</v>
      </c>
      <c r="R64" s="8">
        <v>89.42744676409187</v>
      </c>
      <c r="S64" s="8">
        <v>20.89838537478322</v>
      </c>
    </row>
    <row r="65" spans="2:19" ht="15.75" customHeight="1">
      <c r="B65" s="210" t="s">
        <v>47</v>
      </c>
      <c r="C65" s="211"/>
      <c r="D65" s="6">
        <v>422</v>
      </c>
      <c r="E65" s="25">
        <v>37.838862559241704</v>
      </c>
      <c r="F65" s="25">
        <v>3.4668246445497632</v>
      </c>
      <c r="G65" s="25">
        <v>599.9932447867299</v>
      </c>
      <c r="H65" s="25">
        <v>113.02353080568717</v>
      </c>
      <c r="I65" s="8">
        <v>3496.4478672985783</v>
      </c>
      <c r="J65" s="8">
        <v>456.90521327014216</v>
      </c>
      <c r="K65" s="8">
        <v>2983.857819905213</v>
      </c>
      <c r="L65" s="8">
        <v>55.68483412322275</v>
      </c>
      <c r="M65" s="8">
        <v>6.872037914691943</v>
      </c>
      <c r="N65" s="8">
        <v>48.220379146919434</v>
      </c>
      <c r="O65" s="8">
        <v>0.5924170616113744</v>
      </c>
      <c r="P65" s="8">
        <v>0</v>
      </c>
      <c r="Q65" s="8">
        <v>0</v>
      </c>
      <c r="R65" s="8">
        <v>95.02327962085309</v>
      </c>
      <c r="S65" s="8">
        <v>20.508345226364153</v>
      </c>
    </row>
    <row r="66" spans="2:19" ht="15.75" customHeight="1">
      <c r="B66" s="210" t="s">
        <v>48</v>
      </c>
      <c r="C66" s="211"/>
      <c r="D66" s="6">
        <v>857</v>
      </c>
      <c r="E66" s="25">
        <v>41.28704784130689</v>
      </c>
      <c r="F66" s="25">
        <v>3.679113185530922</v>
      </c>
      <c r="G66" s="25">
        <v>550.6746900816803</v>
      </c>
      <c r="H66" s="25">
        <v>113.24438739789976</v>
      </c>
      <c r="I66" s="8">
        <v>3195.977829638273</v>
      </c>
      <c r="J66" s="8">
        <v>429.3535589264877</v>
      </c>
      <c r="K66" s="8">
        <v>2673.358226371062</v>
      </c>
      <c r="L66" s="8">
        <v>93.26604434072345</v>
      </c>
      <c r="M66" s="8">
        <v>9.457409568261378</v>
      </c>
      <c r="N66" s="8">
        <v>83.47257876312719</v>
      </c>
      <c r="O66" s="8">
        <v>0</v>
      </c>
      <c r="P66" s="8">
        <v>0.33605600933488916</v>
      </c>
      <c r="Q66" s="8">
        <v>0</v>
      </c>
      <c r="R66" s="8">
        <v>86.8397841306884</v>
      </c>
      <c r="S66" s="8">
        <v>20.614626276146655</v>
      </c>
    </row>
    <row r="67" spans="2:19" ht="15.75" customHeight="1">
      <c r="B67" s="210" t="s">
        <v>49</v>
      </c>
      <c r="C67" s="211"/>
      <c r="D67" s="6">
        <v>701</v>
      </c>
      <c r="E67" s="25">
        <v>38.534950071326676</v>
      </c>
      <c r="F67" s="25">
        <v>3.485021398002853</v>
      </c>
      <c r="G67" s="25">
        <v>550.2835291012839</v>
      </c>
      <c r="H67" s="25">
        <v>112.51104136947211</v>
      </c>
      <c r="I67" s="8">
        <v>3151.047075606277</v>
      </c>
      <c r="J67" s="8">
        <v>344.2496433666191</v>
      </c>
      <c r="K67" s="8">
        <v>2713.9985734664765</v>
      </c>
      <c r="L67" s="8">
        <v>92.79885877318117</v>
      </c>
      <c r="M67" s="8">
        <v>5.880171184022824</v>
      </c>
      <c r="N67" s="8">
        <v>86.64764621968617</v>
      </c>
      <c r="O67" s="8">
        <v>0</v>
      </c>
      <c r="P67" s="8">
        <v>0.2710413694721826</v>
      </c>
      <c r="Q67" s="8">
        <v>0</v>
      </c>
      <c r="R67" s="8">
        <v>86.51332810271035</v>
      </c>
      <c r="S67" s="8">
        <v>20.203847626547805</v>
      </c>
    </row>
    <row r="68" spans="2:19" ht="15.75" customHeight="1">
      <c r="B68" s="210" t="s">
        <v>50</v>
      </c>
      <c r="C68" s="211"/>
      <c r="D68" s="6">
        <v>265</v>
      </c>
      <c r="E68" s="25">
        <v>39.27924528301887</v>
      </c>
      <c r="F68" s="25">
        <v>3.4943396226415095</v>
      </c>
      <c r="G68" s="25">
        <v>564.4924664150943</v>
      </c>
      <c r="H68" s="25">
        <v>108.15592452830188</v>
      </c>
      <c r="I68" s="8">
        <v>2950.4301886792455</v>
      </c>
      <c r="J68" s="8">
        <v>411.94716981132075</v>
      </c>
      <c r="K68" s="8">
        <v>2475.08679245283</v>
      </c>
      <c r="L68" s="8">
        <v>63.39622641509434</v>
      </c>
      <c r="M68" s="8">
        <v>16.777358490566037</v>
      </c>
      <c r="N68" s="8">
        <v>44.31698113207547</v>
      </c>
      <c r="O68" s="8">
        <v>0</v>
      </c>
      <c r="P68" s="8">
        <v>2.30188679245283</v>
      </c>
      <c r="Q68" s="8">
        <v>0</v>
      </c>
      <c r="R68" s="8">
        <v>79.11596981132072</v>
      </c>
      <c r="S68" s="8">
        <v>19.397359541935508</v>
      </c>
    </row>
    <row r="69" spans="2:19" ht="15.75" customHeight="1">
      <c r="B69" s="210" t="s">
        <v>51</v>
      </c>
      <c r="C69" s="211"/>
      <c r="D69" s="10">
        <v>624</v>
      </c>
      <c r="E69" s="27">
        <v>38.931089743589745</v>
      </c>
      <c r="F69" s="27">
        <v>3.4358974358974357</v>
      </c>
      <c r="G69" s="27">
        <v>540.0938820512821</v>
      </c>
      <c r="H69" s="27">
        <v>107.97544871794867</v>
      </c>
      <c r="I69" s="11">
        <v>3119.136217948718</v>
      </c>
      <c r="J69" s="11">
        <v>389.2916666666667</v>
      </c>
      <c r="K69" s="11">
        <v>2674.4551282051284</v>
      </c>
      <c r="L69" s="11">
        <v>55.38942307692308</v>
      </c>
      <c r="M69" s="11">
        <v>0</v>
      </c>
      <c r="N69" s="11">
        <v>55.38942307692308</v>
      </c>
      <c r="O69" s="11">
        <v>0</v>
      </c>
      <c r="P69" s="11">
        <v>0</v>
      </c>
      <c r="Q69" s="11">
        <v>0</v>
      </c>
      <c r="R69" s="11">
        <v>83.766141025641</v>
      </c>
      <c r="S69" s="11">
        <v>20.236243026467765</v>
      </c>
    </row>
    <row r="70" spans="1:19" s="5" customFormat="1" ht="15.75" customHeight="1">
      <c r="A70" s="22"/>
      <c r="B70" s="249" t="s">
        <v>73</v>
      </c>
      <c r="C70" s="250"/>
      <c r="D70" s="7">
        <v>379</v>
      </c>
      <c r="E70" s="26">
        <v>41.64643799472295</v>
      </c>
      <c r="F70" s="26">
        <v>3.5778364116094985</v>
      </c>
      <c r="G70" s="26">
        <v>723.5843875989445</v>
      </c>
      <c r="H70" s="26">
        <v>100.05456464379951</v>
      </c>
      <c r="I70" s="9">
        <v>3397.1398416886545</v>
      </c>
      <c r="J70" s="9">
        <v>459.0765171503958</v>
      </c>
      <c r="K70" s="9">
        <v>2817.6912928759893</v>
      </c>
      <c r="L70" s="9">
        <v>120.37203166226912</v>
      </c>
      <c r="M70" s="9">
        <v>10.554089709762533</v>
      </c>
      <c r="N70" s="9">
        <v>108.67018469656992</v>
      </c>
      <c r="O70" s="9">
        <v>0</v>
      </c>
      <c r="P70" s="9">
        <v>0</v>
      </c>
      <c r="Q70" s="9">
        <v>1.1477572559366755</v>
      </c>
      <c r="R70" s="9">
        <v>96.86749604221636</v>
      </c>
      <c r="S70" s="9">
        <v>18.567849785184393</v>
      </c>
    </row>
    <row r="72" ht="12">
      <c r="D72" s="208">
        <f>D7</f>
        <v>77964</v>
      </c>
    </row>
    <row r="73" ht="12">
      <c r="D73" s="208" t="str">
        <f>IF(D72=SUM(D9:D12,D13:D23,D24:D70)/3,"OK","NG")</f>
        <v>OK</v>
      </c>
    </row>
  </sheetData>
  <sheetProtection/>
  <mergeCells count="81">
    <mergeCell ref="B5:C6"/>
    <mergeCell ref="M4:Q4"/>
    <mergeCell ref="Q5:Q6"/>
    <mergeCell ref="P5:P6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B7:C7"/>
    <mergeCell ref="B12:C12"/>
    <mergeCell ref="S3:S5"/>
    <mergeCell ref="J4:J6"/>
    <mergeCell ref="K4:K6"/>
    <mergeCell ref="L4:L6"/>
    <mergeCell ref="M5:M6"/>
    <mergeCell ref="N5:N6"/>
    <mergeCell ref="O5:O6"/>
    <mergeCell ref="R3:R5"/>
    <mergeCell ref="I3:I5"/>
    <mergeCell ref="J3:Q3"/>
    <mergeCell ref="B8:C8"/>
    <mergeCell ref="B17:C17"/>
    <mergeCell ref="G3:G5"/>
    <mergeCell ref="H3:H5"/>
    <mergeCell ref="D3:D6"/>
    <mergeCell ref="E3:E5"/>
    <mergeCell ref="F3:F5"/>
    <mergeCell ref="B3:C4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showGridLines="0" zoomScalePageLayoutView="0" workbookViewId="0" topLeftCell="A47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28125" style="6" customWidth="1"/>
    <col min="5" max="28" width="6.28125" style="6" customWidth="1"/>
    <col min="29" max="31" width="9.140625" style="8" customWidth="1"/>
  </cols>
  <sheetData>
    <row r="1" spans="2:19" ht="17.25">
      <c r="B1" s="30" t="s">
        <v>201</v>
      </c>
      <c r="D1" s="30" t="s">
        <v>202</v>
      </c>
      <c r="S1" s="30" t="s">
        <v>203</v>
      </c>
    </row>
    <row r="2" spans="3:31" ht="17.25"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>
      <c r="B3" s="281" t="s">
        <v>204</v>
      </c>
      <c r="C3" s="266"/>
      <c r="D3" s="261" t="s">
        <v>94</v>
      </c>
      <c r="E3" s="101"/>
      <c r="F3" s="102">
        <v>30</v>
      </c>
      <c r="G3" s="102">
        <v>40</v>
      </c>
      <c r="H3" s="102">
        <v>50</v>
      </c>
      <c r="I3" s="102">
        <v>60</v>
      </c>
      <c r="J3" s="102">
        <v>70</v>
      </c>
      <c r="K3" s="102">
        <v>80</v>
      </c>
      <c r="L3" s="102">
        <v>90</v>
      </c>
      <c r="M3" s="102">
        <v>100</v>
      </c>
      <c r="N3" s="102">
        <v>110</v>
      </c>
      <c r="O3" s="102">
        <v>120</v>
      </c>
      <c r="P3" s="102">
        <v>130</v>
      </c>
      <c r="Q3" s="102">
        <v>140</v>
      </c>
      <c r="R3" s="102">
        <v>150</v>
      </c>
      <c r="S3" s="102">
        <v>160</v>
      </c>
      <c r="T3" s="103">
        <v>170</v>
      </c>
      <c r="U3" s="103">
        <v>180</v>
      </c>
      <c r="V3" s="103">
        <v>190</v>
      </c>
      <c r="W3" s="103">
        <v>200</v>
      </c>
      <c r="X3" s="102">
        <v>210</v>
      </c>
      <c r="Y3" s="103">
        <v>220</v>
      </c>
      <c r="Z3" s="102">
        <v>230</v>
      </c>
      <c r="AA3" s="103" t="s">
        <v>205</v>
      </c>
      <c r="AB3" s="277" t="s">
        <v>117</v>
      </c>
      <c r="AC3" s="295" t="s">
        <v>96</v>
      </c>
      <c r="AD3" s="295" t="s">
        <v>97</v>
      </c>
      <c r="AE3" s="295" t="s">
        <v>98</v>
      </c>
    </row>
    <row r="4" spans="2:31" s="36" customFormat="1" ht="13.5" customHeight="1">
      <c r="B4" s="290" t="s">
        <v>87</v>
      </c>
      <c r="C4" s="291"/>
      <c r="D4" s="262"/>
      <c r="E4" s="68" t="s">
        <v>99</v>
      </c>
      <c r="F4" s="104" t="s">
        <v>99</v>
      </c>
      <c r="G4" s="104" t="s">
        <v>99</v>
      </c>
      <c r="H4" s="104" t="s">
        <v>99</v>
      </c>
      <c r="I4" s="105" t="s">
        <v>99</v>
      </c>
      <c r="J4" s="104" t="s">
        <v>99</v>
      </c>
      <c r="K4" s="104" t="s">
        <v>99</v>
      </c>
      <c r="L4" s="104" t="s">
        <v>99</v>
      </c>
      <c r="M4" s="104" t="s">
        <v>99</v>
      </c>
      <c r="N4" s="106" t="s">
        <v>99</v>
      </c>
      <c r="O4" s="106" t="s">
        <v>99</v>
      </c>
      <c r="P4" s="106" t="s">
        <v>99</v>
      </c>
      <c r="Q4" s="106" t="s">
        <v>99</v>
      </c>
      <c r="R4" s="104" t="s">
        <v>99</v>
      </c>
      <c r="S4" s="106" t="s">
        <v>99</v>
      </c>
      <c r="T4" s="106" t="s">
        <v>99</v>
      </c>
      <c r="U4" s="106" t="s">
        <v>99</v>
      </c>
      <c r="V4" s="106" t="s">
        <v>99</v>
      </c>
      <c r="W4" s="106" t="s">
        <v>99</v>
      </c>
      <c r="X4" s="106" t="s">
        <v>99</v>
      </c>
      <c r="Y4" s="106" t="s">
        <v>99</v>
      </c>
      <c r="Z4" s="106" t="s">
        <v>99</v>
      </c>
      <c r="AA4" s="106" t="s">
        <v>99</v>
      </c>
      <c r="AB4" s="262"/>
      <c r="AC4" s="262"/>
      <c r="AD4" s="262"/>
      <c r="AE4" s="262"/>
    </row>
    <row r="5" spans="2:31" ht="24" customHeight="1">
      <c r="B5" s="292"/>
      <c r="C5" s="289"/>
      <c r="D5" s="263"/>
      <c r="E5" s="107" t="s">
        <v>206</v>
      </c>
      <c r="F5" s="108">
        <v>39</v>
      </c>
      <c r="G5" s="108">
        <v>49</v>
      </c>
      <c r="H5" s="108">
        <v>59</v>
      </c>
      <c r="I5" s="108">
        <v>69</v>
      </c>
      <c r="J5" s="108">
        <v>79</v>
      </c>
      <c r="K5" s="108">
        <v>89</v>
      </c>
      <c r="L5" s="108">
        <v>99</v>
      </c>
      <c r="M5" s="108">
        <v>109</v>
      </c>
      <c r="N5" s="108">
        <v>119</v>
      </c>
      <c r="O5" s="108">
        <v>129</v>
      </c>
      <c r="P5" s="108">
        <v>139</v>
      </c>
      <c r="Q5" s="108">
        <v>149</v>
      </c>
      <c r="R5" s="108">
        <v>159</v>
      </c>
      <c r="S5" s="108">
        <v>169</v>
      </c>
      <c r="T5" s="109">
        <v>179</v>
      </c>
      <c r="U5" s="110">
        <v>189</v>
      </c>
      <c r="V5" s="110">
        <v>199</v>
      </c>
      <c r="W5" s="110">
        <v>209</v>
      </c>
      <c r="X5" s="108">
        <v>219</v>
      </c>
      <c r="Y5" s="109">
        <v>229</v>
      </c>
      <c r="Z5" s="108">
        <v>239</v>
      </c>
      <c r="AA5" s="109"/>
      <c r="AB5" s="263"/>
      <c r="AC5" s="70" t="s">
        <v>207</v>
      </c>
      <c r="AD5" s="70" t="s">
        <v>207</v>
      </c>
      <c r="AE5" s="70" t="s">
        <v>207</v>
      </c>
    </row>
    <row r="6" spans="2:31" ht="12" customHeight="1">
      <c r="B6" s="264" t="s">
        <v>0</v>
      </c>
      <c r="C6" s="252"/>
      <c r="D6" s="6">
        <v>77964</v>
      </c>
      <c r="E6" s="6">
        <v>1683</v>
      </c>
      <c r="F6" s="6">
        <v>3425</v>
      </c>
      <c r="G6" s="6">
        <v>10422</v>
      </c>
      <c r="H6" s="6">
        <v>18520</v>
      </c>
      <c r="I6" s="6">
        <v>13711</v>
      </c>
      <c r="J6" s="6">
        <v>8089</v>
      </c>
      <c r="K6" s="6">
        <v>4610</v>
      </c>
      <c r="L6" s="6">
        <v>3165</v>
      </c>
      <c r="M6" s="6">
        <v>4107</v>
      </c>
      <c r="N6" s="6">
        <v>1861</v>
      </c>
      <c r="O6" s="6">
        <v>2119</v>
      </c>
      <c r="P6" s="6">
        <v>1359</v>
      </c>
      <c r="Q6" s="6">
        <v>917</v>
      </c>
      <c r="R6" s="6">
        <v>1018</v>
      </c>
      <c r="S6" s="6">
        <v>632</v>
      </c>
      <c r="T6" s="6">
        <v>297</v>
      </c>
      <c r="U6" s="6">
        <v>371</v>
      </c>
      <c r="V6" s="6">
        <v>248</v>
      </c>
      <c r="W6" s="6">
        <v>436</v>
      </c>
      <c r="X6" s="6">
        <v>133</v>
      </c>
      <c r="Y6" s="6">
        <v>107</v>
      </c>
      <c r="Z6" s="6">
        <v>147</v>
      </c>
      <c r="AA6" s="6">
        <v>587</v>
      </c>
      <c r="AB6" s="6">
        <v>0</v>
      </c>
      <c r="AC6" s="44">
        <v>60</v>
      </c>
      <c r="AD6" s="8">
        <v>72.4157176389103</v>
      </c>
      <c r="AE6" s="8">
        <v>40.630537768979686</v>
      </c>
    </row>
    <row r="7" spans="2:31" ht="12" customHeight="1">
      <c r="B7" s="259" t="s">
        <v>1</v>
      </c>
      <c r="C7" s="211"/>
      <c r="D7" s="46">
        <v>51919</v>
      </c>
      <c r="E7" s="46">
        <v>1462</v>
      </c>
      <c r="F7" s="46">
        <v>2630</v>
      </c>
      <c r="G7" s="46">
        <v>7436</v>
      </c>
      <c r="H7" s="46">
        <v>12284</v>
      </c>
      <c r="I7" s="46">
        <v>9187</v>
      </c>
      <c r="J7" s="46">
        <v>5426</v>
      </c>
      <c r="K7" s="46">
        <v>3082</v>
      </c>
      <c r="L7" s="46">
        <v>2219</v>
      </c>
      <c r="M7" s="46">
        <v>2687</v>
      </c>
      <c r="N7" s="46">
        <v>1053</v>
      </c>
      <c r="O7" s="46">
        <v>1165</v>
      </c>
      <c r="P7" s="46">
        <v>719</v>
      </c>
      <c r="Q7" s="46">
        <v>478</v>
      </c>
      <c r="R7" s="46">
        <v>533</v>
      </c>
      <c r="S7" s="46">
        <v>319</v>
      </c>
      <c r="T7" s="46">
        <v>161</v>
      </c>
      <c r="U7" s="46">
        <v>192</v>
      </c>
      <c r="V7" s="46">
        <v>114</v>
      </c>
      <c r="W7" s="46">
        <v>245</v>
      </c>
      <c r="X7" s="46">
        <v>61</v>
      </c>
      <c r="Y7" s="46">
        <v>59</v>
      </c>
      <c r="Z7" s="46">
        <v>74</v>
      </c>
      <c r="AA7" s="46">
        <v>333</v>
      </c>
      <c r="AB7" s="46">
        <v>0</v>
      </c>
      <c r="AC7" s="47">
        <v>60</v>
      </c>
      <c r="AD7" s="48">
        <v>69.58690537182925</v>
      </c>
      <c r="AE7" s="48">
        <v>38.21601338211648</v>
      </c>
    </row>
    <row r="8" spans="2:31" ht="12" customHeight="1">
      <c r="B8" s="71"/>
      <c r="C8" s="18" t="s">
        <v>65</v>
      </c>
      <c r="D8" s="10">
        <v>31653</v>
      </c>
      <c r="E8" s="10">
        <v>1240</v>
      </c>
      <c r="F8" s="10">
        <v>2065</v>
      </c>
      <c r="G8" s="10">
        <v>5628</v>
      </c>
      <c r="H8" s="10">
        <v>7260</v>
      </c>
      <c r="I8" s="10">
        <v>4980</v>
      </c>
      <c r="J8" s="10">
        <v>3236</v>
      </c>
      <c r="K8" s="10">
        <v>1833</v>
      </c>
      <c r="L8" s="10">
        <v>1346</v>
      </c>
      <c r="M8" s="10">
        <v>1480</v>
      </c>
      <c r="N8" s="10">
        <v>536</v>
      </c>
      <c r="O8" s="10">
        <v>555</v>
      </c>
      <c r="P8" s="10">
        <v>370</v>
      </c>
      <c r="Q8" s="10">
        <v>235</v>
      </c>
      <c r="R8" s="10">
        <v>234</v>
      </c>
      <c r="S8" s="10">
        <v>161</v>
      </c>
      <c r="T8" s="10">
        <v>71</v>
      </c>
      <c r="U8" s="10">
        <v>89</v>
      </c>
      <c r="V8" s="10">
        <v>56</v>
      </c>
      <c r="W8" s="10">
        <v>78</v>
      </c>
      <c r="X8" s="10">
        <v>28</v>
      </c>
      <c r="Y8" s="10">
        <v>25</v>
      </c>
      <c r="Z8" s="10">
        <v>27</v>
      </c>
      <c r="AA8" s="10">
        <v>120</v>
      </c>
      <c r="AB8" s="10">
        <v>0</v>
      </c>
      <c r="AC8" s="44">
        <v>58</v>
      </c>
      <c r="AD8" s="11">
        <v>65.38618645941936</v>
      </c>
      <c r="AE8" s="11">
        <v>33.81410601406428</v>
      </c>
    </row>
    <row r="9" spans="2:31" ht="12" customHeight="1">
      <c r="B9" s="71"/>
      <c r="C9" s="18" t="s">
        <v>66</v>
      </c>
      <c r="D9" s="10">
        <v>12342</v>
      </c>
      <c r="E9" s="10">
        <v>161</v>
      </c>
      <c r="F9" s="10">
        <v>349</v>
      </c>
      <c r="G9" s="10">
        <v>1118</v>
      </c>
      <c r="H9" s="10">
        <v>2894</v>
      </c>
      <c r="I9" s="10">
        <v>2620</v>
      </c>
      <c r="J9" s="10">
        <v>1456</v>
      </c>
      <c r="K9" s="10">
        <v>834</v>
      </c>
      <c r="L9" s="10">
        <v>596</v>
      </c>
      <c r="M9" s="10">
        <v>740</v>
      </c>
      <c r="N9" s="10">
        <v>266</v>
      </c>
      <c r="O9" s="10">
        <v>307</v>
      </c>
      <c r="P9" s="10">
        <v>184</v>
      </c>
      <c r="Q9" s="10">
        <v>143</v>
      </c>
      <c r="R9" s="10">
        <v>163</v>
      </c>
      <c r="S9" s="10">
        <v>87</v>
      </c>
      <c r="T9" s="10">
        <v>42</v>
      </c>
      <c r="U9" s="10">
        <v>57</v>
      </c>
      <c r="V9" s="10">
        <v>30</v>
      </c>
      <c r="W9" s="10">
        <v>98</v>
      </c>
      <c r="X9" s="10">
        <v>14</v>
      </c>
      <c r="Y9" s="10">
        <v>24</v>
      </c>
      <c r="Z9" s="10">
        <v>26</v>
      </c>
      <c r="AA9" s="10">
        <v>133</v>
      </c>
      <c r="AB9" s="10">
        <v>0</v>
      </c>
      <c r="AC9" s="44">
        <v>61</v>
      </c>
      <c r="AD9" s="11">
        <v>75.4802584670232</v>
      </c>
      <c r="AE9" s="11">
        <v>42.899193176309346</v>
      </c>
    </row>
    <row r="10" spans="2:31" ht="12" customHeight="1">
      <c r="B10" s="71"/>
      <c r="C10" s="18" t="s">
        <v>67</v>
      </c>
      <c r="D10" s="10">
        <v>7924</v>
      </c>
      <c r="E10" s="10">
        <v>61</v>
      </c>
      <c r="F10" s="10">
        <v>216</v>
      </c>
      <c r="G10" s="10">
        <v>690</v>
      </c>
      <c r="H10" s="10">
        <v>2130</v>
      </c>
      <c r="I10" s="10">
        <v>1587</v>
      </c>
      <c r="J10" s="10">
        <v>734</v>
      </c>
      <c r="K10" s="10">
        <v>415</v>
      </c>
      <c r="L10" s="10">
        <v>277</v>
      </c>
      <c r="M10" s="10">
        <v>467</v>
      </c>
      <c r="N10" s="10">
        <v>251</v>
      </c>
      <c r="O10" s="10">
        <v>303</v>
      </c>
      <c r="P10" s="10">
        <v>165</v>
      </c>
      <c r="Q10" s="10">
        <v>100</v>
      </c>
      <c r="R10" s="10">
        <v>136</v>
      </c>
      <c r="S10" s="10">
        <v>71</v>
      </c>
      <c r="T10" s="10">
        <v>48</v>
      </c>
      <c r="U10" s="10">
        <v>46</v>
      </c>
      <c r="V10" s="10">
        <v>28</v>
      </c>
      <c r="W10" s="10">
        <v>69</v>
      </c>
      <c r="X10" s="10">
        <v>19</v>
      </c>
      <c r="Y10" s="10">
        <v>10</v>
      </c>
      <c r="Z10" s="10">
        <v>21</v>
      </c>
      <c r="AA10" s="10">
        <v>80</v>
      </c>
      <c r="AB10" s="10">
        <v>0</v>
      </c>
      <c r="AC10" s="44">
        <v>60</v>
      </c>
      <c r="AD10" s="11">
        <v>77.18781297324583</v>
      </c>
      <c r="AE10" s="11">
        <v>44.19758899964053</v>
      </c>
    </row>
    <row r="11" spans="2:31" ht="12" customHeight="1">
      <c r="B11" s="260" t="s">
        <v>5</v>
      </c>
      <c r="C11" s="250"/>
      <c r="D11" s="7">
        <v>26045</v>
      </c>
      <c r="E11" s="7">
        <v>221</v>
      </c>
      <c r="F11" s="7">
        <v>795</v>
      </c>
      <c r="G11" s="7">
        <v>2986</v>
      </c>
      <c r="H11" s="7">
        <v>6236</v>
      </c>
      <c r="I11" s="7">
        <v>4524</v>
      </c>
      <c r="J11" s="7">
        <v>2663</v>
      </c>
      <c r="K11" s="7">
        <v>1528</v>
      </c>
      <c r="L11" s="7">
        <v>946</v>
      </c>
      <c r="M11" s="7">
        <v>1420</v>
      </c>
      <c r="N11" s="7">
        <v>808</v>
      </c>
      <c r="O11" s="7">
        <v>954</v>
      </c>
      <c r="P11" s="7">
        <v>640</v>
      </c>
      <c r="Q11" s="7">
        <v>439</v>
      </c>
      <c r="R11" s="7">
        <v>485</v>
      </c>
      <c r="S11" s="7">
        <v>313</v>
      </c>
      <c r="T11" s="7">
        <v>136</v>
      </c>
      <c r="U11" s="7">
        <v>179</v>
      </c>
      <c r="V11" s="7">
        <v>134</v>
      </c>
      <c r="W11" s="7">
        <v>191</v>
      </c>
      <c r="X11" s="7">
        <v>72</v>
      </c>
      <c r="Y11" s="7">
        <v>48</v>
      </c>
      <c r="Z11" s="7">
        <v>73</v>
      </c>
      <c r="AA11" s="7">
        <v>254</v>
      </c>
      <c r="AB11" s="7">
        <v>0</v>
      </c>
      <c r="AC11" s="49">
        <v>60</v>
      </c>
      <c r="AD11" s="9">
        <v>78.05476943751205</v>
      </c>
      <c r="AE11" s="9">
        <v>44.52709961806448</v>
      </c>
    </row>
    <row r="12" spans="2:31" ht="12" customHeight="1">
      <c r="B12" s="259" t="s">
        <v>208</v>
      </c>
      <c r="C12" s="211"/>
      <c r="D12" s="6">
        <v>1854</v>
      </c>
      <c r="E12" s="6">
        <v>21</v>
      </c>
      <c r="F12" s="6">
        <v>69</v>
      </c>
      <c r="G12" s="6">
        <v>181</v>
      </c>
      <c r="H12" s="6">
        <v>458</v>
      </c>
      <c r="I12" s="6">
        <v>321</v>
      </c>
      <c r="J12" s="6">
        <v>193</v>
      </c>
      <c r="K12" s="6">
        <v>132</v>
      </c>
      <c r="L12" s="6">
        <v>80</v>
      </c>
      <c r="M12" s="6">
        <v>124</v>
      </c>
      <c r="N12" s="6">
        <v>75</v>
      </c>
      <c r="O12" s="6">
        <v>53</v>
      </c>
      <c r="P12" s="6">
        <v>40</v>
      </c>
      <c r="Q12" s="6">
        <v>26</v>
      </c>
      <c r="R12" s="6">
        <v>21</v>
      </c>
      <c r="S12" s="6">
        <v>17</v>
      </c>
      <c r="T12" s="6">
        <v>8</v>
      </c>
      <c r="U12" s="6">
        <v>5</v>
      </c>
      <c r="V12" s="6">
        <v>10</v>
      </c>
      <c r="W12" s="6">
        <v>2</v>
      </c>
      <c r="X12" s="6">
        <v>1</v>
      </c>
      <c r="Y12" s="6">
        <v>2</v>
      </c>
      <c r="Z12" s="6">
        <v>4</v>
      </c>
      <c r="AA12" s="6">
        <v>11</v>
      </c>
      <c r="AB12" s="6">
        <v>0</v>
      </c>
      <c r="AC12" s="44">
        <v>60</v>
      </c>
      <c r="AD12" s="8">
        <v>74.82228694714134</v>
      </c>
      <c r="AE12" s="8">
        <v>38.400909154718995</v>
      </c>
    </row>
    <row r="13" spans="2:31" ht="12" customHeight="1">
      <c r="B13" s="259" t="s">
        <v>209</v>
      </c>
      <c r="C13" s="211"/>
      <c r="D13" s="6">
        <v>3530</v>
      </c>
      <c r="E13" s="6">
        <v>39</v>
      </c>
      <c r="F13" s="6">
        <v>144</v>
      </c>
      <c r="G13" s="6">
        <v>474</v>
      </c>
      <c r="H13" s="6">
        <v>749</v>
      </c>
      <c r="I13" s="6">
        <v>472</v>
      </c>
      <c r="J13" s="6">
        <v>291</v>
      </c>
      <c r="K13" s="6">
        <v>156</v>
      </c>
      <c r="L13" s="6">
        <v>116</v>
      </c>
      <c r="M13" s="6">
        <v>181</v>
      </c>
      <c r="N13" s="6">
        <v>121</v>
      </c>
      <c r="O13" s="6">
        <v>142</v>
      </c>
      <c r="P13" s="6">
        <v>130</v>
      </c>
      <c r="Q13" s="6">
        <v>74</v>
      </c>
      <c r="R13" s="6">
        <v>99</v>
      </c>
      <c r="S13" s="6">
        <v>71</v>
      </c>
      <c r="T13" s="6">
        <v>41</v>
      </c>
      <c r="U13" s="6">
        <v>42</v>
      </c>
      <c r="V13" s="6">
        <v>32</v>
      </c>
      <c r="W13" s="6">
        <v>31</v>
      </c>
      <c r="X13" s="6">
        <v>22</v>
      </c>
      <c r="Y13" s="6">
        <v>15</v>
      </c>
      <c r="Z13" s="6">
        <v>18</v>
      </c>
      <c r="AA13" s="6">
        <v>70</v>
      </c>
      <c r="AB13" s="6">
        <v>0</v>
      </c>
      <c r="AC13" s="44">
        <v>65</v>
      </c>
      <c r="AD13" s="8">
        <v>85.69429745042495</v>
      </c>
      <c r="AE13" s="8">
        <v>54.294597175871324</v>
      </c>
    </row>
    <row r="14" spans="2:31" ht="12" customHeight="1">
      <c r="B14" s="259" t="s">
        <v>78</v>
      </c>
      <c r="C14" s="211"/>
      <c r="D14" s="6">
        <v>4805</v>
      </c>
      <c r="E14" s="6">
        <v>44</v>
      </c>
      <c r="F14" s="6">
        <v>166</v>
      </c>
      <c r="G14" s="6">
        <v>728</v>
      </c>
      <c r="H14" s="6">
        <v>1209</v>
      </c>
      <c r="I14" s="6">
        <v>731</v>
      </c>
      <c r="J14" s="6">
        <v>392</v>
      </c>
      <c r="K14" s="6">
        <v>230</v>
      </c>
      <c r="L14" s="6">
        <v>149</v>
      </c>
      <c r="M14" s="6">
        <v>255</v>
      </c>
      <c r="N14" s="6">
        <v>141</v>
      </c>
      <c r="O14" s="6">
        <v>187</v>
      </c>
      <c r="P14" s="6">
        <v>118</v>
      </c>
      <c r="Q14" s="6">
        <v>88</v>
      </c>
      <c r="R14" s="6">
        <v>109</v>
      </c>
      <c r="S14" s="6">
        <v>49</v>
      </c>
      <c r="T14" s="6">
        <v>23</v>
      </c>
      <c r="U14" s="6">
        <v>33</v>
      </c>
      <c r="V14" s="6">
        <v>21</v>
      </c>
      <c r="W14" s="6">
        <v>44</v>
      </c>
      <c r="X14" s="6">
        <v>14</v>
      </c>
      <c r="Y14" s="6">
        <v>9</v>
      </c>
      <c r="Z14" s="6">
        <v>13</v>
      </c>
      <c r="AA14" s="6">
        <v>52</v>
      </c>
      <c r="AB14" s="6">
        <v>0</v>
      </c>
      <c r="AC14" s="44">
        <v>60</v>
      </c>
      <c r="AD14" s="8">
        <v>77.29066389177937</v>
      </c>
      <c r="AE14" s="8">
        <v>46.53517263276586</v>
      </c>
    </row>
    <row r="15" spans="2:31" ht="12" customHeight="1">
      <c r="B15" s="259" t="s">
        <v>79</v>
      </c>
      <c r="C15" s="211"/>
      <c r="D15" s="6">
        <v>36721</v>
      </c>
      <c r="E15" s="6">
        <v>1285</v>
      </c>
      <c r="F15" s="6">
        <v>2218</v>
      </c>
      <c r="G15" s="6">
        <v>6162</v>
      </c>
      <c r="H15" s="6">
        <v>8538</v>
      </c>
      <c r="I15" s="6">
        <v>5880</v>
      </c>
      <c r="J15" s="6">
        <v>3681</v>
      </c>
      <c r="K15" s="6">
        <v>2102</v>
      </c>
      <c r="L15" s="6">
        <v>1531</v>
      </c>
      <c r="M15" s="6">
        <v>1774</v>
      </c>
      <c r="N15" s="6">
        <v>740</v>
      </c>
      <c r="O15" s="6">
        <v>753</v>
      </c>
      <c r="P15" s="6">
        <v>497</v>
      </c>
      <c r="Q15" s="6">
        <v>329</v>
      </c>
      <c r="R15" s="6">
        <v>317</v>
      </c>
      <c r="S15" s="6">
        <v>236</v>
      </c>
      <c r="T15" s="6">
        <v>97</v>
      </c>
      <c r="U15" s="6">
        <v>120</v>
      </c>
      <c r="V15" s="6">
        <v>81</v>
      </c>
      <c r="W15" s="6">
        <v>115</v>
      </c>
      <c r="X15" s="6">
        <v>42</v>
      </c>
      <c r="Y15" s="6">
        <v>31</v>
      </c>
      <c r="Z15" s="6">
        <v>40</v>
      </c>
      <c r="AA15" s="6">
        <v>152</v>
      </c>
      <c r="AB15" s="6">
        <v>0</v>
      </c>
      <c r="AC15" s="44">
        <v>60</v>
      </c>
      <c r="AD15" s="8">
        <v>67.09234661365436</v>
      </c>
      <c r="AE15" s="8">
        <v>35.20707725496304</v>
      </c>
    </row>
    <row r="16" spans="2:31" ht="12" customHeight="1">
      <c r="B16" s="259" t="s">
        <v>80</v>
      </c>
      <c r="C16" s="211"/>
      <c r="D16" s="6">
        <v>6206</v>
      </c>
      <c r="E16" s="6">
        <v>49</v>
      </c>
      <c r="F16" s="6">
        <v>181</v>
      </c>
      <c r="G16" s="6">
        <v>552</v>
      </c>
      <c r="H16" s="6">
        <v>1671</v>
      </c>
      <c r="I16" s="6">
        <v>1202</v>
      </c>
      <c r="J16" s="6">
        <v>592</v>
      </c>
      <c r="K16" s="6">
        <v>336</v>
      </c>
      <c r="L16" s="6">
        <v>214</v>
      </c>
      <c r="M16" s="6">
        <v>364</v>
      </c>
      <c r="N16" s="6">
        <v>192</v>
      </c>
      <c r="O16" s="6">
        <v>247</v>
      </c>
      <c r="P16" s="6">
        <v>134</v>
      </c>
      <c r="Q16" s="6">
        <v>64</v>
      </c>
      <c r="R16" s="6">
        <v>108</v>
      </c>
      <c r="S16" s="6">
        <v>52</v>
      </c>
      <c r="T16" s="6">
        <v>40</v>
      </c>
      <c r="U16" s="6">
        <v>32</v>
      </c>
      <c r="V16" s="6">
        <v>22</v>
      </c>
      <c r="W16" s="6">
        <v>56</v>
      </c>
      <c r="X16" s="6">
        <v>16</v>
      </c>
      <c r="Y16" s="6">
        <v>7</v>
      </c>
      <c r="Z16" s="6">
        <v>14</v>
      </c>
      <c r="AA16" s="6">
        <v>61</v>
      </c>
      <c r="AB16" s="6">
        <v>0</v>
      </c>
      <c r="AC16" s="44">
        <v>60</v>
      </c>
      <c r="AD16" s="8">
        <v>76.85410248146954</v>
      </c>
      <c r="AE16" s="8">
        <v>44.21641316150358</v>
      </c>
    </row>
    <row r="17" spans="2:31" ht="12" customHeight="1">
      <c r="B17" s="259" t="s">
        <v>210</v>
      </c>
      <c r="C17" s="211"/>
      <c r="D17" s="6">
        <v>936</v>
      </c>
      <c r="E17" s="6">
        <v>7</v>
      </c>
      <c r="F17" s="6">
        <v>34</v>
      </c>
      <c r="G17" s="6">
        <v>118</v>
      </c>
      <c r="H17" s="6">
        <v>194</v>
      </c>
      <c r="I17" s="6">
        <v>127</v>
      </c>
      <c r="J17" s="6">
        <v>70</v>
      </c>
      <c r="K17" s="6">
        <v>41</v>
      </c>
      <c r="L17" s="6">
        <v>36</v>
      </c>
      <c r="M17" s="6">
        <v>34</v>
      </c>
      <c r="N17" s="6">
        <v>24</v>
      </c>
      <c r="O17" s="6">
        <v>42</v>
      </c>
      <c r="P17" s="6">
        <v>37</v>
      </c>
      <c r="Q17" s="6">
        <v>29</v>
      </c>
      <c r="R17" s="6">
        <v>24</v>
      </c>
      <c r="S17" s="6">
        <v>20</v>
      </c>
      <c r="T17" s="6">
        <v>5</v>
      </c>
      <c r="U17" s="6">
        <v>16</v>
      </c>
      <c r="V17" s="6">
        <v>11</v>
      </c>
      <c r="W17" s="6">
        <v>20</v>
      </c>
      <c r="X17" s="6">
        <v>6</v>
      </c>
      <c r="Y17" s="6">
        <v>3</v>
      </c>
      <c r="Z17" s="6">
        <v>9</v>
      </c>
      <c r="AA17" s="6">
        <v>29</v>
      </c>
      <c r="AB17" s="6">
        <v>0</v>
      </c>
      <c r="AC17" s="44">
        <v>65</v>
      </c>
      <c r="AD17" s="8">
        <v>92.48219017094019</v>
      </c>
      <c r="AE17" s="8">
        <v>65.83396509409752</v>
      </c>
    </row>
    <row r="18" spans="2:31" ht="12" customHeight="1">
      <c r="B18" s="259" t="s">
        <v>82</v>
      </c>
      <c r="C18" s="211"/>
      <c r="D18" s="6">
        <v>12342</v>
      </c>
      <c r="E18" s="6">
        <v>161</v>
      </c>
      <c r="F18" s="6">
        <v>349</v>
      </c>
      <c r="G18" s="6">
        <v>1118</v>
      </c>
      <c r="H18" s="6">
        <v>2894</v>
      </c>
      <c r="I18" s="6">
        <v>2620</v>
      </c>
      <c r="J18" s="6">
        <v>1456</v>
      </c>
      <c r="K18" s="6">
        <v>834</v>
      </c>
      <c r="L18" s="6">
        <v>596</v>
      </c>
      <c r="M18" s="6">
        <v>740</v>
      </c>
      <c r="N18" s="6">
        <v>266</v>
      </c>
      <c r="O18" s="6">
        <v>307</v>
      </c>
      <c r="P18" s="6">
        <v>184</v>
      </c>
      <c r="Q18" s="6">
        <v>143</v>
      </c>
      <c r="R18" s="6">
        <v>163</v>
      </c>
      <c r="S18" s="6">
        <v>87</v>
      </c>
      <c r="T18" s="6">
        <v>42</v>
      </c>
      <c r="U18" s="6">
        <v>57</v>
      </c>
      <c r="V18" s="6">
        <v>30</v>
      </c>
      <c r="W18" s="6">
        <v>98</v>
      </c>
      <c r="X18" s="6">
        <v>14</v>
      </c>
      <c r="Y18" s="6">
        <v>24</v>
      </c>
      <c r="Z18" s="6">
        <v>26</v>
      </c>
      <c r="AA18" s="6">
        <v>133</v>
      </c>
      <c r="AB18" s="6">
        <v>0</v>
      </c>
      <c r="AC18" s="44">
        <v>61</v>
      </c>
      <c r="AD18" s="8">
        <v>75.4802584670232</v>
      </c>
      <c r="AE18" s="8">
        <v>42.899193176309346</v>
      </c>
    </row>
    <row r="19" spans="2:31" ht="12" customHeight="1">
      <c r="B19" s="259" t="s">
        <v>102</v>
      </c>
      <c r="C19" s="211"/>
      <c r="D19" s="6">
        <v>3290</v>
      </c>
      <c r="E19" s="6">
        <v>16</v>
      </c>
      <c r="F19" s="6">
        <v>68</v>
      </c>
      <c r="G19" s="6">
        <v>298</v>
      </c>
      <c r="H19" s="6">
        <v>896</v>
      </c>
      <c r="I19" s="6">
        <v>717</v>
      </c>
      <c r="J19" s="6">
        <v>363</v>
      </c>
      <c r="K19" s="6">
        <v>178</v>
      </c>
      <c r="L19" s="6">
        <v>93</v>
      </c>
      <c r="M19" s="6">
        <v>180</v>
      </c>
      <c r="N19" s="6">
        <v>82</v>
      </c>
      <c r="O19" s="6">
        <v>118</v>
      </c>
      <c r="P19" s="6">
        <v>53</v>
      </c>
      <c r="Q19" s="6">
        <v>41</v>
      </c>
      <c r="R19" s="6">
        <v>66</v>
      </c>
      <c r="S19" s="6">
        <v>25</v>
      </c>
      <c r="T19" s="6">
        <v>15</v>
      </c>
      <c r="U19" s="6">
        <v>16</v>
      </c>
      <c r="V19" s="6">
        <v>7</v>
      </c>
      <c r="W19" s="6">
        <v>22</v>
      </c>
      <c r="X19" s="6">
        <v>3</v>
      </c>
      <c r="Y19" s="6">
        <v>5</v>
      </c>
      <c r="Z19" s="6">
        <v>10</v>
      </c>
      <c r="AA19" s="6">
        <v>18</v>
      </c>
      <c r="AB19" s="6">
        <v>0</v>
      </c>
      <c r="AC19" s="44">
        <v>60</v>
      </c>
      <c r="AD19" s="8">
        <v>74.50627963525837</v>
      </c>
      <c r="AE19" s="8">
        <v>39.07927076294484</v>
      </c>
    </row>
    <row r="20" spans="2:31" ht="12" customHeight="1">
      <c r="B20" s="259" t="s">
        <v>103</v>
      </c>
      <c r="C20" s="211"/>
      <c r="D20" s="6">
        <v>1449</v>
      </c>
      <c r="E20" s="6">
        <v>7</v>
      </c>
      <c r="F20" s="6">
        <v>29</v>
      </c>
      <c r="G20" s="6">
        <v>102</v>
      </c>
      <c r="H20" s="6">
        <v>292</v>
      </c>
      <c r="I20" s="6">
        <v>294</v>
      </c>
      <c r="J20" s="6">
        <v>204</v>
      </c>
      <c r="K20" s="6">
        <v>105</v>
      </c>
      <c r="L20" s="6">
        <v>66</v>
      </c>
      <c r="M20" s="6">
        <v>104</v>
      </c>
      <c r="N20" s="6">
        <v>41</v>
      </c>
      <c r="O20" s="6">
        <v>60</v>
      </c>
      <c r="P20" s="6">
        <v>36</v>
      </c>
      <c r="Q20" s="6">
        <v>24</v>
      </c>
      <c r="R20" s="6">
        <v>23</v>
      </c>
      <c r="S20" s="6">
        <v>15</v>
      </c>
      <c r="T20" s="6">
        <v>5</v>
      </c>
      <c r="U20" s="6">
        <v>7</v>
      </c>
      <c r="V20" s="6">
        <v>10</v>
      </c>
      <c r="W20" s="6">
        <v>11</v>
      </c>
      <c r="X20" s="6">
        <v>0</v>
      </c>
      <c r="Y20" s="6">
        <v>1</v>
      </c>
      <c r="Z20" s="6">
        <v>1</v>
      </c>
      <c r="AA20" s="6">
        <v>12</v>
      </c>
      <c r="AB20" s="6">
        <v>0</v>
      </c>
      <c r="AC20" s="44">
        <v>69.33</v>
      </c>
      <c r="AD20" s="8">
        <v>79.56115942028984</v>
      </c>
      <c r="AE20" s="8">
        <v>40.752936972189346</v>
      </c>
    </row>
    <row r="21" spans="2:31" ht="12" customHeight="1">
      <c r="B21" s="259" t="s">
        <v>90</v>
      </c>
      <c r="C21" s="211"/>
      <c r="D21" s="6">
        <v>4005</v>
      </c>
      <c r="E21" s="6">
        <v>31</v>
      </c>
      <c r="F21" s="6">
        <v>94</v>
      </c>
      <c r="G21" s="6">
        <v>385</v>
      </c>
      <c r="H21" s="6">
        <v>930</v>
      </c>
      <c r="I21" s="6">
        <v>825</v>
      </c>
      <c r="J21" s="6">
        <v>536</v>
      </c>
      <c r="K21" s="6">
        <v>271</v>
      </c>
      <c r="L21" s="6">
        <v>145</v>
      </c>
      <c r="M21" s="6">
        <v>200</v>
      </c>
      <c r="N21" s="6">
        <v>115</v>
      </c>
      <c r="O21" s="6">
        <v>122</v>
      </c>
      <c r="P21" s="6">
        <v>91</v>
      </c>
      <c r="Q21" s="6">
        <v>48</v>
      </c>
      <c r="R21" s="6">
        <v>59</v>
      </c>
      <c r="S21" s="6">
        <v>30</v>
      </c>
      <c r="T21" s="6">
        <v>12</v>
      </c>
      <c r="U21" s="6">
        <v>24</v>
      </c>
      <c r="V21" s="6">
        <v>12</v>
      </c>
      <c r="W21" s="6">
        <v>25</v>
      </c>
      <c r="X21" s="6">
        <v>8</v>
      </c>
      <c r="Y21" s="6">
        <v>4</v>
      </c>
      <c r="Z21" s="6">
        <v>6</v>
      </c>
      <c r="AA21" s="6">
        <v>32</v>
      </c>
      <c r="AB21" s="6">
        <v>0</v>
      </c>
      <c r="AC21" s="44">
        <v>61</v>
      </c>
      <c r="AD21" s="8">
        <v>75.65805742821473</v>
      </c>
      <c r="AE21" s="8">
        <v>40.767426212991</v>
      </c>
    </row>
    <row r="22" spans="2:31" ht="12" customHeight="1">
      <c r="B22" s="260" t="s">
        <v>104</v>
      </c>
      <c r="C22" s="250"/>
      <c r="D22" s="7">
        <v>2826</v>
      </c>
      <c r="E22" s="7">
        <v>23</v>
      </c>
      <c r="F22" s="7">
        <v>73</v>
      </c>
      <c r="G22" s="7">
        <v>304</v>
      </c>
      <c r="H22" s="7">
        <v>689</v>
      </c>
      <c r="I22" s="7">
        <v>522</v>
      </c>
      <c r="J22" s="7">
        <v>311</v>
      </c>
      <c r="K22" s="7">
        <v>225</v>
      </c>
      <c r="L22" s="7">
        <v>139</v>
      </c>
      <c r="M22" s="7">
        <v>151</v>
      </c>
      <c r="N22" s="7">
        <v>64</v>
      </c>
      <c r="O22" s="7">
        <v>88</v>
      </c>
      <c r="P22" s="7">
        <v>39</v>
      </c>
      <c r="Q22" s="7">
        <v>51</v>
      </c>
      <c r="R22" s="7">
        <v>29</v>
      </c>
      <c r="S22" s="7">
        <v>30</v>
      </c>
      <c r="T22" s="7">
        <v>9</v>
      </c>
      <c r="U22" s="7">
        <v>19</v>
      </c>
      <c r="V22" s="7">
        <v>12</v>
      </c>
      <c r="W22" s="7">
        <v>12</v>
      </c>
      <c r="X22" s="7">
        <v>7</v>
      </c>
      <c r="Y22" s="7">
        <v>6</v>
      </c>
      <c r="Z22" s="7">
        <v>6</v>
      </c>
      <c r="AA22" s="7">
        <v>17</v>
      </c>
      <c r="AB22" s="7">
        <v>0</v>
      </c>
      <c r="AC22" s="49">
        <v>60</v>
      </c>
      <c r="AD22" s="9">
        <v>74.66397027600848</v>
      </c>
      <c r="AE22" s="9">
        <v>38.20924493260532</v>
      </c>
    </row>
    <row r="23" spans="2:31" ht="12" customHeight="1">
      <c r="B23" s="259" t="s">
        <v>6</v>
      </c>
      <c r="C23" s="211"/>
      <c r="D23" s="6">
        <v>1854</v>
      </c>
      <c r="E23" s="6">
        <v>21</v>
      </c>
      <c r="F23" s="6">
        <v>69</v>
      </c>
      <c r="G23" s="6">
        <v>181</v>
      </c>
      <c r="H23" s="6">
        <v>458</v>
      </c>
      <c r="I23" s="6">
        <v>321</v>
      </c>
      <c r="J23" s="6">
        <v>193</v>
      </c>
      <c r="K23" s="6">
        <v>132</v>
      </c>
      <c r="L23" s="6">
        <v>80</v>
      </c>
      <c r="M23" s="6">
        <v>124</v>
      </c>
      <c r="N23" s="6">
        <v>75</v>
      </c>
      <c r="O23" s="6">
        <v>53</v>
      </c>
      <c r="P23" s="6">
        <v>40</v>
      </c>
      <c r="Q23" s="6">
        <v>26</v>
      </c>
      <c r="R23" s="6">
        <v>21</v>
      </c>
      <c r="S23" s="6">
        <v>17</v>
      </c>
      <c r="T23" s="6">
        <v>8</v>
      </c>
      <c r="U23" s="6">
        <v>5</v>
      </c>
      <c r="V23" s="6">
        <v>10</v>
      </c>
      <c r="W23" s="6">
        <v>2</v>
      </c>
      <c r="X23" s="6">
        <v>1</v>
      </c>
      <c r="Y23" s="6">
        <v>2</v>
      </c>
      <c r="Z23" s="6">
        <v>4</v>
      </c>
      <c r="AA23" s="6">
        <v>11</v>
      </c>
      <c r="AB23" s="6">
        <v>0</v>
      </c>
      <c r="AC23" s="44">
        <v>60</v>
      </c>
      <c r="AD23" s="8">
        <v>74.82228694714134</v>
      </c>
      <c r="AE23" s="8">
        <v>38.400909154718995</v>
      </c>
    </row>
    <row r="24" spans="2:31" ht="12" customHeight="1">
      <c r="B24" s="259" t="s">
        <v>7</v>
      </c>
      <c r="C24" s="211"/>
      <c r="D24" s="6">
        <v>228</v>
      </c>
      <c r="E24" s="6">
        <v>3</v>
      </c>
      <c r="F24" s="6">
        <v>12</v>
      </c>
      <c r="G24" s="6">
        <v>21</v>
      </c>
      <c r="H24" s="6">
        <v>35</v>
      </c>
      <c r="I24" s="6">
        <v>33</v>
      </c>
      <c r="J24" s="6">
        <v>16</v>
      </c>
      <c r="K24" s="6">
        <v>12</v>
      </c>
      <c r="L24" s="6">
        <v>10</v>
      </c>
      <c r="M24" s="6">
        <v>14</v>
      </c>
      <c r="N24" s="6">
        <v>6</v>
      </c>
      <c r="O24" s="6">
        <v>12</v>
      </c>
      <c r="P24" s="6">
        <v>7</v>
      </c>
      <c r="Q24" s="6">
        <v>5</v>
      </c>
      <c r="R24" s="6">
        <v>8</v>
      </c>
      <c r="S24" s="6">
        <v>6</v>
      </c>
      <c r="T24" s="6">
        <v>3</v>
      </c>
      <c r="U24" s="6">
        <v>6</v>
      </c>
      <c r="V24" s="6">
        <v>3</v>
      </c>
      <c r="W24" s="6">
        <v>3</v>
      </c>
      <c r="X24" s="6">
        <v>4</v>
      </c>
      <c r="Y24" s="6">
        <v>0</v>
      </c>
      <c r="Z24" s="6">
        <v>2</v>
      </c>
      <c r="AA24" s="6">
        <v>7</v>
      </c>
      <c r="AB24" s="6">
        <v>0</v>
      </c>
      <c r="AC24" s="44">
        <v>74</v>
      </c>
      <c r="AD24" s="8">
        <v>96.43491228070175</v>
      </c>
      <c r="AE24" s="8">
        <v>62.698790315609195</v>
      </c>
    </row>
    <row r="25" spans="2:31" ht="12" customHeight="1">
      <c r="B25" s="259" t="s">
        <v>8</v>
      </c>
      <c r="C25" s="211"/>
      <c r="D25" s="6">
        <v>740</v>
      </c>
      <c r="E25" s="6">
        <v>11</v>
      </c>
      <c r="F25" s="6">
        <v>31</v>
      </c>
      <c r="G25" s="6">
        <v>108</v>
      </c>
      <c r="H25" s="6">
        <v>133</v>
      </c>
      <c r="I25" s="6">
        <v>85</v>
      </c>
      <c r="J25" s="6">
        <v>67</v>
      </c>
      <c r="K25" s="6">
        <v>39</v>
      </c>
      <c r="L25" s="6">
        <v>22</v>
      </c>
      <c r="M25" s="6">
        <v>52</v>
      </c>
      <c r="N25" s="6">
        <v>28</v>
      </c>
      <c r="O25" s="6">
        <v>32</v>
      </c>
      <c r="P25" s="6">
        <v>30</v>
      </c>
      <c r="Q25" s="6">
        <v>14</v>
      </c>
      <c r="R25" s="6">
        <v>20</v>
      </c>
      <c r="S25" s="6">
        <v>11</v>
      </c>
      <c r="T25" s="6">
        <v>7</v>
      </c>
      <c r="U25" s="6">
        <v>5</v>
      </c>
      <c r="V25" s="6">
        <v>8</v>
      </c>
      <c r="W25" s="6">
        <v>9</v>
      </c>
      <c r="X25" s="6">
        <v>6</v>
      </c>
      <c r="Y25" s="6">
        <v>7</v>
      </c>
      <c r="Z25" s="6">
        <v>4</v>
      </c>
      <c r="AA25" s="6">
        <v>11</v>
      </c>
      <c r="AB25" s="6">
        <v>0</v>
      </c>
      <c r="AC25" s="44">
        <v>70</v>
      </c>
      <c r="AD25" s="8">
        <v>86.7216081081081</v>
      </c>
      <c r="AE25" s="8">
        <v>55.13973100741573</v>
      </c>
    </row>
    <row r="26" spans="2:31" ht="12" customHeight="1">
      <c r="B26" s="259" t="s">
        <v>9</v>
      </c>
      <c r="C26" s="211"/>
      <c r="D26" s="6">
        <v>1193</v>
      </c>
      <c r="E26" s="6">
        <v>11</v>
      </c>
      <c r="F26" s="6">
        <v>44</v>
      </c>
      <c r="G26" s="6">
        <v>167</v>
      </c>
      <c r="H26" s="6">
        <v>295</v>
      </c>
      <c r="I26" s="6">
        <v>196</v>
      </c>
      <c r="J26" s="6">
        <v>108</v>
      </c>
      <c r="K26" s="6">
        <v>52</v>
      </c>
      <c r="L26" s="6">
        <v>42</v>
      </c>
      <c r="M26" s="6">
        <v>46</v>
      </c>
      <c r="N26" s="6">
        <v>32</v>
      </c>
      <c r="O26" s="6">
        <v>37</v>
      </c>
      <c r="P26" s="6">
        <v>33</v>
      </c>
      <c r="Q26" s="6">
        <v>21</v>
      </c>
      <c r="R26" s="6">
        <v>29</v>
      </c>
      <c r="S26" s="6">
        <v>17</v>
      </c>
      <c r="T26" s="6">
        <v>15</v>
      </c>
      <c r="U26" s="6">
        <v>9</v>
      </c>
      <c r="V26" s="6">
        <v>7</v>
      </c>
      <c r="W26" s="6">
        <v>5</v>
      </c>
      <c r="X26" s="6">
        <v>5</v>
      </c>
      <c r="Y26" s="6">
        <v>3</v>
      </c>
      <c r="Z26" s="6">
        <v>3</v>
      </c>
      <c r="AA26" s="6">
        <v>16</v>
      </c>
      <c r="AB26" s="6">
        <v>0</v>
      </c>
      <c r="AC26" s="44">
        <v>60</v>
      </c>
      <c r="AD26" s="8">
        <v>78.41764459346186</v>
      </c>
      <c r="AE26" s="8">
        <v>49.16275259809231</v>
      </c>
    </row>
    <row r="27" spans="2:31" ht="12">
      <c r="B27" s="259" t="s">
        <v>10</v>
      </c>
      <c r="C27" s="211"/>
      <c r="D27" s="6">
        <v>473</v>
      </c>
      <c r="E27" s="6">
        <v>1</v>
      </c>
      <c r="F27" s="6">
        <v>12</v>
      </c>
      <c r="G27" s="6">
        <v>52</v>
      </c>
      <c r="H27" s="6">
        <v>96</v>
      </c>
      <c r="I27" s="6">
        <v>48</v>
      </c>
      <c r="J27" s="6">
        <v>35</v>
      </c>
      <c r="K27" s="6">
        <v>18</v>
      </c>
      <c r="L27" s="6">
        <v>16</v>
      </c>
      <c r="M27" s="6">
        <v>28</v>
      </c>
      <c r="N27" s="6">
        <v>26</v>
      </c>
      <c r="O27" s="6">
        <v>21</v>
      </c>
      <c r="P27" s="6">
        <v>25</v>
      </c>
      <c r="Q27" s="6">
        <v>19</v>
      </c>
      <c r="R27" s="6">
        <v>9</v>
      </c>
      <c r="S27" s="6">
        <v>15</v>
      </c>
      <c r="T27" s="6">
        <v>4</v>
      </c>
      <c r="U27" s="6">
        <v>7</v>
      </c>
      <c r="V27" s="6">
        <v>6</v>
      </c>
      <c r="W27" s="6">
        <v>5</v>
      </c>
      <c r="X27" s="6">
        <v>2</v>
      </c>
      <c r="Y27" s="6">
        <v>2</v>
      </c>
      <c r="Z27" s="6">
        <v>8</v>
      </c>
      <c r="AA27" s="6">
        <v>18</v>
      </c>
      <c r="AB27" s="6">
        <v>0</v>
      </c>
      <c r="AC27" s="50">
        <v>75</v>
      </c>
      <c r="AD27" s="58">
        <v>97.68025369978858</v>
      </c>
      <c r="AE27" s="58">
        <v>59.41452109089933</v>
      </c>
    </row>
    <row r="28" spans="2:31" ht="12">
      <c r="B28" s="259" t="s">
        <v>11</v>
      </c>
      <c r="C28" s="211"/>
      <c r="D28" s="6">
        <v>269</v>
      </c>
      <c r="E28" s="6">
        <v>2</v>
      </c>
      <c r="F28" s="6">
        <v>19</v>
      </c>
      <c r="G28" s="6">
        <v>48</v>
      </c>
      <c r="H28" s="6">
        <v>45</v>
      </c>
      <c r="I28" s="6">
        <v>25</v>
      </c>
      <c r="J28" s="6">
        <v>17</v>
      </c>
      <c r="K28" s="6">
        <v>12</v>
      </c>
      <c r="L28" s="6">
        <v>5</v>
      </c>
      <c r="M28" s="6">
        <v>7</v>
      </c>
      <c r="N28" s="6">
        <v>8</v>
      </c>
      <c r="O28" s="6">
        <v>11</v>
      </c>
      <c r="P28" s="6">
        <v>11</v>
      </c>
      <c r="Q28" s="6">
        <v>4</v>
      </c>
      <c r="R28" s="6">
        <v>13</v>
      </c>
      <c r="S28" s="6">
        <v>7</v>
      </c>
      <c r="T28" s="6">
        <v>5</v>
      </c>
      <c r="U28" s="6">
        <v>6</v>
      </c>
      <c r="V28" s="6">
        <v>5</v>
      </c>
      <c r="W28" s="6">
        <v>5</v>
      </c>
      <c r="X28" s="6">
        <v>2</v>
      </c>
      <c r="Y28" s="6">
        <v>2</v>
      </c>
      <c r="Z28" s="6">
        <v>1</v>
      </c>
      <c r="AA28" s="6">
        <v>9</v>
      </c>
      <c r="AB28" s="6">
        <v>0</v>
      </c>
      <c r="AC28" s="44">
        <v>65</v>
      </c>
      <c r="AD28" s="8">
        <v>92.71910780669144</v>
      </c>
      <c r="AE28" s="58">
        <v>61.77885053825366</v>
      </c>
    </row>
    <row r="29" spans="2:31" ht="12">
      <c r="B29" s="259" t="s">
        <v>12</v>
      </c>
      <c r="C29" s="211"/>
      <c r="D29" s="6">
        <v>627</v>
      </c>
      <c r="E29" s="6">
        <v>11</v>
      </c>
      <c r="F29" s="6">
        <v>26</v>
      </c>
      <c r="G29" s="6">
        <v>78</v>
      </c>
      <c r="H29" s="6">
        <v>145</v>
      </c>
      <c r="I29" s="6">
        <v>85</v>
      </c>
      <c r="J29" s="6">
        <v>48</v>
      </c>
      <c r="K29" s="6">
        <v>23</v>
      </c>
      <c r="L29" s="6">
        <v>21</v>
      </c>
      <c r="M29" s="6">
        <v>34</v>
      </c>
      <c r="N29" s="6">
        <v>21</v>
      </c>
      <c r="O29" s="6">
        <v>29</v>
      </c>
      <c r="P29" s="6">
        <v>24</v>
      </c>
      <c r="Q29" s="6">
        <v>11</v>
      </c>
      <c r="R29" s="6">
        <v>20</v>
      </c>
      <c r="S29" s="6">
        <v>15</v>
      </c>
      <c r="T29" s="6">
        <v>7</v>
      </c>
      <c r="U29" s="6">
        <v>9</v>
      </c>
      <c r="V29" s="6">
        <v>3</v>
      </c>
      <c r="W29" s="6">
        <v>4</v>
      </c>
      <c r="X29" s="6">
        <v>3</v>
      </c>
      <c r="Y29" s="6">
        <v>1</v>
      </c>
      <c r="Z29" s="6">
        <v>0</v>
      </c>
      <c r="AA29" s="6">
        <v>9</v>
      </c>
      <c r="AB29" s="6">
        <v>0</v>
      </c>
      <c r="AC29" s="44">
        <v>60</v>
      </c>
      <c r="AD29" s="8">
        <v>82.36566188197769</v>
      </c>
      <c r="AE29" s="8">
        <v>49.201544700943856</v>
      </c>
    </row>
    <row r="30" spans="2:31" ht="12">
      <c r="B30" s="259" t="s">
        <v>13</v>
      </c>
      <c r="C30" s="211"/>
      <c r="D30" s="6">
        <v>2099</v>
      </c>
      <c r="E30" s="6">
        <v>15</v>
      </c>
      <c r="F30" s="6">
        <v>81</v>
      </c>
      <c r="G30" s="6">
        <v>244</v>
      </c>
      <c r="H30" s="6">
        <v>493</v>
      </c>
      <c r="I30" s="6">
        <v>315</v>
      </c>
      <c r="J30" s="6">
        <v>189</v>
      </c>
      <c r="K30" s="6">
        <v>131</v>
      </c>
      <c r="L30" s="6">
        <v>80</v>
      </c>
      <c r="M30" s="6">
        <v>124</v>
      </c>
      <c r="N30" s="6">
        <v>94</v>
      </c>
      <c r="O30" s="6">
        <v>98</v>
      </c>
      <c r="P30" s="6">
        <v>60</v>
      </c>
      <c r="Q30" s="6">
        <v>38</v>
      </c>
      <c r="R30" s="6">
        <v>35</v>
      </c>
      <c r="S30" s="6">
        <v>29</v>
      </c>
      <c r="T30" s="6">
        <v>13</v>
      </c>
      <c r="U30" s="6">
        <v>14</v>
      </c>
      <c r="V30" s="6">
        <v>11</v>
      </c>
      <c r="W30" s="6">
        <v>13</v>
      </c>
      <c r="X30" s="6">
        <v>7</v>
      </c>
      <c r="Y30" s="6">
        <v>3</v>
      </c>
      <c r="Z30" s="6">
        <v>2</v>
      </c>
      <c r="AA30" s="6">
        <v>10</v>
      </c>
      <c r="AB30" s="6">
        <v>0</v>
      </c>
      <c r="AC30" s="44">
        <v>62.9</v>
      </c>
      <c r="AD30" s="8">
        <v>78.1737017627442</v>
      </c>
      <c r="AE30" s="8">
        <v>40.26140751926662</v>
      </c>
    </row>
    <row r="31" spans="2:31" ht="12">
      <c r="B31" s="259" t="s">
        <v>14</v>
      </c>
      <c r="C31" s="211"/>
      <c r="D31" s="6">
        <v>1450</v>
      </c>
      <c r="E31" s="6">
        <v>16</v>
      </c>
      <c r="F31" s="6">
        <v>50</v>
      </c>
      <c r="G31" s="6">
        <v>255</v>
      </c>
      <c r="H31" s="6">
        <v>357</v>
      </c>
      <c r="I31" s="6">
        <v>204</v>
      </c>
      <c r="J31" s="6">
        <v>107</v>
      </c>
      <c r="K31" s="6">
        <v>75</v>
      </c>
      <c r="L31" s="6">
        <v>40</v>
      </c>
      <c r="M31" s="6">
        <v>77</v>
      </c>
      <c r="N31" s="6">
        <v>50</v>
      </c>
      <c r="O31" s="6">
        <v>58</v>
      </c>
      <c r="P31" s="6">
        <v>38</v>
      </c>
      <c r="Q31" s="6">
        <v>34</v>
      </c>
      <c r="R31" s="6">
        <v>30</v>
      </c>
      <c r="S31" s="6">
        <v>11</v>
      </c>
      <c r="T31" s="6">
        <v>5</v>
      </c>
      <c r="U31" s="6">
        <v>6</v>
      </c>
      <c r="V31" s="6">
        <v>9</v>
      </c>
      <c r="W31" s="6">
        <v>8</v>
      </c>
      <c r="X31" s="6">
        <v>3</v>
      </c>
      <c r="Y31" s="6">
        <v>0</v>
      </c>
      <c r="Z31" s="6">
        <v>6</v>
      </c>
      <c r="AA31" s="6">
        <v>11</v>
      </c>
      <c r="AB31" s="6">
        <v>0</v>
      </c>
      <c r="AC31" s="44">
        <v>60</v>
      </c>
      <c r="AD31" s="8">
        <v>75.77560689655172</v>
      </c>
      <c r="AE31" s="8">
        <v>46.51747459239442</v>
      </c>
    </row>
    <row r="32" spans="2:31" ht="12">
      <c r="B32" s="259" t="s">
        <v>15</v>
      </c>
      <c r="C32" s="211"/>
      <c r="D32" s="6">
        <v>1695</v>
      </c>
      <c r="E32" s="6">
        <v>13</v>
      </c>
      <c r="F32" s="6">
        <v>43</v>
      </c>
      <c r="G32" s="6">
        <v>270</v>
      </c>
      <c r="H32" s="6">
        <v>468</v>
      </c>
      <c r="I32" s="6">
        <v>315</v>
      </c>
      <c r="J32" s="6">
        <v>116</v>
      </c>
      <c r="K32" s="6">
        <v>76</v>
      </c>
      <c r="L32" s="6">
        <v>45</v>
      </c>
      <c r="M32" s="6">
        <v>99</v>
      </c>
      <c r="N32" s="6">
        <v>53</v>
      </c>
      <c r="O32" s="6">
        <v>50</v>
      </c>
      <c r="P32" s="6">
        <v>41</v>
      </c>
      <c r="Q32" s="6">
        <v>21</v>
      </c>
      <c r="R32" s="6">
        <v>29</v>
      </c>
      <c r="S32" s="6">
        <v>18</v>
      </c>
      <c r="T32" s="6">
        <v>5</v>
      </c>
      <c r="U32" s="6">
        <v>6</v>
      </c>
      <c r="V32" s="6">
        <v>3</v>
      </c>
      <c r="W32" s="6">
        <v>10</v>
      </c>
      <c r="X32" s="6">
        <v>4</v>
      </c>
      <c r="Y32" s="6">
        <v>1</v>
      </c>
      <c r="Z32" s="6">
        <v>2</v>
      </c>
      <c r="AA32" s="6">
        <v>7</v>
      </c>
      <c r="AB32" s="6">
        <v>0</v>
      </c>
      <c r="AC32" s="44">
        <v>60</v>
      </c>
      <c r="AD32" s="8">
        <v>71.74863126843655</v>
      </c>
      <c r="AE32" s="8">
        <v>36.968507994879914</v>
      </c>
    </row>
    <row r="33" spans="2:31" ht="12">
      <c r="B33" s="259" t="s">
        <v>16</v>
      </c>
      <c r="C33" s="211"/>
      <c r="D33" s="6">
        <v>7156</v>
      </c>
      <c r="E33" s="6">
        <v>156</v>
      </c>
      <c r="F33" s="6">
        <v>346</v>
      </c>
      <c r="G33" s="6">
        <v>1302</v>
      </c>
      <c r="H33" s="6">
        <v>1892</v>
      </c>
      <c r="I33" s="6">
        <v>1150</v>
      </c>
      <c r="J33" s="6">
        <v>672</v>
      </c>
      <c r="K33" s="6">
        <v>396</v>
      </c>
      <c r="L33" s="6">
        <v>315</v>
      </c>
      <c r="M33" s="6">
        <v>363</v>
      </c>
      <c r="N33" s="6">
        <v>119</v>
      </c>
      <c r="O33" s="6">
        <v>124</v>
      </c>
      <c r="P33" s="6">
        <v>93</v>
      </c>
      <c r="Q33" s="6">
        <v>44</v>
      </c>
      <c r="R33" s="6">
        <v>53</v>
      </c>
      <c r="S33" s="6">
        <v>27</v>
      </c>
      <c r="T33" s="6">
        <v>22</v>
      </c>
      <c r="U33" s="6">
        <v>25</v>
      </c>
      <c r="V33" s="6">
        <v>8</v>
      </c>
      <c r="W33" s="6">
        <v>17</v>
      </c>
      <c r="X33" s="6">
        <v>4</v>
      </c>
      <c r="Y33" s="6">
        <v>4</v>
      </c>
      <c r="Z33" s="6">
        <v>7</v>
      </c>
      <c r="AA33" s="6">
        <v>17</v>
      </c>
      <c r="AB33" s="6">
        <v>0</v>
      </c>
      <c r="AC33" s="44">
        <v>57</v>
      </c>
      <c r="AD33" s="8">
        <v>65.45460033538286</v>
      </c>
      <c r="AE33" s="8">
        <v>31.640047192209135</v>
      </c>
    </row>
    <row r="34" spans="2:31" ht="12">
      <c r="B34" s="259" t="s">
        <v>17</v>
      </c>
      <c r="C34" s="211"/>
      <c r="D34" s="6">
        <v>4615</v>
      </c>
      <c r="E34" s="6">
        <v>89</v>
      </c>
      <c r="F34" s="6">
        <v>211</v>
      </c>
      <c r="G34" s="6">
        <v>673</v>
      </c>
      <c r="H34" s="6">
        <v>1035</v>
      </c>
      <c r="I34" s="6">
        <v>759</v>
      </c>
      <c r="J34" s="6">
        <v>485</v>
      </c>
      <c r="K34" s="6">
        <v>252</v>
      </c>
      <c r="L34" s="6">
        <v>228</v>
      </c>
      <c r="M34" s="6">
        <v>309</v>
      </c>
      <c r="N34" s="6">
        <v>126</v>
      </c>
      <c r="O34" s="6">
        <v>118</v>
      </c>
      <c r="P34" s="6">
        <v>100</v>
      </c>
      <c r="Q34" s="6">
        <v>50</v>
      </c>
      <c r="R34" s="6">
        <v>45</v>
      </c>
      <c r="S34" s="6">
        <v>45</v>
      </c>
      <c r="T34" s="6">
        <v>15</v>
      </c>
      <c r="U34" s="6">
        <v>22</v>
      </c>
      <c r="V34" s="6">
        <v>12</v>
      </c>
      <c r="W34" s="6">
        <v>13</v>
      </c>
      <c r="X34" s="6">
        <v>5</v>
      </c>
      <c r="Y34" s="6">
        <v>2</v>
      </c>
      <c r="Z34" s="6">
        <v>4</v>
      </c>
      <c r="AA34" s="6">
        <v>17</v>
      </c>
      <c r="AB34" s="6">
        <v>0</v>
      </c>
      <c r="AC34" s="44">
        <v>60</v>
      </c>
      <c r="AD34" s="8">
        <v>71.44844420368362</v>
      </c>
      <c r="AE34" s="8">
        <v>36.15925771881016</v>
      </c>
    </row>
    <row r="35" spans="2:31" ht="12">
      <c r="B35" s="259" t="s">
        <v>18</v>
      </c>
      <c r="C35" s="211"/>
      <c r="D35" s="6">
        <v>12099</v>
      </c>
      <c r="E35" s="6">
        <v>714</v>
      </c>
      <c r="F35" s="6">
        <v>1028</v>
      </c>
      <c r="G35" s="6">
        <v>2217</v>
      </c>
      <c r="H35" s="6">
        <v>2538</v>
      </c>
      <c r="I35" s="6">
        <v>1853</v>
      </c>
      <c r="J35" s="6">
        <v>1270</v>
      </c>
      <c r="K35" s="6">
        <v>706</v>
      </c>
      <c r="L35" s="6">
        <v>451</v>
      </c>
      <c r="M35" s="6">
        <v>471</v>
      </c>
      <c r="N35" s="6">
        <v>152</v>
      </c>
      <c r="O35" s="6">
        <v>183</v>
      </c>
      <c r="P35" s="6">
        <v>102</v>
      </c>
      <c r="Q35" s="6">
        <v>89</v>
      </c>
      <c r="R35" s="6">
        <v>72</v>
      </c>
      <c r="S35" s="6">
        <v>55</v>
      </c>
      <c r="T35" s="6">
        <v>21</v>
      </c>
      <c r="U35" s="6">
        <v>28</v>
      </c>
      <c r="V35" s="6">
        <v>25</v>
      </c>
      <c r="W35" s="6">
        <v>30</v>
      </c>
      <c r="X35" s="6">
        <v>8</v>
      </c>
      <c r="Y35" s="6">
        <v>13</v>
      </c>
      <c r="Z35" s="6">
        <v>11</v>
      </c>
      <c r="AA35" s="6">
        <v>62</v>
      </c>
      <c r="AB35" s="6">
        <v>0</v>
      </c>
      <c r="AC35" s="44">
        <v>55</v>
      </c>
      <c r="AD35" s="8">
        <v>63.32184643358951</v>
      </c>
      <c r="AE35" s="8">
        <v>34.70407643332868</v>
      </c>
    </row>
    <row r="36" spans="2:31" ht="12">
      <c r="B36" s="259" t="s">
        <v>19</v>
      </c>
      <c r="C36" s="211"/>
      <c r="D36" s="6">
        <v>7783</v>
      </c>
      <c r="E36" s="6">
        <v>281</v>
      </c>
      <c r="F36" s="6">
        <v>480</v>
      </c>
      <c r="G36" s="6">
        <v>1436</v>
      </c>
      <c r="H36" s="6">
        <v>1795</v>
      </c>
      <c r="I36" s="6">
        <v>1218</v>
      </c>
      <c r="J36" s="6">
        <v>809</v>
      </c>
      <c r="K36" s="6">
        <v>479</v>
      </c>
      <c r="L36" s="6">
        <v>352</v>
      </c>
      <c r="M36" s="6">
        <v>337</v>
      </c>
      <c r="N36" s="6">
        <v>139</v>
      </c>
      <c r="O36" s="6">
        <v>130</v>
      </c>
      <c r="P36" s="6">
        <v>75</v>
      </c>
      <c r="Q36" s="6">
        <v>52</v>
      </c>
      <c r="R36" s="6">
        <v>64</v>
      </c>
      <c r="S36" s="6">
        <v>34</v>
      </c>
      <c r="T36" s="6">
        <v>13</v>
      </c>
      <c r="U36" s="6">
        <v>14</v>
      </c>
      <c r="V36" s="6">
        <v>11</v>
      </c>
      <c r="W36" s="6">
        <v>18</v>
      </c>
      <c r="X36" s="6">
        <v>11</v>
      </c>
      <c r="Y36" s="6">
        <v>6</v>
      </c>
      <c r="Z36" s="6">
        <v>5</v>
      </c>
      <c r="AA36" s="6">
        <v>24</v>
      </c>
      <c r="AB36" s="6">
        <v>0</v>
      </c>
      <c r="AC36" s="44">
        <v>58</v>
      </c>
      <c r="AD36" s="8">
        <v>64.93771681870744</v>
      </c>
      <c r="AE36" s="8">
        <v>32.46461063221607</v>
      </c>
    </row>
    <row r="37" spans="2:31" ht="12">
      <c r="B37" s="259" t="s">
        <v>20</v>
      </c>
      <c r="C37" s="211"/>
      <c r="D37" s="6">
        <v>690</v>
      </c>
      <c r="E37" s="6">
        <v>7</v>
      </c>
      <c r="F37" s="6">
        <v>28</v>
      </c>
      <c r="G37" s="6">
        <v>96</v>
      </c>
      <c r="H37" s="6">
        <v>161</v>
      </c>
      <c r="I37" s="6">
        <v>67</v>
      </c>
      <c r="J37" s="6">
        <v>69</v>
      </c>
      <c r="K37" s="6">
        <v>28</v>
      </c>
      <c r="L37" s="6">
        <v>27</v>
      </c>
      <c r="M37" s="6">
        <v>23</v>
      </c>
      <c r="N37" s="6">
        <v>18</v>
      </c>
      <c r="O37" s="6">
        <v>34</v>
      </c>
      <c r="P37" s="6">
        <v>17</v>
      </c>
      <c r="Q37" s="6">
        <v>20</v>
      </c>
      <c r="R37" s="6">
        <v>22</v>
      </c>
      <c r="S37" s="6">
        <v>12</v>
      </c>
      <c r="T37" s="6">
        <v>7</v>
      </c>
      <c r="U37" s="6">
        <v>10</v>
      </c>
      <c r="V37" s="6">
        <v>3</v>
      </c>
      <c r="W37" s="6">
        <v>15</v>
      </c>
      <c r="X37" s="6">
        <v>3</v>
      </c>
      <c r="Y37" s="6">
        <v>1</v>
      </c>
      <c r="Z37" s="6">
        <v>3</v>
      </c>
      <c r="AA37" s="6">
        <v>19</v>
      </c>
      <c r="AB37" s="6">
        <v>0</v>
      </c>
      <c r="AC37" s="44">
        <v>65</v>
      </c>
      <c r="AD37" s="8">
        <v>87.49659420289854</v>
      </c>
      <c r="AE37" s="58">
        <v>57.66819367071355</v>
      </c>
    </row>
    <row r="38" spans="2:31" ht="12">
      <c r="B38" s="259" t="s">
        <v>21</v>
      </c>
      <c r="C38" s="211"/>
      <c r="D38" s="6">
        <v>361</v>
      </c>
      <c r="E38" s="6">
        <v>2</v>
      </c>
      <c r="F38" s="6">
        <v>24</v>
      </c>
      <c r="G38" s="6">
        <v>63</v>
      </c>
      <c r="H38" s="6">
        <v>73</v>
      </c>
      <c r="I38" s="6">
        <v>51</v>
      </c>
      <c r="J38" s="6">
        <v>15</v>
      </c>
      <c r="K38" s="6">
        <v>11</v>
      </c>
      <c r="L38" s="6">
        <v>7</v>
      </c>
      <c r="M38" s="6">
        <v>7</v>
      </c>
      <c r="N38" s="6">
        <v>7</v>
      </c>
      <c r="O38" s="6">
        <v>14</v>
      </c>
      <c r="P38" s="6">
        <v>17</v>
      </c>
      <c r="Q38" s="6">
        <v>14</v>
      </c>
      <c r="R38" s="6">
        <v>6</v>
      </c>
      <c r="S38" s="6">
        <v>9</v>
      </c>
      <c r="T38" s="6">
        <v>1</v>
      </c>
      <c r="U38" s="6">
        <v>6</v>
      </c>
      <c r="V38" s="6">
        <v>4</v>
      </c>
      <c r="W38" s="6">
        <v>8</v>
      </c>
      <c r="X38" s="6">
        <v>1</v>
      </c>
      <c r="Y38" s="6">
        <v>2</v>
      </c>
      <c r="Z38" s="6">
        <v>2</v>
      </c>
      <c r="AA38" s="6">
        <v>17</v>
      </c>
      <c r="AB38" s="6">
        <v>0</v>
      </c>
      <c r="AC38" s="44">
        <v>60</v>
      </c>
      <c r="AD38" s="8">
        <v>92.5098891966759</v>
      </c>
      <c r="AE38" s="8">
        <v>76.83864287503116</v>
      </c>
    </row>
    <row r="39" spans="2:31" ht="12">
      <c r="B39" s="259" t="s">
        <v>22</v>
      </c>
      <c r="C39" s="211"/>
      <c r="D39" s="6">
        <v>269</v>
      </c>
      <c r="E39" s="6">
        <v>1</v>
      </c>
      <c r="F39" s="6">
        <v>5</v>
      </c>
      <c r="G39" s="6">
        <v>24</v>
      </c>
      <c r="H39" s="6">
        <v>64</v>
      </c>
      <c r="I39" s="6">
        <v>44</v>
      </c>
      <c r="J39" s="6">
        <v>28</v>
      </c>
      <c r="K39" s="6">
        <v>15</v>
      </c>
      <c r="L39" s="6">
        <v>14</v>
      </c>
      <c r="M39" s="6">
        <v>14</v>
      </c>
      <c r="N39" s="6">
        <v>8</v>
      </c>
      <c r="O39" s="6">
        <v>10</v>
      </c>
      <c r="P39" s="6">
        <v>7</v>
      </c>
      <c r="Q39" s="6">
        <v>6</v>
      </c>
      <c r="R39" s="6">
        <v>7</v>
      </c>
      <c r="S39" s="6">
        <v>4</v>
      </c>
      <c r="T39" s="6">
        <v>1</v>
      </c>
      <c r="U39" s="6">
        <v>2</v>
      </c>
      <c r="V39" s="6">
        <v>3</v>
      </c>
      <c r="W39" s="6">
        <v>4</v>
      </c>
      <c r="X39" s="6">
        <v>0</v>
      </c>
      <c r="Y39" s="6">
        <v>1</v>
      </c>
      <c r="Z39" s="6">
        <v>2</v>
      </c>
      <c r="AA39" s="6">
        <v>5</v>
      </c>
      <c r="AB39" s="6">
        <v>0</v>
      </c>
      <c r="AC39" s="44">
        <v>66</v>
      </c>
      <c r="AD39" s="8">
        <v>85.88115241635688</v>
      </c>
      <c r="AE39" s="8">
        <v>53.405385012130054</v>
      </c>
    </row>
    <row r="40" spans="2:31" ht="12">
      <c r="B40" s="259" t="s">
        <v>23</v>
      </c>
      <c r="C40" s="211"/>
      <c r="D40" s="6">
        <v>306</v>
      </c>
      <c r="E40" s="6">
        <v>4</v>
      </c>
      <c r="F40" s="6">
        <v>5</v>
      </c>
      <c r="G40" s="6">
        <v>31</v>
      </c>
      <c r="H40" s="6">
        <v>57</v>
      </c>
      <c r="I40" s="6">
        <v>32</v>
      </c>
      <c r="J40" s="6">
        <v>27</v>
      </c>
      <c r="K40" s="6">
        <v>15</v>
      </c>
      <c r="L40" s="6">
        <v>15</v>
      </c>
      <c r="M40" s="6">
        <v>13</v>
      </c>
      <c r="N40" s="6">
        <v>9</v>
      </c>
      <c r="O40" s="6">
        <v>18</v>
      </c>
      <c r="P40" s="6">
        <v>13</v>
      </c>
      <c r="Q40" s="6">
        <v>9</v>
      </c>
      <c r="R40" s="6">
        <v>11</v>
      </c>
      <c r="S40" s="6">
        <v>7</v>
      </c>
      <c r="T40" s="6">
        <v>3</v>
      </c>
      <c r="U40" s="6">
        <v>8</v>
      </c>
      <c r="V40" s="6">
        <v>4</v>
      </c>
      <c r="W40" s="6">
        <v>8</v>
      </c>
      <c r="X40" s="6">
        <v>5</v>
      </c>
      <c r="Y40" s="6">
        <v>0</v>
      </c>
      <c r="Z40" s="6">
        <v>5</v>
      </c>
      <c r="AA40" s="6">
        <v>7</v>
      </c>
      <c r="AB40" s="6">
        <v>0</v>
      </c>
      <c r="AC40" s="52">
        <v>75</v>
      </c>
      <c r="AD40" s="59">
        <v>98.25238562091504</v>
      </c>
      <c r="AE40" s="59">
        <v>61.15306981714527</v>
      </c>
    </row>
    <row r="41" spans="2:31" ht="12">
      <c r="B41" s="259" t="s">
        <v>24</v>
      </c>
      <c r="C41" s="211"/>
      <c r="D41" s="6">
        <v>1251</v>
      </c>
      <c r="E41" s="6">
        <v>18</v>
      </c>
      <c r="F41" s="6">
        <v>37</v>
      </c>
      <c r="G41" s="6">
        <v>152</v>
      </c>
      <c r="H41" s="6">
        <v>326</v>
      </c>
      <c r="I41" s="6">
        <v>200</v>
      </c>
      <c r="J41" s="6">
        <v>114</v>
      </c>
      <c r="K41" s="6">
        <v>59</v>
      </c>
      <c r="L41" s="6">
        <v>42</v>
      </c>
      <c r="M41" s="6">
        <v>67</v>
      </c>
      <c r="N41" s="6">
        <v>51</v>
      </c>
      <c r="O41" s="6">
        <v>44</v>
      </c>
      <c r="P41" s="6">
        <v>36</v>
      </c>
      <c r="Q41" s="6">
        <v>20</v>
      </c>
      <c r="R41" s="6">
        <v>20</v>
      </c>
      <c r="S41" s="6">
        <v>27</v>
      </c>
      <c r="T41" s="6">
        <v>5</v>
      </c>
      <c r="U41" s="6">
        <v>3</v>
      </c>
      <c r="V41" s="6">
        <v>8</v>
      </c>
      <c r="W41" s="6">
        <v>11</v>
      </c>
      <c r="X41" s="6">
        <v>4</v>
      </c>
      <c r="Y41" s="6">
        <v>0</v>
      </c>
      <c r="Z41" s="6">
        <v>4</v>
      </c>
      <c r="AA41" s="6">
        <v>3</v>
      </c>
      <c r="AB41" s="6">
        <v>0</v>
      </c>
      <c r="AC41" s="44">
        <v>60</v>
      </c>
      <c r="AD41" s="8">
        <v>76.14934452438051</v>
      </c>
      <c r="AE41" s="8">
        <v>39.089009349048624</v>
      </c>
    </row>
    <row r="42" spans="2:31" ht="12">
      <c r="B42" s="259" t="s">
        <v>25</v>
      </c>
      <c r="C42" s="211"/>
      <c r="D42" s="6">
        <v>970</v>
      </c>
      <c r="E42" s="6">
        <v>8</v>
      </c>
      <c r="F42" s="6">
        <v>45</v>
      </c>
      <c r="G42" s="6">
        <v>107</v>
      </c>
      <c r="H42" s="6">
        <v>223</v>
      </c>
      <c r="I42" s="6">
        <v>145</v>
      </c>
      <c r="J42" s="6">
        <v>100</v>
      </c>
      <c r="K42" s="6">
        <v>51</v>
      </c>
      <c r="L42" s="6">
        <v>37</v>
      </c>
      <c r="M42" s="6">
        <v>56</v>
      </c>
      <c r="N42" s="6">
        <v>20</v>
      </c>
      <c r="O42" s="6">
        <v>45</v>
      </c>
      <c r="P42" s="6">
        <v>22</v>
      </c>
      <c r="Q42" s="6">
        <v>13</v>
      </c>
      <c r="R42" s="6">
        <v>28</v>
      </c>
      <c r="S42" s="6">
        <v>8</v>
      </c>
      <c r="T42" s="6">
        <v>6</v>
      </c>
      <c r="U42" s="6">
        <v>11</v>
      </c>
      <c r="V42" s="6">
        <v>6</v>
      </c>
      <c r="W42" s="6">
        <v>11</v>
      </c>
      <c r="X42" s="6">
        <v>4</v>
      </c>
      <c r="Y42" s="6">
        <v>7</v>
      </c>
      <c r="Z42" s="6">
        <v>2</v>
      </c>
      <c r="AA42" s="6">
        <v>15</v>
      </c>
      <c r="AB42" s="6">
        <v>0</v>
      </c>
      <c r="AC42" s="44">
        <v>62</v>
      </c>
      <c r="AD42" s="8">
        <v>81.97982474226804</v>
      </c>
      <c r="AE42" s="8">
        <v>50.9216661820856</v>
      </c>
    </row>
    <row r="43" spans="2:31" ht="12">
      <c r="B43" s="259" t="s">
        <v>26</v>
      </c>
      <c r="C43" s="211"/>
      <c r="D43" s="6">
        <v>1089</v>
      </c>
      <c r="E43" s="6">
        <v>6</v>
      </c>
      <c r="F43" s="6">
        <v>21</v>
      </c>
      <c r="G43" s="6">
        <v>84</v>
      </c>
      <c r="H43" s="6">
        <v>346</v>
      </c>
      <c r="I43" s="6">
        <v>172</v>
      </c>
      <c r="J43" s="6">
        <v>87</v>
      </c>
      <c r="K43" s="6">
        <v>47</v>
      </c>
      <c r="L43" s="6">
        <v>34</v>
      </c>
      <c r="M43" s="6">
        <v>57</v>
      </c>
      <c r="N43" s="6">
        <v>44</v>
      </c>
      <c r="O43" s="6">
        <v>55</v>
      </c>
      <c r="P43" s="6">
        <v>28</v>
      </c>
      <c r="Q43" s="6">
        <v>14</v>
      </c>
      <c r="R43" s="6">
        <v>22</v>
      </c>
      <c r="S43" s="6">
        <v>11</v>
      </c>
      <c r="T43" s="6">
        <v>7</v>
      </c>
      <c r="U43" s="6">
        <v>6</v>
      </c>
      <c r="V43" s="6">
        <v>7</v>
      </c>
      <c r="W43" s="6">
        <v>16</v>
      </c>
      <c r="X43" s="6">
        <v>3</v>
      </c>
      <c r="Y43" s="6">
        <v>1</v>
      </c>
      <c r="Z43" s="6">
        <v>3</v>
      </c>
      <c r="AA43" s="6">
        <v>18</v>
      </c>
      <c r="AB43" s="6">
        <v>0</v>
      </c>
      <c r="AC43" s="44">
        <v>60</v>
      </c>
      <c r="AD43" s="8">
        <v>80.65330578512396</v>
      </c>
      <c r="AE43" s="8">
        <v>47.54927062380515</v>
      </c>
    </row>
    <row r="44" spans="2:31" ht="12">
      <c r="B44" s="259" t="s">
        <v>27</v>
      </c>
      <c r="C44" s="211"/>
      <c r="D44" s="6">
        <v>1718</v>
      </c>
      <c r="E44" s="6">
        <v>12</v>
      </c>
      <c r="F44" s="6">
        <v>35</v>
      </c>
      <c r="G44" s="6">
        <v>138</v>
      </c>
      <c r="H44" s="6">
        <v>459</v>
      </c>
      <c r="I44" s="6">
        <v>385</v>
      </c>
      <c r="J44" s="6">
        <v>142</v>
      </c>
      <c r="K44" s="6">
        <v>79</v>
      </c>
      <c r="L44" s="6">
        <v>63</v>
      </c>
      <c r="M44" s="6">
        <v>103</v>
      </c>
      <c r="N44" s="6">
        <v>59</v>
      </c>
      <c r="O44" s="6">
        <v>56</v>
      </c>
      <c r="P44" s="6">
        <v>31</v>
      </c>
      <c r="Q44" s="6">
        <v>36</v>
      </c>
      <c r="R44" s="6">
        <v>28</v>
      </c>
      <c r="S44" s="6">
        <v>19</v>
      </c>
      <c r="T44" s="6">
        <v>8</v>
      </c>
      <c r="U44" s="6">
        <v>14</v>
      </c>
      <c r="V44" s="6">
        <v>6</v>
      </c>
      <c r="W44" s="6">
        <v>13</v>
      </c>
      <c r="X44" s="6">
        <v>3</v>
      </c>
      <c r="Y44" s="6">
        <v>3</v>
      </c>
      <c r="Z44" s="6">
        <v>7</v>
      </c>
      <c r="AA44" s="6">
        <v>19</v>
      </c>
      <c r="AB44" s="6">
        <v>0</v>
      </c>
      <c r="AC44" s="44">
        <v>60</v>
      </c>
      <c r="AD44" s="8">
        <v>78.39328870779975</v>
      </c>
      <c r="AE44" s="8">
        <v>44.12134878743882</v>
      </c>
    </row>
    <row r="45" spans="2:31" ht="12">
      <c r="B45" s="259" t="s">
        <v>28</v>
      </c>
      <c r="C45" s="211"/>
      <c r="D45" s="6">
        <v>4112</v>
      </c>
      <c r="E45" s="6">
        <v>37</v>
      </c>
      <c r="F45" s="6">
        <v>122</v>
      </c>
      <c r="G45" s="6">
        <v>380</v>
      </c>
      <c r="H45" s="6">
        <v>1108</v>
      </c>
      <c r="I45" s="6">
        <v>857</v>
      </c>
      <c r="J45" s="6">
        <v>424</v>
      </c>
      <c r="K45" s="6">
        <v>240</v>
      </c>
      <c r="L45" s="6">
        <v>136</v>
      </c>
      <c r="M45" s="6">
        <v>225</v>
      </c>
      <c r="N45" s="6">
        <v>93</v>
      </c>
      <c r="O45" s="6">
        <v>143</v>
      </c>
      <c r="P45" s="6">
        <v>77</v>
      </c>
      <c r="Q45" s="6">
        <v>35</v>
      </c>
      <c r="R45" s="6">
        <v>65</v>
      </c>
      <c r="S45" s="6">
        <v>30</v>
      </c>
      <c r="T45" s="6">
        <v>26</v>
      </c>
      <c r="U45" s="6">
        <v>20</v>
      </c>
      <c r="V45" s="6">
        <v>12</v>
      </c>
      <c r="W45" s="6">
        <v>25</v>
      </c>
      <c r="X45" s="6">
        <v>10</v>
      </c>
      <c r="Y45" s="6">
        <v>5</v>
      </c>
      <c r="Z45" s="6">
        <v>9</v>
      </c>
      <c r="AA45" s="6">
        <v>33</v>
      </c>
      <c r="AB45" s="6">
        <v>0</v>
      </c>
      <c r="AC45" s="44">
        <v>60</v>
      </c>
      <c r="AD45" s="8">
        <v>74.46612597276264</v>
      </c>
      <c r="AE45" s="8">
        <v>41.75496151172598</v>
      </c>
    </row>
    <row r="46" spans="2:31" ht="12">
      <c r="B46" s="259" t="s">
        <v>29</v>
      </c>
      <c r="C46" s="211"/>
      <c r="D46" s="6">
        <v>1005</v>
      </c>
      <c r="E46" s="6">
        <v>6</v>
      </c>
      <c r="F46" s="6">
        <v>38</v>
      </c>
      <c r="G46" s="6">
        <v>88</v>
      </c>
      <c r="H46" s="6">
        <v>217</v>
      </c>
      <c r="I46" s="6">
        <v>173</v>
      </c>
      <c r="J46" s="6">
        <v>81</v>
      </c>
      <c r="K46" s="6">
        <v>49</v>
      </c>
      <c r="L46" s="6">
        <v>44</v>
      </c>
      <c r="M46" s="6">
        <v>82</v>
      </c>
      <c r="N46" s="6">
        <v>55</v>
      </c>
      <c r="O46" s="6">
        <v>49</v>
      </c>
      <c r="P46" s="6">
        <v>29</v>
      </c>
      <c r="Q46" s="6">
        <v>15</v>
      </c>
      <c r="R46" s="6">
        <v>21</v>
      </c>
      <c r="S46" s="6">
        <v>11</v>
      </c>
      <c r="T46" s="6">
        <v>7</v>
      </c>
      <c r="U46" s="6">
        <v>6</v>
      </c>
      <c r="V46" s="6">
        <v>3</v>
      </c>
      <c r="W46" s="6">
        <v>15</v>
      </c>
      <c r="X46" s="6">
        <v>3</v>
      </c>
      <c r="Y46" s="6">
        <v>1</v>
      </c>
      <c r="Z46" s="6">
        <v>2</v>
      </c>
      <c r="AA46" s="6">
        <v>10</v>
      </c>
      <c r="AB46" s="6">
        <v>0</v>
      </c>
      <c r="AC46" s="44">
        <v>65</v>
      </c>
      <c r="AD46" s="8">
        <v>82.50786069651744</v>
      </c>
      <c r="AE46" s="8">
        <v>49.22426781510077</v>
      </c>
    </row>
    <row r="47" spans="2:31" ht="12">
      <c r="B47" s="259" t="s">
        <v>30</v>
      </c>
      <c r="C47" s="211"/>
      <c r="D47" s="6">
        <v>836</v>
      </c>
      <c r="E47" s="6">
        <v>10</v>
      </c>
      <c r="F47" s="6">
        <v>54</v>
      </c>
      <c r="G47" s="6">
        <v>105</v>
      </c>
      <c r="H47" s="6">
        <v>197</v>
      </c>
      <c r="I47" s="6">
        <v>124</v>
      </c>
      <c r="J47" s="6">
        <v>72</v>
      </c>
      <c r="K47" s="6">
        <v>36</v>
      </c>
      <c r="L47" s="6">
        <v>34</v>
      </c>
      <c r="M47" s="6">
        <v>57</v>
      </c>
      <c r="N47" s="6">
        <v>18</v>
      </c>
      <c r="O47" s="6">
        <v>29</v>
      </c>
      <c r="P47" s="6">
        <v>25</v>
      </c>
      <c r="Q47" s="6">
        <v>10</v>
      </c>
      <c r="R47" s="6">
        <v>13</v>
      </c>
      <c r="S47" s="6">
        <v>9</v>
      </c>
      <c r="T47" s="6">
        <v>3</v>
      </c>
      <c r="U47" s="6">
        <v>8</v>
      </c>
      <c r="V47" s="6">
        <v>1</v>
      </c>
      <c r="W47" s="6">
        <v>13</v>
      </c>
      <c r="X47" s="6">
        <v>0</v>
      </c>
      <c r="Y47" s="6">
        <v>5</v>
      </c>
      <c r="Z47" s="6">
        <v>2</v>
      </c>
      <c r="AA47" s="6">
        <v>11</v>
      </c>
      <c r="AB47" s="6">
        <v>0</v>
      </c>
      <c r="AC47" s="44">
        <v>60</v>
      </c>
      <c r="AD47" s="8">
        <v>77.28742822966505</v>
      </c>
      <c r="AE47" s="8">
        <v>45.71828813139773</v>
      </c>
    </row>
    <row r="48" spans="2:31" ht="12">
      <c r="B48" s="259" t="s">
        <v>31</v>
      </c>
      <c r="C48" s="211"/>
      <c r="D48" s="6">
        <v>958</v>
      </c>
      <c r="E48" s="6">
        <v>12</v>
      </c>
      <c r="F48" s="6">
        <v>30</v>
      </c>
      <c r="G48" s="6">
        <v>86</v>
      </c>
      <c r="H48" s="6">
        <v>187</v>
      </c>
      <c r="I48" s="6">
        <v>202</v>
      </c>
      <c r="J48" s="6">
        <v>109</v>
      </c>
      <c r="K48" s="6">
        <v>77</v>
      </c>
      <c r="L48" s="6">
        <v>53</v>
      </c>
      <c r="M48" s="6">
        <v>59</v>
      </c>
      <c r="N48" s="6">
        <v>30</v>
      </c>
      <c r="O48" s="6">
        <v>29</v>
      </c>
      <c r="P48" s="6">
        <v>17</v>
      </c>
      <c r="Q48" s="6">
        <v>9</v>
      </c>
      <c r="R48" s="6">
        <v>17</v>
      </c>
      <c r="S48" s="6">
        <v>3</v>
      </c>
      <c r="T48" s="6">
        <v>4</v>
      </c>
      <c r="U48" s="6">
        <v>2</v>
      </c>
      <c r="V48" s="6">
        <v>3</v>
      </c>
      <c r="W48" s="6">
        <v>9</v>
      </c>
      <c r="X48" s="6">
        <v>0</v>
      </c>
      <c r="Y48" s="6">
        <v>1</v>
      </c>
      <c r="Z48" s="6">
        <v>4</v>
      </c>
      <c r="AA48" s="6">
        <v>15</v>
      </c>
      <c r="AB48" s="6">
        <v>0</v>
      </c>
      <c r="AC48" s="44">
        <v>65</v>
      </c>
      <c r="AD48" s="8">
        <v>78.16852818371608</v>
      </c>
      <c r="AE48" s="8">
        <v>41.99032474298898</v>
      </c>
    </row>
    <row r="49" spans="2:31" ht="12">
      <c r="B49" s="259" t="s">
        <v>32</v>
      </c>
      <c r="C49" s="211"/>
      <c r="D49" s="6">
        <v>5732</v>
      </c>
      <c r="E49" s="6">
        <v>94</v>
      </c>
      <c r="F49" s="6">
        <v>161</v>
      </c>
      <c r="G49" s="6">
        <v>535</v>
      </c>
      <c r="H49" s="6">
        <v>1367</v>
      </c>
      <c r="I49" s="6">
        <v>1272</v>
      </c>
      <c r="J49" s="6">
        <v>704</v>
      </c>
      <c r="K49" s="6">
        <v>373</v>
      </c>
      <c r="L49" s="6">
        <v>266</v>
      </c>
      <c r="M49" s="6">
        <v>363</v>
      </c>
      <c r="N49" s="6">
        <v>108</v>
      </c>
      <c r="O49" s="6">
        <v>124</v>
      </c>
      <c r="P49" s="6">
        <v>59</v>
      </c>
      <c r="Q49" s="6">
        <v>59</v>
      </c>
      <c r="R49" s="6">
        <v>50</v>
      </c>
      <c r="S49" s="6">
        <v>32</v>
      </c>
      <c r="T49" s="6">
        <v>14</v>
      </c>
      <c r="U49" s="6">
        <v>25</v>
      </c>
      <c r="V49" s="6">
        <v>16</v>
      </c>
      <c r="W49" s="6">
        <v>35</v>
      </c>
      <c r="X49" s="6">
        <v>4</v>
      </c>
      <c r="Y49" s="6">
        <v>8</v>
      </c>
      <c r="Z49" s="6">
        <v>7</v>
      </c>
      <c r="AA49" s="6">
        <v>56</v>
      </c>
      <c r="AB49" s="6">
        <v>0</v>
      </c>
      <c r="AC49" s="44">
        <v>60</v>
      </c>
      <c r="AD49" s="8">
        <v>73.32219993021634</v>
      </c>
      <c r="AE49" s="8">
        <v>41.63329319269918</v>
      </c>
    </row>
    <row r="50" spans="2:31" ht="12">
      <c r="B50" s="259" t="s">
        <v>33</v>
      </c>
      <c r="C50" s="211"/>
      <c r="D50" s="6">
        <v>3703</v>
      </c>
      <c r="E50" s="6">
        <v>41</v>
      </c>
      <c r="F50" s="6">
        <v>75</v>
      </c>
      <c r="G50" s="6">
        <v>311</v>
      </c>
      <c r="H50" s="6">
        <v>911</v>
      </c>
      <c r="I50" s="6">
        <v>802</v>
      </c>
      <c r="J50" s="6">
        <v>448</v>
      </c>
      <c r="K50" s="6">
        <v>270</v>
      </c>
      <c r="L50" s="6">
        <v>174</v>
      </c>
      <c r="M50" s="6">
        <v>175</v>
      </c>
      <c r="N50" s="6">
        <v>80</v>
      </c>
      <c r="O50" s="6">
        <v>95</v>
      </c>
      <c r="P50" s="6">
        <v>66</v>
      </c>
      <c r="Q50" s="6">
        <v>45</v>
      </c>
      <c r="R50" s="6">
        <v>65</v>
      </c>
      <c r="S50" s="6">
        <v>32</v>
      </c>
      <c r="T50" s="6">
        <v>16</v>
      </c>
      <c r="U50" s="6">
        <v>17</v>
      </c>
      <c r="V50" s="6">
        <v>3</v>
      </c>
      <c r="W50" s="6">
        <v>25</v>
      </c>
      <c r="X50" s="6">
        <v>8</v>
      </c>
      <c r="Y50" s="6">
        <v>5</v>
      </c>
      <c r="Z50" s="6">
        <v>6</v>
      </c>
      <c r="AA50" s="6">
        <v>33</v>
      </c>
      <c r="AB50" s="6">
        <v>0</v>
      </c>
      <c r="AC50" s="44">
        <v>61</v>
      </c>
      <c r="AD50" s="8">
        <v>75.28828787469617</v>
      </c>
      <c r="AE50" s="8">
        <v>40.401407751257786</v>
      </c>
    </row>
    <row r="51" spans="2:31" ht="12">
      <c r="B51" s="259" t="s">
        <v>34</v>
      </c>
      <c r="C51" s="211"/>
      <c r="D51" s="6">
        <v>589</v>
      </c>
      <c r="E51" s="6">
        <v>3</v>
      </c>
      <c r="F51" s="6">
        <v>14</v>
      </c>
      <c r="G51" s="6">
        <v>43</v>
      </c>
      <c r="H51" s="6">
        <v>119</v>
      </c>
      <c r="I51" s="6">
        <v>130</v>
      </c>
      <c r="J51" s="6">
        <v>66</v>
      </c>
      <c r="K51" s="6">
        <v>33</v>
      </c>
      <c r="L51" s="6">
        <v>45</v>
      </c>
      <c r="M51" s="6">
        <v>47</v>
      </c>
      <c r="N51" s="6">
        <v>11</v>
      </c>
      <c r="O51" s="6">
        <v>12</v>
      </c>
      <c r="P51" s="6">
        <v>11</v>
      </c>
      <c r="Q51" s="6">
        <v>7</v>
      </c>
      <c r="R51" s="6">
        <v>9</v>
      </c>
      <c r="S51" s="6">
        <v>2</v>
      </c>
      <c r="T51" s="6">
        <v>3</v>
      </c>
      <c r="U51" s="6">
        <v>1</v>
      </c>
      <c r="V51" s="6">
        <v>4</v>
      </c>
      <c r="W51" s="6">
        <v>9</v>
      </c>
      <c r="X51" s="6">
        <v>1</v>
      </c>
      <c r="Y51" s="6">
        <v>5</v>
      </c>
      <c r="Z51" s="6">
        <v>3</v>
      </c>
      <c r="AA51" s="6">
        <v>11</v>
      </c>
      <c r="AB51" s="6">
        <v>0</v>
      </c>
      <c r="AC51" s="44">
        <v>65</v>
      </c>
      <c r="AD51" s="8">
        <v>83.63736842105264</v>
      </c>
      <c r="AE51" s="8">
        <v>59.11207175854034</v>
      </c>
    </row>
    <row r="52" spans="2:31" ht="12">
      <c r="B52" s="259" t="s">
        <v>35</v>
      </c>
      <c r="C52" s="211"/>
      <c r="D52" s="6">
        <v>524</v>
      </c>
      <c r="E52" s="6">
        <v>1</v>
      </c>
      <c r="F52" s="6">
        <v>15</v>
      </c>
      <c r="G52" s="6">
        <v>38</v>
      </c>
      <c r="H52" s="6">
        <v>113</v>
      </c>
      <c r="I52" s="6">
        <v>90</v>
      </c>
      <c r="J52" s="6">
        <v>57</v>
      </c>
      <c r="K52" s="6">
        <v>45</v>
      </c>
      <c r="L52" s="6">
        <v>24</v>
      </c>
      <c r="M52" s="6">
        <v>39</v>
      </c>
      <c r="N52" s="6">
        <v>19</v>
      </c>
      <c r="O52" s="6">
        <v>18</v>
      </c>
      <c r="P52" s="6">
        <v>6</v>
      </c>
      <c r="Q52" s="6">
        <v>13</v>
      </c>
      <c r="R52" s="6">
        <v>9</v>
      </c>
      <c r="S52" s="6">
        <v>9</v>
      </c>
      <c r="T52" s="6">
        <v>2</v>
      </c>
      <c r="U52" s="6">
        <v>4</v>
      </c>
      <c r="V52" s="6">
        <v>3</v>
      </c>
      <c r="W52" s="6">
        <v>7</v>
      </c>
      <c r="X52" s="6">
        <v>1</v>
      </c>
      <c r="Y52" s="6">
        <v>0</v>
      </c>
      <c r="Z52" s="6">
        <v>4</v>
      </c>
      <c r="AA52" s="6">
        <v>7</v>
      </c>
      <c r="AB52" s="6">
        <v>0</v>
      </c>
      <c r="AC52" s="44">
        <v>70</v>
      </c>
      <c r="AD52" s="8">
        <v>83.47675572519084</v>
      </c>
      <c r="AE52" s="8">
        <v>46.66297848569333</v>
      </c>
    </row>
    <row r="53" spans="2:31" ht="12">
      <c r="B53" s="259" t="s">
        <v>36</v>
      </c>
      <c r="C53" s="211"/>
      <c r="D53" s="6">
        <v>44</v>
      </c>
      <c r="E53" s="6">
        <v>1</v>
      </c>
      <c r="F53" s="6">
        <v>0</v>
      </c>
      <c r="G53" s="6">
        <v>7</v>
      </c>
      <c r="H53" s="6">
        <v>7</v>
      </c>
      <c r="I53" s="6">
        <v>8</v>
      </c>
      <c r="J53" s="6">
        <v>5</v>
      </c>
      <c r="K53" s="6">
        <v>4</v>
      </c>
      <c r="L53" s="6">
        <v>1</v>
      </c>
      <c r="M53" s="6">
        <v>3</v>
      </c>
      <c r="N53" s="6">
        <v>1</v>
      </c>
      <c r="O53" s="6">
        <v>3</v>
      </c>
      <c r="P53" s="6">
        <v>0</v>
      </c>
      <c r="Q53" s="6">
        <v>0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2</v>
      </c>
      <c r="X53" s="6">
        <v>0</v>
      </c>
      <c r="Y53" s="6">
        <v>1</v>
      </c>
      <c r="Z53" s="6">
        <v>0</v>
      </c>
      <c r="AA53" s="6">
        <v>0</v>
      </c>
      <c r="AB53" s="6">
        <v>0</v>
      </c>
      <c r="AC53" s="44">
        <v>64</v>
      </c>
      <c r="AD53" s="8">
        <v>80.2209090909091</v>
      </c>
      <c r="AE53" s="8">
        <v>43.89350345627429</v>
      </c>
    </row>
    <row r="54" spans="2:31" ht="12">
      <c r="B54" s="259" t="s">
        <v>37</v>
      </c>
      <c r="C54" s="211"/>
      <c r="D54" s="6">
        <v>40</v>
      </c>
      <c r="E54" s="6">
        <v>0</v>
      </c>
      <c r="F54" s="6">
        <v>2</v>
      </c>
      <c r="G54" s="6">
        <v>1</v>
      </c>
      <c r="H54" s="6">
        <v>4</v>
      </c>
      <c r="I54" s="6">
        <v>7</v>
      </c>
      <c r="J54" s="6">
        <v>8</v>
      </c>
      <c r="K54" s="6">
        <v>2</v>
      </c>
      <c r="L54" s="6">
        <v>3</v>
      </c>
      <c r="M54" s="6">
        <v>3</v>
      </c>
      <c r="N54" s="6">
        <v>3</v>
      </c>
      <c r="O54" s="6">
        <v>2</v>
      </c>
      <c r="P54" s="6">
        <v>2</v>
      </c>
      <c r="Q54" s="6">
        <v>1</v>
      </c>
      <c r="R54" s="6">
        <v>0</v>
      </c>
      <c r="S54" s="6">
        <v>0</v>
      </c>
      <c r="T54" s="6">
        <v>0</v>
      </c>
      <c r="U54" s="6">
        <v>1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1</v>
      </c>
      <c r="AB54" s="6">
        <v>0</v>
      </c>
      <c r="AC54" s="44">
        <v>75</v>
      </c>
      <c r="AD54" s="8">
        <v>89.66325</v>
      </c>
      <c r="AE54" s="8">
        <v>48.72814394416834</v>
      </c>
    </row>
    <row r="55" spans="2:31" ht="12">
      <c r="B55" s="259" t="s">
        <v>38</v>
      </c>
      <c r="C55" s="211"/>
      <c r="D55" s="6">
        <v>1222</v>
      </c>
      <c r="E55" s="6">
        <v>4</v>
      </c>
      <c r="F55" s="6">
        <v>20</v>
      </c>
      <c r="G55" s="6">
        <v>138</v>
      </c>
      <c r="H55" s="6">
        <v>352</v>
      </c>
      <c r="I55" s="6">
        <v>214</v>
      </c>
      <c r="J55" s="6">
        <v>122</v>
      </c>
      <c r="K55" s="6">
        <v>51</v>
      </c>
      <c r="L55" s="6">
        <v>38</v>
      </c>
      <c r="M55" s="6">
        <v>70</v>
      </c>
      <c r="N55" s="6">
        <v>26</v>
      </c>
      <c r="O55" s="6">
        <v>53</v>
      </c>
      <c r="P55" s="6">
        <v>20</v>
      </c>
      <c r="Q55" s="6">
        <v>21</v>
      </c>
      <c r="R55" s="6">
        <v>36</v>
      </c>
      <c r="S55" s="6">
        <v>12</v>
      </c>
      <c r="T55" s="6">
        <v>10</v>
      </c>
      <c r="U55" s="6">
        <v>7</v>
      </c>
      <c r="V55" s="6">
        <v>4</v>
      </c>
      <c r="W55" s="6">
        <v>10</v>
      </c>
      <c r="X55" s="6">
        <v>2</v>
      </c>
      <c r="Y55" s="6">
        <v>1</v>
      </c>
      <c r="Z55" s="6">
        <v>4</v>
      </c>
      <c r="AA55" s="6">
        <v>7</v>
      </c>
      <c r="AB55" s="6">
        <v>0</v>
      </c>
      <c r="AC55" s="44">
        <v>60</v>
      </c>
      <c r="AD55" s="8">
        <v>76.33454991816696</v>
      </c>
      <c r="AE55" s="8">
        <v>40.57843297477532</v>
      </c>
    </row>
    <row r="56" spans="2:31" ht="12">
      <c r="B56" s="259" t="s">
        <v>39</v>
      </c>
      <c r="C56" s="211"/>
      <c r="D56" s="6">
        <v>1460</v>
      </c>
      <c r="E56" s="6">
        <v>7</v>
      </c>
      <c r="F56" s="6">
        <v>40</v>
      </c>
      <c r="G56" s="6">
        <v>112</v>
      </c>
      <c r="H56" s="6">
        <v>401</v>
      </c>
      <c r="I56" s="6">
        <v>367</v>
      </c>
      <c r="J56" s="6">
        <v>158</v>
      </c>
      <c r="K56" s="6">
        <v>85</v>
      </c>
      <c r="L56" s="6">
        <v>37</v>
      </c>
      <c r="M56" s="6">
        <v>74</v>
      </c>
      <c r="N56" s="6">
        <v>37</v>
      </c>
      <c r="O56" s="6">
        <v>41</v>
      </c>
      <c r="P56" s="6">
        <v>23</v>
      </c>
      <c r="Q56" s="6">
        <v>18</v>
      </c>
      <c r="R56" s="6">
        <v>19</v>
      </c>
      <c r="S56" s="6">
        <v>9</v>
      </c>
      <c r="T56" s="6">
        <v>0</v>
      </c>
      <c r="U56" s="6">
        <v>5</v>
      </c>
      <c r="V56" s="6">
        <v>3</v>
      </c>
      <c r="W56" s="6">
        <v>8</v>
      </c>
      <c r="X56" s="6">
        <v>1</v>
      </c>
      <c r="Y56" s="6">
        <v>3</v>
      </c>
      <c r="Z56" s="6">
        <v>4</v>
      </c>
      <c r="AA56" s="6">
        <v>8</v>
      </c>
      <c r="AB56" s="6">
        <v>0</v>
      </c>
      <c r="AC56" s="44">
        <v>60</v>
      </c>
      <c r="AD56" s="8">
        <v>72.39330136986301</v>
      </c>
      <c r="AE56" s="8">
        <v>37.966269728162054</v>
      </c>
    </row>
    <row r="57" spans="2:31" ht="12">
      <c r="B57" s="259" t="s">
        <v>40</v>
      </c>
      <c r="C57" s="211"/>
      <c r="D57" s="6">
        <v>524</v>
      </c>
      <c r="E57" s="6">
        <v>4</v>
      </c>
      <c r="F57" s="6">
        <v>6</v>
      </c>
      <c r="G57" s="6">
        <v>40</v>
      </c>
      <c r="H57" s="6">
        <v>132</v>
      </c>
      <c r="I57" s="6">
        <v>121</v>
      </c>
      <c r="J57" s="6">
        <v>70</v>
      </c>
      <c r="K57" s="6">
        <v>36</v>
      </c>
      <c r="L57" s="6">
        <v>14</v>
      </c>
      <c r="M57" s="6">
        <v>30</v>
      </c>
      <c r="N57" s="6">
        <v>15</v>
      </c>
      <c r="O57" s="6">
        <v>19</v>
      </c>
      <c r="P57" s="6">
        <v>8</v>
      </c>
      <c r="Q57" s="6">
        <v>1</v>
      </c>
      <c r="R57" s="6">
        <v>10</v>
      </c>
      <c r="S57" s="6">
        <v>4</v>
      </c>
      <c r="T57" s="6">
        <v>5</v>
      </c>
      <c r="U57" s="6">
        <v>3</v>
      </c>
      <c r="V57" s="6">
        <v>0</v>
      </c>
      <c r="W57" s="6">
        <v>2</v>
      </c>
      <c r="X57" s="6">
        <v>0</v>
      </c>
      <c r="Y57" s="6">
        <v>0</v>
      </c>
      <c r="Z57" s="6">
        <v>2</v>
      </c>
      <c r="AA57" s="6">
        <v>2</v>
      </c>
      <c r="AB57" s="6">
        <v>0</v>
      </c>
      <c r="AC57" s="44">
        <v>60</v>
      </c>
      <c r="AD57" s="8">
        <v>74.49307251908398</v>
      </c>
      <c r="AE57" s="8">
        <v>36.91447456507245</v>
      </c>
    </row>
    <row r="58" spans="2:31" ht="12">
      <c r="B58" s="259" t="s">
        <v>41</v>
      </c>
      <c r="C58" s="211"/>
      <c r="D58" s="6">
        <v>221</v>
      </c>
      <c r="E58" s="6">
        <v>1</v>
      </c>
      <c r="F58" s="6">
        <v>1</v>
      </c>
      <c r="G58" s="6">
        <v>18</v>
      </c>
      <c r="H58" s="6">
        <v>48</v>
      </c>
      <c r="I58" s="6">
        <v>52</v>
      </c>
      <c r="J58" s="6">
        <v>27</v>
      </c>
      <c r="K58" s="6">
        <v>11</v>
      </c>
      <c r="L58" s="6">
        <v>12</v>
      </c>
      <c r="M58" s="6">
        <v>17</v>
      </c>
      <c r="N58" s="6">
        <v>7</v>
      </c>
      <c r="O58" s="6">
        <v>8</v>
      </c>
      <c r="P58" s="6">
        <v>6</v>
      </c>
      <c r="Q58" s="6">
        <v>1</v>
      </c>
      <c r="R58" s="6">
        <v>4</v>
      </c>
      <c r="S58" s="6">
        <v>2</v>
      </c>
      <c r="T58" s="6">
        <v>2</v>
      </c>
      <c r="U58" s="6">
        <v>0</v>
      </c>
      <c r="V58" s="6">
        <v>0</v>
      </c>
      <c r="W58" s="6">
        <v>2</v>
      </c>
      <c r="X58" s="6">
        <v>0</v>
      </c>
      <c r="Y58" s="6">
        <v>0</v>
      </c>
      <c r="Z58" s="6">
        <v>0</v>
      </c>
      <c r="AA58" s="6">
        <v>2</v>
      </c>
      <c r="AB58" s="6">
        <v>0</v>
      </c>
      <c r="AC58" s="44">
        <v>65</v>
      </c>
      <c r="AD58" s="8">
        <v>77.73280542986426</v>
      </c>
      <c r="AE58" s="8">
        <v>38.02955536401524</v>
      </c>
    </row>
    <row r="59" spans="2:31" ht="12">
      <c r="B59" s="259" t="s">
        <v>42</v>
      </c>
      <c r="C59" s="211"/>
      <c r="D59" s="6">
        <v>534</v>
      </c>
      <c r="E59" s="6">
        <v>1</v>
      </c>
      <c r="F59" s="6">
        <v>8</v>
      </c>
      <c r="G59" s="6">
        <v>35</v>
      </c>
      <c r="H59" s="6">
        <v>114</v>
      </c>
      <c r="I59" s="6">
        <v>88</v>
      </c>
      <c r="J59" s="6">
        <v>108</v>
      </c>
      <c r="K59" s="6">
        <v>37</v>
      </c>
      <c r="L59" s="6">
        <v>21</v>
      </c>
      <c r="M59" s="6">
        <v>29</v>
      </c>
      <c r="N59" s="6">
        <v>14</v>
      </c>
      <c r="O59" s="6">
        <v>19</v>
      </c>
      <c r="P59" s="6">
        <v>9</v>
      </c>
      <c r="Q59" s="6">
        <v>15</v>
      </c>
      <c r="R59" s="6">
        <v>9</v>
      </c>
      <c r="S59" s="6">
        <v>7</v>
      </c>
      <c r="T59" s="6">
        <v>0</v>
      </c>
      <c r="U59" s="6">
        <v>5</v>
      </c>
      <c r="V59" s="6">
        <v>4</v>
      </c>
      <c r="W59" s="6">
        <v>3</v>
      </c>
      <c r="X59" s="6">
        <v>0</v>
      </c>
      <c r="Y59" s="6">
        <v>0</v>
      </c>
      <c r="Z59" s="6">
        <v>0</v>
      </c>
      <c r="AA59" s="6">
        <v>8</v>
      </c>
      <c r="AB59" s="6">
        <v>0</v>
      </c>
      <c r="AC59" s="44">
        <v>70</v>
      </c>
      <c r="AD59" s="8">
        <v>81.39795880149812</v>
      </c>
      <c r="AE59" s="8">
        <v>46.04297995099288</v>
      </c>
    </row>
    <row r="60" spans="2:31" ht="12">
      <c r="B60" s="259" t="s">
        <v>43</v>
      </c>
      <c r="C60" s="211"/>
      <c r="D60" s="6">
        <v>377</v>
      </c>
      <c r="E60" s="6">
        <v>4</v>
      </c>
      <c r="F60" s="6">
        <v>9</v>
      </c>
      <c r="G60" s="6">
        <v>26</v>
      </c>
      <c r="H60" s="6">
        <v>65</v>
      </c>
      <c r="I60" s="6">
        <v>81</v>
      </c>
      <c r="J60" s="6">
        <v>44</v>
      </c>
      <c r="K60" s="6">
        <v>35</v>
      </c>
      <c r="L60" s="6">
        <v>13</v>
      </c>
      <c r="M60" s="6">
        <v>32</v>
      </c>
      <c r="N60" s="6">
        <v>7</v>
      </c>
      <c r="O60" s="6">
        <v>19</v>
      </c>
      <c r="P60" s="6">
        <v>15</v>
      </c>
      <c r="Q60" s="6">
        <v>4</v>
      </c>
      <c r="R60" s="6">
        <v>9</v>
      </c>
      <c r="S60" s="6">
        <v>3</v>
      </c>
      <c r="T60" s="6">
        <v>1</v>
      </c>
      <c r="U60" s="6">
        <v>0</v>
      </c>
      <c r="V60" s="6">
        <v>5</v>
      </c>
      <c r="W60" s="6">
        <v>3</v>
      </c>
      <c r="X60" s="6">
        <v>0</v>
      </c>
      <c r="Y60" s="6">
        <v>1</v>
      </c>
      <c r="Z60" s="6">
        <v>0</v>
      </c>
      <c r="AA60" s="6">
        <v>1</v>
      </c>
      <c r="AB60" s="6">
        <v>0</v>
      </c>
      <c r="AC60" s="44">
        <v>70</v>
      </c>
      <c r="AD60" s="8">
        <v>80.0977453580902</v>
      </c>
      <c r="AE60" s="8">
        <v>37.74420542336757</v>
      </c>
    </row>
    <row r="61" spans="2:31" ht="12">
      <c r="B61" s="259" t="s">
        <v>44</v>
      </c>
      <c r="C61" s="211"/>
      <c r="D61" s="6">
        <v>317</v>
      </c>
      <c r="E61" s="6">
        <v>1</v>
      </c>
      <c r="F61" s="6">
        <v>11</v>
      </c>
      <c r="G61" s="6">
        <v>23</v>
      </c>
      <c r="H61" s="6">
        <v>65</v>
      </c>
      <c r="I61" s="6">
        <v>73</v>
      </c>
      <c r="J61" s="6">
        <v>25</v>
      </c>
      <c r="K61" s="6">
        <v>22</v>
      </c>
      <c r="L61" s="6">
        <v>20</v>
      </c>
      <c r="M61" s="6">
        <v>26</v>
      </c>
      <c r="N61" s="6">
        <v>13</v>
      </c>
      <c r="O61" s="6">
        <v>14</v>
      </c>
      <c r="P61" s="6">
        <v>6</v>
      </c>
      <c r="Q61" s="6">
        <v>4</v>
      </c>
      <c r="R61" s="6">
        <v>1</v>
      </c>
      <c r="S61" s="6">
        <v>3</v>
      </c>
      <c r="T61" s="6">
        <v>2</v>
      </c>
      <c r="U61" s="6">
        <v>2</v>
      </c>
      <c r="V61" s="6">
        <v>1</v>
      </c>
      <c r="W61" s="6">
        <v>3</v>
      </c>
      <c r="X61" s="6">
        <v>0</v>
      </c>
      <c r="Y61" s="6">
        <v>0</v>
      </c>
      <c r="Z61" s="6">
        <v>1</v>
      </c>
      <c r="AA61" s="6">
        <v>1</v>
      </c>
      <c r="AB61" s="6">
        <v>0</v>
      </c>
      <c r="AC61" s="44">
        <v>60</v>
      </c>
      <c r="AD61" s="8">
        <v>77.10350157728706</v>
      </c>
      <c r="AE61" s="8">
        <v>36.30512094738087</v>
      </c>
    </row>
    <row r="62" spans="2:31" ht="12">
      <c r="B62" s="259" t="s">
        <v>45</v>
      </c>
      <c r="C62" s="211"/>
      <c r="D62" s="6">
        <v>3104</v>
      </c>
      <c r="E62" s="6">
        <v>25</v>
      </c>
      <c r="F62" s="6">
        <v>79</v>
      </c>
      <c r="G62" s="6">
        <v>279</v>
      </c>
      <c r="H62" s="6">
        <v>749</v>
      </c>
      <c r="I62" s="6">
        <v>667</v>
      </c>
      <c r="J62" s="6">
        <v>427</v>
      </c>
      <c r="K62" s="6">
        <v>198</v>
      </c>
      <c r="L62" s="6">
        <v>113</v>
      </c>
      <c r="M62" s="6">
        <v>156</v>
      </c>
      <c r="N62" s="6">
        <v>86</v>
      </c>
      <c r="O62" s="6">
        <v>86</v>
      </c>
      <c r="P62" s="6">
        <v>64</v>
      </c>
      <c r="Q62" s="6">
        <v>33</v>
      </c>
      <c r="R62" s="6">
        <v>42</v>
      </c>
      <c r="S62" s="6">
        <v>16</v>
      </c>
      <c r="T62" s="6">
        <v>9</v>
      </c>
      <c r="U62" s="6">
        <v>15</v>
      </c>
      <c r="V62" s="6">
        <v>7</v>
      </c>
      <c r="W62" s="6">
        <v>18</v>
      </c>
      <c r="X62" s="6">
        <v>3</v>
      </c>
      <c r="Y62" s="6">
        <v>4</v>
      </c>
      <c r="Z62" s="6">
        <v>5</v>
      </c>
      <c r="AA62" s="6">
        <v>23</v>
      </c>
      <c r="AB62" s="6">
        <v>0</v>
      </c>
      <c r="AC62" s="44">
        <v>60</v>
      </c>
      <c r="AD62" s="8">
        <v>74.2452480670103</v>
      </c>
      <c r="AE62" s="8">
        <v>38.76266739572552</v>
      </c>
    </row>
    <row r="63" spans="2:31" ht="12">
      <c r="B63" s="259" t="s">
        <v>46</v>
      </c>
      <c r="C63" s="211"/>
      <c r="D63" s="6">
        <v>479</v>
      </c>
      <c r="E63" s="6">
        <v>1</v>
      </c>
      <c r="F63" s="6">
        <v>8</v>
      </c>
      <c r="G63" s="6">
        <v>61</v>
      </c>
      <c r="H63" s="6">
        <v>102</v>
      </c>
      <c r="I63" s="6">
        <v>81</v>
      </c>
      <c r="J63" s="6">
        <v>50</v>
      </c>
      <c r="K63" s="6">
        <v>39</v>
      </c>
      <c r="L63" s="6">
        <v>20</v>
      </c>
      <c r="M63" s="6">
        <v>20</v>
      </c>
      <c r="N63" s="6">
        <v>10</v>
      </c>
      <c r="O63" s="6">
        <v>17</v>
      </c>
      <c r="P63" s="6">
        <v>13</v>
      </c>
      <c r="Q63" s="6">
        <v>11</v>
      </c>
      <c r="R63" s="6">
        <v>10</v>
      </c>
      <c r="S63" s="6">
        <v>11</v>
      </c>
      <c r="T63" s="6">
        <v>3</v>
      </c>
      <c r="U63" s="6">
        <v>6</v>
      </c>
      <c r="V63" s="6">
        <v>3</v>
      </c>
      <c r="W63" s="6">
        <v>7</v>
      </c>
      <c r="X63" s="6">
        <v>0</v>
      </c>
      <c r="Y63" s="6">
        <v>0</v>
      </c>
      <c r="Z63" s="6">
        <v>0</v>
      </c>
      <c r="AA63" s="6">
        <v>6</v>
      </c>
      <c r="AB63" s="6">
        <v>0</v>
      </c>
      <c r="AC63" s="44">
        <v>62</v>
      </c>
      <c r="AD63" s="8">
        <v>81.34582463465551</v>
      </c>
      <c r="AE63" s="8">
        <v>45.50580047741739</v>
      </c>
    </row>
    <row r="64" spans="2:31" ht="12">
      <c r="B64" s="259" t="s">
        <v>47</v>
      </c>
      <c r="C64" s="211"/>
      <c r="D64" s="6">
        <v>422</v>
      </c>
      <c r="E64" s="6">
        <v>5</v>
      </c>
      <c r="F64" s="6">
        <v>7</v>
      </c>
      <c r="G64" s="6">
        <v>45</v>
      </c>
      <c r="H64" s="6">
        <v>79</v>
      </c>
      <c r="I64" s="6">
        <v>77</v>
      </c>
      <c r="J64" s="6">
        <v>59</v>
      </c>
      <c r="K64" s="6">
        <v>34</v>
      </c>
      <c r="L64" s="6">
        <v>12</v>
      </c>
      <c r="M64" s="6">
        <v>24</v>
      </c>
      <c r="N64" s="6">
        <v>19</v>
      </c>
      <c r="O64" s="6">
        <v>19</v>
      </c>
      <c r="P64" s="6">
        <v>14</v>
      </c>
      <c r="Q64" s="6">
        <v>4</v>
      </c>
      <c r="R64" s="6">
        <v>7</v>
      </c>
      <c r="S64" s="6">
        <v>3</v>
      </c>
      <c r="T64" s="6">
        <v>0</v>
      </c>
      <c r="U64" s="6">
        <v>3</v>
      </c>
      <c r="V64" s="6">
        <v>2</v>
      </c>
      <c r="W64" s="6">
        <v>0</v>
      </c>
      <c r="X64" s="6">
        <v>5</v>
      </c>
      <c r="Y64" s="6">
        <v>0</v>
      </c>
      <c r="Z64" s="6">
        <v>1</v>
      </c>
      <c r="AA64" s="6">
        <v>3</v>
      </c>
      <c r="AB64" s="6">
        <v>0</v>
      </c>
      <c r="AC64" s="44">
        <v>67.175</v>
      </c>
      <c r="AD64" s="8">
        <v>79.59388625592418</v>
      </c>
      <c r="AE64" s="8">
        <v>48.102332707879405</v>
      </c>
    </row>
    <row r="65" spans="2:31" ht="12">
      <c r="B65" s="259" t="s">
        <v>48</v>
      </c>
      <c r="C65" s="211"/>
      <c r="D65" s="6">
        <v>857</v>
      </c>
      <c r="E65" s="6">
        <v>2</v>
      </c>
      <c r="F65" s="6">
        <v>12</v>
      </c>
      <c r="G65" s="6">
        <v>91</v>
      </c>
      <c r="H65" s="6">
        <v>229</v>
      </c>
      <c r="I65" s="6">
        <v>138</v>
      </c>
      <c r="J65" s="6">
        <v>76</v>
      </c>
      <c r="K65" s="6">
        <v>51</v>
      </c>
      <c r="L65" s="6">
        <v>43</v>
      </c>
      <c r="M65" s="6">
        <v>41</v>
      </c>
      <c r="N65" s="6">
        <v>22</v>
      </c>
      <c r="O65" s="6">
        <v>31</v>
      </c>
      <c r="P65" s="6">
        <v>20</v>
      </c>
      <c r="Q65" s="6">
        <v>19</v>
      </c>
      <c r="R65" s="6">
        <v>18</v>
      </c>
      <c r="S65" s="6">
        <v>16</v>
      </c>
      <c r="T65" s="6">
        <v>5</v>
      </c>
      <c r="U65" s="6">
        <v>10</v>
      </c>
      <c r="V65" s="6">
        <v>7</v>
      </c>
      <c r="W65" s="6">
        <v>5</v>
      </c>
      <c r="X65" s="6">
        <v>2</v>
      </c>
      <c r="Y65" s="6">
        <v>4</v>
      </c>
      <c r="Z65" s="6">
        <v>4</v>
      </c>
      <c r="AA65" s="6">
        <v>11</v>
      </c>
      <c r="AB65" s="6">
        <v>0</v>
      </c>
      <c r="AC65" s="44">
        <v>60</v>
      </c>
      <c r="AD65" s="8">
        <v>81.15772462077014</v>
      </c>
      <c r="AE65" s="8">
        <v>45.76311792506212</v>
      </c>
    </row>
    <row r="66" spans="2:31" ht="12">
      <c r="B66" s="259" t="s">
        <v>49</v>
      </c>
      <c r="C66" s="211"/>
      <c r="D66" s="6">
        <v>701</v>
      </c>
      <c r="E66" s="6">
        <v>5</v>
      </c>
      <c r="F66" s="6">
        <v>13</v>
      </c>
      <c r="G66" s="6">
        <v>59</v>
      </c>
      <c r="H66" s="6">
        <v>161</v>
      </c>
      <c r="I66" s="6">
        <v>167</v>
      </c>
      <c r="J66" s="6">
        <v>94</v>
      </c>
      <c r="K66" s="6">
        <v>52</v>
      </c>
      <c r="L66" s="6">
        <v>30</v>
      </c>
      <c r="M66" s="6">
        <v>37</v>
      </c>
      <c r="N66" s="6">
        <v>16</v>
      </c>
      <c r="O66" s="6">
        <v>17</v>
      </c>
      <c r="P66" s="6">
        <v>9</v>
      </c>
      <c r="Q66" s="6">
        <v>15</v>
      </c>
      <c r="R66" s="6">
        <v>5</v>
      </c>
      <c r="S66" s="6">
        <v>8</v>
      </c>
      <c r="T66" s="6">
        <v>1</v>
      </c>
      <c r="U66" s="6">
        <v>4</v>
      </c>
      <c r="V66" s="6">
        <v>1</v>
      </c>
      <c r="W66" s="6">
        <v>1</v>
      </c>
      <c r="X66" s="6">
        <v>3</v>
      </c>
      <c r="Y66" s="6">
        <v>1</v>
      </c>
      <c r="Z66" s="6">
        <v>0</v>
      </c>
      <c r="AA66" s="6">
        <v>2</v>
      </c>
      <c r="AB66" s="6">
        <v>0</v>
      </c>
      <c r="AC66" s="44">
        <v>60</v>
      </c>
      <c r="AD66" s="8">
        <v>72.8827389443652</v>
      </c>
      <c r="AE66" s="8">
        <v>33.43512495097734</v>
      </c>
    </row>
    <row r="67" spans="2:31" ht="12">
      <c r="B67" s="259" t="s">
        <v>50</v>
      </c>
      <c r="C67" s="211"/>
      <c r="D67" s="6">
        <v>265</v>
      </c>
      <c r="E67" s="6">
        <v>1</v>
      </c>
      <c r="F67" s="6">
        <v>14</v>
      </c>
      <c r="G67" s="6">
        <v>42</v>
      </c>
      <c r="H67" s="6">
        <v>53</v>
      </c>
      <c r="I67" s="6">
        <v>35</v>
      </c>
      <c r="J67" s="6">
        <v>24</v>
      </c>
      <c r="K67" s="6">
        <v>31</v>
      </c>
      <c r="L67" s="6">
        <v>10</v>
      </c>
      <c r="M67" s="6">
        <v>13</v>
      </c>
      <c r="N67" s="6">
        <v>6</v>
      </c>
      <c r="O67" s="6">
        <v>13</v>
      </c>
      <c r="P67" s="6">
        <v>3</v>
      </c>
      <c r="Q67" s="6">
        <v>9</v>
      </c>
      <c r="R67" s="6">
        <v>3</v>
      </c>
      <c r="S67" s="6">
        <v>1</v>
      </c>
      <c r="T67" s="6">
        <v>1</v>
      </c>
      <c r="U67" s="6">
        <v>0</v>
      </c>
      <c r="V67" s="6">
        <v>2</v>
      </c>
      <c r="W67" s="6">
        <v>2</v>
      </c>
      <c r="X67" s="6">
        <v>2</v>
      </c>
      <c r="Y67" s="6">
        <v>0</v>
      </c>
      <c r="Z67" s="6">
        <v>0</v>
      </c>
      <c r="AA67" s="6">
        <v>0</v>
      </c>
      <c r="AB67" s="6">
        <v>0</v>
      </c>
      <c r="AC67" s="44">
        <v>64.35</v>
      </c>
      <c r="AD67" s="8">
        <v>74.26928301886792</v>
      </c>
      <c r="AE67" s="8">
        <v>36.10061831942213</v>
      </c>
    </row>
    <row r="68" spans="2:31" ht="12">
      <c r="B68" s="259" t="s">
        <v>51</v>
      </c>
      <c r="C68" s="211"/>
      <c r="D68" s="10">
        <v>624</v>
      </c>
      <c r="E68" s="10">
        <v>11</v>
      </c>
      <c r="F68" s="10">
        <v>28</v>
      </c>
      <c r="G68" s="10">
        <v>68</v>
      </c>
      <c r="H68" s="10">
        <v>133</v>
      </c>
      <c r="I68" s="10">
        <v>124</v>
      </c>
      <c r="J68" s="10">
        <v>83</v>
      </c>
      <c r="K68" s="10">
        <v>60</v>
      </c>
      <c r="L68" s="10">
        <v>31</v>
      </c>
      <c r="M68" s="10">
        <v>37</v>
      </c>
      <c r="N68" s="10">
        <v>15</v>
      </c>
      <c r="O68" s="10">
        <v>14</v>
      </c>
      <c r="P68" s="10">
        <v>5</v>
      </c>
      <c r="Q68" s="10">
        <v>5</v>
      </c>
      <c r="R68" s="10">
        <v>0</v>
      </c>
      <c r="S68" s="10">
        <v>1</v>
      </c>
      <c r="T68" s="10">
        <v>1</v>
      </c>
      <c r="U68" s="10">
        <v>2</v>
      </c>
      <c r="V68" s="10">
        <v>2</v>
      </c>
      <c r="W68" s="10">
        <v>1</v>
      </c>
      <c r="X68" s="10">
        <v>0</v>
      </c>
      <c r="Y68" s="10">
        <v>0</v>
      </c>
      <c r="Z68" s="10">
        <v>1</v>
      </c>
      <c r="AA68" s="10">
        <v>2</v>
      </c>
      <c r="AB68" s="10">
        <v>0</v>
      </c>
      <c r="AC68" s="44">
        <v>60</v>
      </c>
      <c r="AD68" s="11">
        <v>68.71613782051281</v>
      </c>
      <c r="AE68" s="11">
        <v>29.799330968179774</v>
      </c>
    </row>
    <row r="69" spans="2:31" s="5" customFormat="1" ht="12">
      <c r="B69" s="260" t="s">
        <v>73</v>
      </c>
      <c r="C69" s="250"/>
      <c r="D69" s="7">
        <v>379</v>
      </c>
      <c r="E69" s="7">
        <v>4</v>
      </c>
      <c r="F69" s="7">
        <v>6</v>
      </c>
      <c r="G69" s="7">
        <v>44</v>
      </c>
      <c r="H69" s="7">
        <v>113</v>
      </c>
      <c r="I69" s="7">
        <v>58</v>
      </c>
      <c r="J69" s="7">
        <v>34</v>
      </c>
      <c r="K69" s="7">
        <v>31</v>
      </c>
      <c r="L69" s="7">
        <v>25</v>
      </c>
      <c r="M69" s="7">
        <v>23</v>
      </c>
      <c r="N69" s="7">
        <v>5</v>
      </c>
      <c r="O69" s="7">
        <v>13</v>
      </c>
      <c r="P69" s="7">
        <v>2</v>
      </c>
      <c r="Q69" s="7">
        <v>3</v>
      </c>
      <c r="R69" s="7">
        <v>3</v>
      </c>
      <c r="S69" s="7">
        <v>4</v>
      </c>
      <c r="T69" s="7">
        <v>1</v>
      </c>
      <c r="U69" s="7">
        <v>3</v>
      </c>
      <c r="V69" s="7">
        <v>0</v>
      </c>
      <c r="W69" s="7">
        <v>3</v>
      </c>
      <c r="X69" s="7">
        <v>0</v>
      </c>
      <c r="Y69" s="7">
        <v>1</v>
      </c>
      <c r="Z69" s="7">
        <v>1</v>
      </c>
      <c r="AA69" s="7">
        <v>2</v>
      </c>
      <c r="AB69" s="7">
        <v>0</v>
      </c>
      <c r="AC69" s="49">
        <v>60</v>
      </c>
      <c r="AD69" s="9">
        <v>73.34348284960421</v>
      </c>
      <c r="AE69" s="9">
        <v>39.53100851734645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8">
    <mergeCell ref="B3:C3"/>
    <mergeCell ref="D3:D5"/>
    <mergeCell ref="AB3:AB5"/>
    <mergeCell ref="AC3:AC4"/>
    <mergeCell ref="AD3:AD4"/>
    <mergeCell ref="AE3:A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72"/>
  <sheetViews>
    <sheetView showGridLines="0" zoomScalePageLayoutView="0" workbookViewId="0" topLeftCell="A47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57421875" style="6" customWidth="1"/>
    <col min="5" max="39" width="6.7109375" style="6" customWidth="1"/>
    <col min="40" max="54" width="6.7109375" style="8" customWidth="1"/>
    <col min="55" max="55" width="7.7109375" style="8" customWidth="1"/>
    <col min="56" max="56" width="7.57421875" style="0" customWidth="1"/>
    <col min="57" max="57" width="8.421875" style="0" customWidth="1"/>
    <col min="58" max="64" width="7.7109375" style="0" bestFit="1" customWidth="1"/>
    <col min="65" max="65" width="7.140625" style="0" bestFit="1" customWidth="1"/>
    <col min="66" max="66" width="7.28125" style="0" bestFit="1" customWidth="1"/>
    <col min="67" max="67" width="6.140625" style="0" bestFit="1" customWidth="1"/>
  </cols>
  <sheetData>
    <row r="1" spans="2:39" ht="17.25">
      <c r="B1" s="30" t="s">
        <v>168</v>
      </c>
      <c r="D1" s="30" t="s">
        <v>169</v>
      </c>
      <c r="E1" s="30"/>
      <c r="F1" s="30"/>
      <c r="G1" s="30"/>
      <c r="H1" s="30"/>
      <c r="I1" s="30"/>
      <c r="J1" s="30"/>
      <c r="K1" s="30"/>
      <c r="L1" s="30"/>
      <c r="M1" s="30"/>
      <c r="Y1" s="30" t="s">
        <v>170</v>
      </c>
      <c r="AL1" s="30"/>
      <c r="AM1" s="30" t="s">
        <v>170</v>
      </c>
    </row>
    <row r="2" ht="17.25">
      <c r="C2" s="2"/>
    </row>
    <row r="3" spans="2:57" ht="24" customHeight="1">
      <c r="B3" s="281" t="s">
        <v>171</v>
      </c>
      <c r="C3" s="266"/>
      <c r="D3" s="274" t="s">
        <v>94</v>
      </c>
      <c r="E3" s="79"/>
      <c r="F3" s="81">
        <v>35</v>
      </c>
      <c r="G3" s="80">
        <v>40</v>
      </c>
      <c r="H3" s="81">
        <v>45</v>
      </c>
      <c r="I3" s="80">
        <v>50</v>
      </c>
      <c r="J3" s="81">
        <v>55</v>
      </c>
      <c r="K3" s="80">
        <v>60</v>
      </c>
      <c r="L3" s="81">
        <v>65</v>
      </c>
      <c r="M3" s="80">
        <v>70</v>
      </c>
      <c r="N3" s="81">
        <v>75</v>
      </c>
      <c r="O3" s="80">
        <v>80</v>
      </c>
      <c r="P3" s="82">
        <v>85</v>
      </c>
      <c r="Q3" s="82">
        <v>90</v>
      </c>
      <c r="R3" s="82">
        <v>95</v>
      </c>
      <c r="S3" s="82">
        <v>100</v>
      </c>
      <c r="T3" s="82">
        <v>105</v>
      </c>
      <c r="U3" s="82">
        <v>110</v>
      </c>
      <c r="V3" s="82">
        <v>115</v>
      </c>
      <c r="W3" s="82">
        <v>120</v>
      </c>
      <c r="X3" s="82">
        <v>125</v>
      </c>
      <c r="Y3" s="82">
        <v>130</v>
      </c>
      <c r="Z3" s="82">
        <v>135</v>
      </c>
      <c r="AA3" s="82">
        <v>140</v>
      </c>
      <c r="AB3" s="82">
        <v>145</v>
      </c>
      <c r="AC3" s="82">
        <v>150</v>
      </c>
      <c r="AD3" s="83">
        <v>155</v>
      </c>
      <c r="AE3" s="83">
        <v>160</v>
      </c>
      <c r="AF3" s="83">
        <v>165</v>
      </c>
      <c r="AG3" s="83">
        <v>170</v>
      </c>
      <c r="AH3" s="82">
        <v>175</v>
      </c>
      <c r="AI3" s="84">
        <v>180</v>
      </c>
      <c r="AJ3" s="82">
        <v>185</v>
      </c>
      <c r="AK3" s="84">
        <v>190</v>
      </c>
      <c r="AL3" s="82">
        <v>195</v>
      </c>
      <c r="AM3" s="84">
        <v>200</v>
      </c>
      <c r="AN3" s="82">
        <v>205</v>
      </c>
      <c r="AO3" s="84">
        <v>210</v>
      </c>
      <c r="AP3" s="82">
        <v>215</v>
      </c>
      <c r="AQ3" s="84">
        <v>220</v>
      </c>
      <c r="AR3" s="82">
        <v>225</v>
      </c>
      <c r="AS3" s="84">
        <v>230</v>
      </c>
      <c r="AT3" s="82">
        <v>235</v>
      </c>
      <c r="AU3" s="84">
        <v>240</v>
      </c>
      <c r="AV3" s="82">
        <v>245</v>
      </c>
      <c r="AW3" s="84">
        <v>250</v>
      </c>
      <c r="AX3" s="82">
        <v>255</v>
      </c>
      <c r="AY3" s="84">
        <v>260</v>
      </c>
      <c r="AZ3" s="82">
        <v>265</v>
      </c>
      <c r="BA3" s="84">
        <v>270</v>
      </c>
      <c r="BB3" s="84" t="s">
        <v>366</v>
      </c>
      <c r="BC3" s="277" t="s">
        <v>96</v>
      </c>
      <c r="BD3" s="277" t="s">
        <v>97</v>
      </c>
      <c r="BE3" s="296" t="s">
        <v>172</v>
      </c>
    </row>
    <row r="4" spans="2:57" s="36" customFormat="1" ht="13.5" customHeight="1">
      <c r="B4" s="290" t="s">
        <v>87</v>
      </c>
      <c r="C4" s="291"/>
      <c r="D4" s="275"/>
      <c r="E4" s="65" t="s">
        <v>99</v>
      </c>
      <c r="F4" s="85" t="s">
        <v>99</v>
      </c>
      <c r="G4" s="85" t="s">
        <v>99</v>
      </c>
      <c r="H4" s="85" t="s">
        <v>99</v>
      </c>
      <c r="I4" s="85" t="s">
        <v>99</v>
      </c>
      <c r="J4" s="85" t="s">
        <v>99</v>
      </c>
      <c r="K4" s="85" t="s">
        <v>99</v>
      </c>
      <c r="L4" s="85" t="s">
        <v>99</v>
      </c>
      <c r="M4" s="85" t="s">
        <v>99</v>
      </c>
      <c r="N4" s="85" t="s">
        <v>99</v>
      </c>
      <c r="O4" s="85" t="s">
        <v>99</v>
      </c>
      <c r="P4" s="86" t="s">
        <v>99</v>
      </c>
      <c r="Q4" s="86" t="s">
        <v>99</v>
      </c>
      <c r="R4" s="86" t="s">
        <v>99</v>
      </c>
      <c r="S4" s="87" t="s">
        <v>99</v>
      </c>
      <c r="T4" s="86" t="s">
        <v>99</v>
      </c>
      <c r="U4" s="86" t="s">
        <v>99</v>
      </c>
      <c r="V4" s="86" t="s">
        <v>99</v>
      </c>
      <c r="W4" s="86" t="s">
        <v>99</v>
      </c>
      <c r="X4" s="86" t="s">
        <v>99</v>
      </c>
      <c r="Y4" s="86" t="s">
        <v>99</v>
      </c>
      <c r="Z4" s="85" t="s">
        <v>99</v>
      </c>
      <c r="AA4" s="86" t="s">
        <v>99</v>
      </c>
      <c r="AB4" s="85" t="s">
        <v>99</v>
      </c>
      <c r="AC4" s="85" t="s">
        <v>99</v>
      </c>
      <c r="AD4" s="85" t="s">
        <v>99</v>
      </c>
      <c r="AE4" s="85" t="s">
        <v>99</v>
      </c>
      <c r="AF4" s="85" t="s">
        <v>99</v>
      </c>
      <c r="AG4" s="85" t="s">
        <v>99</v>
      </c>
      <c r="AH4" s="85" t="s">
        <v>99</v>
      </c>
      <c r="AI4" s="86" t="s">
        <v>99</v>
      </c>
      <c r="AJ4" s="86" t="s">
        <v>99</v>
      </c>
      <c r="AK4" s="86" t="s">
        <v>99</v>
      </c>
      <c r="AL4" s="86" t="s">
        <v>99</v>
      </c>
      <c r="AM4" s="86" t="s">
        <v>99</v>
      </c>
      <c r="AN4" s="86" t="s">
        <v>99</v>
      </c>
      <c r="AO4" s="86" t="s">
        <v>99</v>
      </c>
      <c r="AP4" s="86" t="s">
        <v>99</v>
      </c>
      <c r="AQ4" s="86" t="s">
        <v>99</v>
      </c>
      <c r="AR4" s="86" t="s">
        <v>99</v>
      </c>
      <c r="AS4" s="86" t="s">
        <v>99</v>
      </c>
      <c r="AT4" s="86" t="s">
        <v>99</v>
      </c>
      <c r="AU4" s="86" t="s">
        <v>99</v>
      </c>
      <c r="AV4" s="86" t="s">
        <v>99</v>
      </c>
      <c r="AW4" s="86" t="s">
        <v>99</v>
      </c>
      <c r="AX4" s="86" t="s">
        <v>99</v>
      </c>
      <c r="AY4" s="86" t="s">
        <v>99</v>
      </c>
      <c r="AZ4" s="86" t="s">
        <v>99</v>
      </c>
      <c r="BA4" s="86" t="s">
        <v>99</v>
      </c>
      <c r="BB4" s="86" t="s">
        <v>99</v>
      </c>
      <c r="BC4" s="278"/>
      <c r="BD4" s="278"/>
      <c r="BE4" s="297"/>
    </row>
    <row r="5" spans="2:57" ht="24" customHeight="1">
      <c r="B5" s="292"/>
      <c r="C5" s="289"/>
      <c r="D5" s="276"/>
      <c r="E5" s="88" t="s">
        <v>375</v>
      </c>
      <c r="F5" s="88">
        <v>39.99</v>
      </c>
      <c r="G5" s="89">
        <v>44.99</v>
      </c>
      <c r="H5" s="88">
        <v>49.99</v>
      </c>
      <c r="I5" s="89">
        <v>54.99</v>
      </c>
      <c r="J5" s="88">
        <v>59.99</v>
      </c>
      <c r="K5" s="89">
        <v>64.99</v>
      </c>
      <c r="L5" s="88">
        <v>69.99</v>
      </c>
      <c r="M5" s="89">
        <v>74.99</v>
      </c>
      <c r="N5" s="88">
        <v>79.99</v>
      </c>
      <c r="O5" s="89">
        <v>84.99</v>
      </c>
      <c r="P5" s="89">
        <v>89.99</v>
      </c>
      <c r="Q5" s="89">
        <v>94.99</v>
      </c>
      <c r="R5" s="89">
        <v>99.99</v>
      </c>
      <c r="S5" s="89">
        <v>104.99</v>
      </c>
      <c r="T5" s="89">
        <v>109.99</v>
      </c>
      <c r="U5" s="89">
        <v>114.99</v>
      </c>
      <c r="V5" s="89">
        <v>119.99</v>
      </c>
      <c r="W5" s="89">
        <v>124.99</v>
      </c>
      <c r="X5" s="89">
        <v>129.99</v>
      </c>
      <c r="Y5" s="89">
        <v>134.99</v>
      </c>
      <c r="Z5" s="89">
        <v>139.99</v>
      </c>
      <c r="AA5" s="89">
        <v>144.99</v>
      </c>
      <c r="AB5" s="89">
        <v>149.99</v>
      </c>
      <c r="AC5" s="89">
        <v>154.99</v>
      </c>
      <c r="AD5" s="90">
        <v>159.99</v>
      </c>
      <c r="AE5" s="89">
        <v>164.99</v>
      </c>
      <c r="AF5" s="89">
        <v>169.99</v>
      </c>
      <c r="AG5" s="89">
        <v>174.99</v>
      </c>
      <c r="AH5" s="89">
        <v>179.99</v>
      </c>
      <c r="AI5" s="88">
        <v>184.99</v>
      </c>
      <c r="AJ5" s="89">
        <v>189.99</v>
      </c>
      <c r="AK5" s="88">
        <v>194.99</v>
      </c>
      <c r="AL5" s="89">
        <v>199.99</v>
      </c>
      <c r="AM5" s="88">
        <v>204.99</v>
      </c>
      <c r="AN5" s="89">
        <v>209.99</v>
      </c>
      <c r="AO5" s="88">
        <v>214.99</v>
      </c>
      <c r="AP5" s="89">
        <v>219.99</v>
      </c>
      <c r="AQ5" s="88">
        <v>224.99</v>
      </c>
      <c r="AR5" s="89">
        <v>229.99</v>
      </c>
      <c r="AS5" s="88">
        <v>234.99</v>
      </c>
      <c r="AT5" s="89">
        <v>239.99</v>
      </c>
      <c r="AU5" s="88">
        <v>244.99</v>
      </c>
      <c r="AV5" s="89">
        <v>249.99</v>
      </c>
      <c r="AW5" s="88">
        <v>254.99</v>
      </c>
      <c r="AX5" s="89">
        <v>259.99</v>
      </c>
      <c r="AY5" s="88">
        <v>264.99</v>
      </c>
      <c r="AZ5" s="89">
        <v>269.99</v>
      </c>
      <c r="BA5" s="88">
        <v>274.99</v>
      </c>
      <c r="BB5" s="89"/>
      <c r="BC5" s="91" t="s">
        <v>173</v>
      </c>
      <c r="BD5" s="91" t="s">
        <v>173</v>
      </c>
      <c r="BE5" s="91" t="s">
        <v>173</v>
      </c>
    </row>
    <row r="6" spans="2:57" ht="12" customHeight="1">
      <c r="B6" s="264" t="s">
        <v>0</v>
      </c>
      <c r="C6" s="252"/>
      <c r="D6" s="6">
        <v>77964</v>
      </c>
      <c r="E6" s="6">
        <v>455</v>
      </c>
      <c r="F6" s="6">
        <v>485</v>
      </c>
      <c r="G6" s="6">
        <v>689</v>
      </c>
      <c r="H6" s="6">
        <v>577</v>
      </c>
      <c r="I6" s="6">
        <v>908</v>
      </c>
      <c r="J6" s="6">
        <v>1502</v>
      </c>
      <c r="K6" s="6">
        <v>2001</v>
      </c>
      <c r="L6" s="6">
        <v>2675</v>
      </c>
      <c r="M6" s="6">
        <v>4807</v>
      </c>
      <c r="N6" s="6">
        <v>3279</v>
      </c>
      <c r="O6" s="6">
        <v>3141</v>
      </c>
      <c r="P6" s="6">
        <v>3235</v>
      </c>
      <c r="Q6" s="6">
        <v>4532</v>
      </c>
      <c r="R6" s="6">
        <v>7173</v>
      </c>
      <c r="S6" s="6">
        <v>7337</v>
      </c>
      <c r="T6" s="6">
        <v>7666</v>
      </c>
      <c r="U6" s="6">
        <v>5546</v>
      </c>
      <c r="V6" s="6">
        <v>4739</v>
      </c>
      <c r="W6" s="6">
        <v>3540</v>
      </c>
      <c r="X6" s="6">
        <v>2813</v>
      </c>
      <c r="Y6" s="6">
        <v>2213</v>
      </c>
      <c r="Z6" s="6">
        <v>1623</v>
      </c>
      <c r="AA6" s="6">
        <v>1235</v>
      </c>
      <c r="AB6" s="6">
        <v>988</v>
      </c>
      <c r="AC6" s="6">
        <v>703</v>
      </c>
      <c r="AD6" s="6">
        <v>641</v>
      </c>
      <c r="AE6" s="6">
        <v>558</v>
      </c>
      <c r="AF6" s="6">
        <v>444</v>
      </c>
      <c r="AG6" s="6">
        <v>379</v>
      </c>
      <c r="AH6" s="6">
        <v>343</v>
      </c>
      <c r="AI6" s="6">
        <v>274</v>
      </c>
      <c r="AJ6" s="6">
        <v>224</v>
      </c>
      <c r="AK6" s="6">
        <v>220</v>
      </c>
      <c r="AL6" s="6">
        <v>222</v>
      </c>
      <c r="AM6">
        <v>119</v>
      </c>
      <c r="AN6">
        <v>111</v>
      </c>
      <c r="AO6" s="5">
        <v>75</v>
      </c>
      <c r="AP6" s="92">
        <v>78</v>
      </c>
      <c r="AQ6" s="92">
        <v>71</v>
      </c>
      <c r="AR6" s="92">
        <v>61</v>
      </c>
      <c r="AS6" s="92">
        <v>58</v>
      </c>
      <c r="AT6" s="92">
        <v>52</v>
      </c>
      <c r="AU6" s="92">
        <v>23</v>
      </c>
      <c r="AV6" s="92">
        <v>18</v>
      </c>
      <c r="AW6" s="92">
        <v>11</v>
      </c>
      <c r="AX6" s="92">
        <v>19</v>
      </c>
      <c r="AY6" s="92">
        <v>15</v>
      </c>
      <c r="AZ6" s="92">
        <v>10</v>
      </c>
      <c r="BA6" s="92">
        <v>13</v>
      </c>
      <c r="BB6" s="93">
        <v>63</v>
      </c>
      <c r="BC6" s="47">
        <v>102.46</v>
      </c>
      <c r="BD6" s="8">
        <v>103.02577330562823</v>
      </c>
      <c r="BE6" s="8">
        <v>30.922216428343877</v>
      </c>
    </row>
    <row r="7" spans="2:57" ht="12" customHeight="1">
      <c r="B7" s="259" t="s">
        <v>1</v>
      </c>
      <c r="C7" s="211"/>
      <c r="D7" s="94">
        <v>51919</v>
      </c>
      <c r="E7" s="46">
        <v>448</v>
      </c>
      <c r="F7" s="46">
        <v>475</v>
      </c>
      <c r="G7" s="46">
        <v>678</v>
      </c>
      <c r="H7" s="46">
        <v>558</v>
      </c>
      <c r="I7" s="46">
        <v>873</v>
      </c>
      <c r="J7" s="46">
        <v>1435</v>
      </c>
      <c r="K7" s="46">
        <v>1853</v>
      </c>
      <c r="L7" s="46">
        <v>2411</v>
      </c>
      <c r="M7" s="46">
        <v>4008</v>
      </c>
      <c r="N7" s="46">
        <v>2601</v>
      </c>
      <c r="O7" s="46">
        <v>2356</v>
      </c>
      <c r="P7" s="46">
        <v>2350</v>
      </c>
      <c r="Q7" s="46">
        <v>3419</v>
      </c>
      <c r="R7" s="46">
        <v>5496</v>
      </c>
      <c r="S7" s="46">
        <v>5101</v>
      </c>
      <c r="T7" s="46">
        <v>4551</v>
      </c>
      <c r="U7" s="46">
        <v>2814</v>
      </c>
      <c r="V7" s="46">
        <v>2180</v>
      </c>
      <c r="W7" s="46">
        <v>1666</v>
      </c>
      <c r="X7" s="46">
        <v>1264</v>
      </c>
      <c r="Y7" s="46">
        <v>995</v>
      </c>
      <c r="Z7" s="46">
        <v>760</v>
      </c>
      <c r="AA7" s="46">
        <v>623</v>
      </c>
      <c r="AB7" s="46">
        <v>485</v>
      </c>
      <c r="AC7" s="46">
        <v>370</v>
      </c>
      <c r="AD7" s="46">
        <v>322</v>
      </c>
      <c r="AE7" s="46">
        <v>312</v>
      </c>
      <c r="AF7" s="46">
        <v>246</v>
      </c>
      <c r="AG7" s="46">
        <v>195</v>
      </c>
      <c r="AH7" s="46">
        <v>182</v>
      </c>
      <c r="AI7" s="46">
        <v>146</v>
      </c>
      <c r="AJ7" s="46">
        <v>105</v>
      </c>
      <c r="AK7" s="46">
        <v>106</v>
      </c>
      <c r="AL7" s="46">
        <v>117</v>
      </c>
      <c r="AM7" s="92">
        <v>65</v>
      </c>
      <c r="AN7" s="92">
        <v>56</v>
      </c>
      <c r="AO7" s="92">
        <v>42</v>
      </c>
      <c r="AP7" s="92">
        <v>36</v>
      </c>
      <c r="AQ7" s="92">
        <v>38</v>
      </c>
      <c r="AR7" s="92">
        <v>29</v>
      </c>
      <c r="AS7" s="92">
        <v>30</v>
      </c>
      <c r="AT7" s="92">
        <v>26</v>
      </c>
      <c r="AU7" s="92">
        <v>15</v>
      </c>
      <c r="AV7" s="92">
        <v>9</v>
      </c>
      <c r="AW7" s="92">
        <v>6</v>
      </c>
      <c r="AX7" s="92">
        <v>14</v>
      </c>
      <c r="AY7" s="92">
        <v>7</v>
      </c>
      <c r="AZ7" s="92">
        <v>5</v>
      </c>
      <c r="BA7" s="92">
        <v>7</v>
      </c>
      <c r="BB7" s="93">
        <v>33</v>
      </c>
      <c r="BC7" s="47">
        <v>97.7</v>
      </c>
      <c r="BD7" s="48">
        <v>96.87800554710121</v>
      </c>
      <c r="BE7" s="48">
        <v>30.44186827089393</v>
      </c>
    </row>
    <row r="8" spans="2:57" ht="12" customHeight="1">
      <c r="B8" s="71"/>
      <c r="C8" s="18" t="s">
        <v>65</v>
      </c>
      <c r="D8" s="75">
        <v>31653</v>
      </c>
      <c r="E8" s="10">
        <v>432</v>
      </c>
      <c r="F8" s="10">
        <v>435</v>
      </c>
      <c r="G8" s="10">
        <v>604</v>
      </c>
      <c r="H8" s="10">
        <v>481</v>
      </c>
      <c r="I8" s="10">
        <v>773</v>
      </c>
      <c r="J8" s="10">
        <v>1074</v>
      </c>
      <c r="K8" s="10">
        <v>1327</v>
      </c>
      <c r="L8" s="10">
        <v>1661</v>
      </c>
      <c r="M8" s="10">
        <v>2800</v>
      </c>
      <c r="N8" s="10">
        <v>1763</v>
      </c>
      <c r="O8" s="10">
        <v>1626</v>
      </c>
      <c r="P8" s="10">
        <v>1597</v>
      </c>
      <c r="Q8" s="10">
        <v>2377</v>
      </c>
      <c r="R8" s="10">
        <v>3586</v>
      </c>
      <c r="S8" s="10">
        <v>3121</v>
      </c>
      <c r="T8" s="10">
        <v>2292</v>
      </c>
      <c r="U8" s="10">
        <v>1259</v>
      </c>
      <c r="V8" s="10">
        <v>901</v>
      </c>
      <c r="W8" s="10">
        <v>628</v>
      </c>
      <c r="X8" s="10">
        <v>478</v>
      </c>
      <c r="Y8" s="10">
        <v>423</v>
      </c>
      <c r="Z8" s="10">
        <v>314</v>
      </c>
      <c r="AA8" s="10">
        <v>255</v>
      </c>
      <c r="AB8" s="10">
        <v>220</v>
      </c>
      <c r="AC8" s="10">
        <v>182</v>
      </c>
      <c r="AD8" s="10">
        <v>157</v>
      </c>
      <c r="AE8" s="10">
        <v>150</v>
      </c>
      <c r="AF8" s="10">
        <v>115</v>
      </c>
      <c r="AG8" s="10">
        <v>96</v>
      </c>
      <c r="AH8" s="10">
        <v>88</v>
      </c>
      <c r="AI8" s="10">
        <v>64</v>
      </c>
      <c r="AJ8" s="10">
        <v>45</v>
      </c>
      <c r="AK8" s="10">
        <v>54</v>
      </c>
      <c r="AL8" s="10">
        <v>69</v>
      </c>
      <c r="AM8" s="5">
        <v>32</v>
      </c>
      <c r="AN8" s="5">
        <v>24</v>
      </c>
      <c r="AO8" s="5">
        <v>26</v>
      </c>
      <c r="AP8" s="5">
        <v>23</v>
      </c>
      <c r="AQ8" s="5">
        <v>11</v>
      </c>
      <c r="AR8" s="5">
        <v>19</v>
      </c>
      <c r="AS8" s="5">
        <v>11</v>
      </c>
      <c r="AT8" s="5">
        <v>17</v>
      </c>
      <c r="AU8" s="5">
        <v>5</v>
      </c>
      <c r="AV8" s="5">
        <v>6</v>
      </c>
      <c r="AW8" s="5">
        <v>4</v>
      </c>
      <c r="AX8" s="5">
        <v>7</v>
      </c>
      <c r="AY8" s="5">
        <v>4</v>
      </c>
      <c r="AZ8" s="5">
        <v>2</v>
      </c>
      <c r="BA8" s="5">
        <v>3</v>
      </c>
      <c r="BB8" s="95">
        <v>12</v>
      </c>
      <c r="BC8" s="44">
        <v>92.74</v>
      </c>
      <c r="BD8" s="11">
        <v>91.41393769942877</v>
      </c>
      <c r="BE8" s="11">
        <v>29.630822342186917</v>
      </c>
    </row>
    <row r="9" spans="2:57" ht="12" customHeight="1">
      <c r="B9" s="71"/>
      <c r="C9" s="18" t="s">
        <v>66</v>
      </c>
      <c r="D9" s="75">
        <v>12342</v>
      </c>
      <c r="E9" s="10">
        <v>14</v>
      </c>
      <c r="F9" s="10">
        <v>33</v>
      </c>
      <c r="G9" s="10">
        <v>60</v>
      </c>
      <c r="H9" s="10">
        <v>61</v>
      </c>
      <c r="I9" s="10">
        <v>94</v>
      </c>
      <c r="J9" s="10">
        <v>305</v>
      </c>
      <c r="K9" s="10">
        <v>469</v>
      </c>
      <c r="L9" s="10">
        <v>636</v>
      </c>
      <c r="M9" s="10">
        <v>907</v>
      </c>
      <c r="N9" s="10">
        <v>592</v>
      </c>
      <c r="O9" s="10">
        <v>501</v>
      </c>
      <c r="P9" s="10">
        <v>534</v>
      </c>
      <c r="Q9" s="10">
        <v>753</v>
      </c>
      <c r="R9" s="10">
        <v>1202</v>
      </c>
      <c r="S9" s="10">
        <v>1203</v>
      </c>
      <c r="T9" s="10">
        <v>1149</v>
      </c>
      <c r="U9" s="10">
        <v>863</v>
      </c>
      <c r="V9" s="10">
        <v>710</v>
      </c>
      <c r="W9" s="10">
        <v>516</v>
      </c>
      <c r="X9" s="10">
        <v>366</v>
      </c>
      <c r="Y9" s="10">
        <v>260</v>
      </c>
      <c r="Z9" s="10">
        <v>196</v>
      </c>
      <c r="AA9" s="10">
        <v>160</v>
      </c>
      <c r="AB9" s="10">
        <v>126</v>
      </c>
      <c r="AC9" s="10">
        <v>92</v>
      </c>
      <c r="AD9" s="10">
        <v>84</v>
      </c>
      <c r="AE9" s="10">
        <v>72</v>
      </c>
      <c r="AF9" s="10">
        <v>65</v>
      </c>
      <c r="AG9" s="10">
        <v>49</v>
      </c>
      <c r="AH9" s="10">
        <v>37</v>
      </c>
      <c r="AI9" s="10">
        <v>34</v>
      </c>
      <c r="AJ9" s="10">
        <v>29</v>
      </c>
      <c r="AK9" s="10">
        <v>26</v>
      </c>
      <c r="AL9" s="10">
        <v>26</v>
      </c>
      <c r="AM9" s="5">
        <v>21</v>
      </c>
      <c r="AN9" s="5">
        <v>14</v>
      </c>
      <c r="AO9" s="5">
        <v>9</v>
      </c>
      <c r="AP9" s="5">
        <v>8</v>
      </c>
      <c r="AQ9" s="5">
        <v>15</v>
      </c>
      <c r="AR9" s="5">
        <v>5</v>
      </c>
      <c r="AS9" s="5">
        <v>12</v>
      </c>
      <c r="AT9" s="5">
        <v>4</v>
      </c>
      <c r="AU9" s="5">
        <v>5</v>
      </c>
      <c r="AV9" s="5">
        <v>2</v>
      </c>
      <c r="AW9" s="5">
        <v>1</v>
      </c>
      <c r="AX9" s="5">
        <v>3</v>
      </c>
      <c r="AY9" s="5">
        <v>0</v>
      </c>
      <c r="AZ9" s="5">
        <v>2</v>
      </c>
      <c r="BA9" s="5">
        <v>3</v>
      </c>
      <c r="BB9" s="95">
        <v>14</v>
      </c>
      <c r="BC9" s="44">
        <v>100.025</v>
      </c>
      <c r="BD9" s="11">
        <v>100.57804569761784</v>
      </c>
      <c r="BE9" s="11">
        <v>29.54497348205686</v>
      </c>
    </row>
    <row r="10" spans="2:57" ht="12" customHeight="1">
      <c r="B10" s="71"/>
      <c r="C10" s="18" t="s">
        <v>67</v>
      </c>
      <c r="D10" s="75">
        <v>7924</v>
      </c>
      <c r="E10" s="10">
        <v>2</v>
      </c>
      <c r="F10" s="10">
        <v>7</v>
      </c>
      <c r="G10" s="10">
        <v>14</v>
      </c>
      <c r="H10" s="10">
        <v>16</v>
      </c>
      <c r="I10" s="10">
        <v>6</v>
      </c>
      <c r="J10" s="10">
        <v>56</v>
      </c>
      <c r="K10" s="10">
        <v>57</v>
      </c>
      <c r="L10" s="10">
        <v>114</v>
      </c>
      <c r="M10" s="10">
        <v>301</v>
      </c>
      <c r="N10" s="10">
        <v>246</v>
      </c>
      <c r="O10" s="10">
        <v>229</v>
      </c>
      <c r="P10" s="10">
        <v>219</v>
      </c>
      <c r="Q10" s="10">
        <v>289</v>
      </c>
      <c r="R10" s="10">
        <v>708</v>
      </c>
      <c r="S10" s="10">
        <v>777</v>
      </c>
      <c r="T10" s="10">
        <v>1110</v>
      </c>
      <c r="U10" s="10">
        <v>692</v>
      </c>
      <c r="V10" s="10">
        <v>569</v>
      </c>
      <c r="W10" s="10">
        <v>522</v>
      </c>
      <c r="X10" s="10">
        <v>420</v>
      </c>
      <c r="Y10" s="10">
        <v>312</v>
      </c>
      <c r="Z10" s="10">
        <v>250</v>
      </c>
      <c r="AA10" s="10">
        <v>208</v>
      </c>
      <c r="AB10" s="10">
        <v>139</v>
      </c>
      <c r="AC10" s="10">
        <v>96</v>
      </c>
      <c r="AD10" s="10">
        <v>81</v>
      </c>
      <c r="AE10" s="10">
        <v>90</v>
      </c>
      <c r="AF10" s="10">
        <v>66</v>
      </c>
      <c r="AG10" s="10">
        <v>50</v>
      </c>
      <c r="AH10" s="10">
        <v>57</v>
      </c>
      <c r="AI10" s="10">
        <v>48</v>
      </c>
      <c r="AJ10" s="10">
        <v>31</v>
      </c>
      <c r="AK10" s="10">
        <v>26</v>
      </c>
      <c r="AL10" s="10">
        <v>22</v>
      </c>
      <c r="AM10" s="5">
        <v>12</v>
      </c>
      <c r="AN10" s="5">
        <v>18</v>
      </c>
      <c r="AO10" s="5">
        <v>7</v>
      </c>
      <c r="AP10" s="5">
        <v>5</v>
      </c>
      <c r="AQ10" s="5">
        <v>12</v>
      </c>
      <c r="AR10" s="5">
        <v>5</v>
      </c>
      <c r="AS10" s="5">
        <v>7</v>
      </c>
      <c r="AT10" s="5">
        <v>5</v>
      </c>
      <c r="AU10" s="5">
        <v>5</v>
      </c>
      <c r="AV10" s="5">
        <v>1</v>
      </c>
      <c r="AW10" s="5">
        <v>1</v>
      </c>
      <c r="AX10" s="5">
        <v>4</v>
      </c>
      <c r="AY10" s="5">
        <v>3</v>
      </c>
      <c r="AZ10" s="5">
        <v>1</v>
      </c>
      <c r="BA10" s="5">
        <v>1</v>
      </c>
      <c r="BB10" s="95">
        <v>7</v>
      </c>
      <c r="BC10" s="44">
        <v>108.86</v>
      </c>
      <c r="BD10" s="11">
        <v>112.9416405855631</v>
      </c>
      <c r="BE10" s="11">
        <v>28.402619272371474</v>
      </c>
    </row>
    <row r="11" spans="2:57" ht="12" customHeight="1">
      <c r="B11" s="260" t="s">
        <v>5</v>
      </c>
      <c r="C11" s="250"/>
      <c r="D11" s="78">
        <v>26045</v>
      </c>
      <c r="E11" s="7">
        <v>7</v>
      </c>
      <c r="F11" s="7">
        <v>10</v>
      </c>
      <c r="G11" s="7">
        <v>11</v>
      </c>
      <c r="H11" s="7">
        <v>19</v>
      </c>
      <c r="I11" s="7">
        <v>35</v>
      </c>
      <c r="J11" s="7">
        <v>67</v>
      </c>
      <c r="K11" s="7">
        <v>148</v>
      </c>
      <c r="L11" s="7">
        <v>264</v>
      </c>
      <c r="M11" s="7">
        <v>799</v>
      </c>
      <c r="N11" s="7">
        <v>678</v>
      </c>
      <c r="O11" s="7">
        <v>785</v>
      </c>
      <c r="P11" s="7">
        <v>885</v>
      </c>
      <c r="Q11" s="7">
        <v>1113</v>
      </c>
      <c r="R11" s="7">
        <v>1677</v>
      </c>
      <c r="S11" s="7">
        <v>2236</v>
      </c>
      <c r="T11" s="7">
        <v>3115</v>
      </c>
      <c r="U11" s="7">
        <v>2732</v>
      </c>
      <c r="V11" s="7">
        <v>2559</v>
      </c>
      <c r="W11" s="7">
        <v>1874</v>
      </c>
      <c r="X11" s="7">
        <v>1549</v>
      </c>
      <c r="Y11" s="7">
        <v>1218</v>
      </c>
      <c r="Z11" s="7">
        <v>863</v>
      </c>
      <c r="AA11" s="7">
        <v>612</v>
      </c>
      <c r="AB11" s="7">
        <v>503</v>
      </c>
      <c r="AC11" s="7">
        <v>333</v>
      </c>
      <c r="AD11" s="7">
        <v>319</v>
      </c>
      <c r="AE11" s="7">
        <v>246</v>
      </c>
      <c r="AF11" s="7">
        <v>198</v>
      </c>
      <c r="AG11" s="7">
        <v>184</v>
      </c>
      <c r="AH11" s="7">
        <v>161</v>
      </c>
      <c r="AI11" s="7">
        <v>128</v>
      </c>
      <c r="AJ11" s="7">
        <v>119</v>
      </c>
      <c r="AK11" s="7">
        <v>114</v>
      </c>
      <c r="AL11" s="7">
        <v>105</v>
      </c>
      <c r="AM11" s="96">
        <v>54</v>
      </c>
      <c r="AN11" s="96">
        <v>55</v>
      </c>
      <c r="AO11" s="96">
        <v>33</v>
      </c>
      <c r="AP11" s="96">
        <v>42</v>
      </c>
      <c r="AQ11" s="96">
        <v>33</v>
      </c>
      <c r="AR11" s="96">
        <v>32</v>
      </c>
      <c r="AS11" s="96">
        <v>28</v>
      </c>
      <c r="AT11" s="96">
        <v>26</v>
      </c>
      <c r="AU11" s="96">
        <v>8</v>
      </c>
      <c r="AV11" s="96">
        <v>9</v>
      </c>
      <c r="AW11" s="96">
        <v>5</v>
      </c>
      <c r="AX11" s="96">
        <v>5</v>
      </c>
      <c r="AY11" s="96">
        <v>8</v>
      </c>
      <c r="AZ11" s="96">
        <v>5</v>
      </c>
      <c r="BA11" s="96">
        <v>6</v>
      </c>
      <c r="BB11" s="97">
        <v>30</v>
      </c>
      <c r="BC11" s="49">
        <v>111.99</v>
      </c>
      <c r="BD11" s="9">
        <v>115.28094528700241</v>
      </c>
      <c r="BE11" s="9">
        <v>28.09697811211513</v>
      </c>
    </row>
    <row r="12" spans="2:57" ht="12" customHeight="1">
      <c r="B12" s="259" t="s">
        <v>174</v>
      </c>
      <c r="C12" s="211"/>
      <c r="D12" s="6">
        <v>1854</v>
      </c>
      <c r="E12" s="6">
        <v>1</v>
      </c>
      <c r="F12" s="6">
        <v>3</v>
      </c>
      <c r="G12" s="6">
        <v>4</v>
      </c>
      <c r="H12" s="6">
        <v>3</v>
      </c>
      <c r="I12" s="6">
        <v>6</v>
      </c>
      <c r="J12" s="6">
        <v>7</v>
      </c>
      <c r="K12" s="6">
        <v>15</v>
      </c>
      <c r="L12" s="6">
        <v>6</v>
      </c>
      <c r="M12" s="6">
        <v>40</v>
      </c>
      <c r="N12" s="6">
        <v>41</v>
      </c>
      <c r="O12" s="6">
        <v>45</v>
      </c>
      <c r="P12" s="6">
        <v>74</v>
      </c>
      <c r="Q12" s="6">
        <v>106</v>
      </c>
      <c r="R12" s="6">
        <v>129</v>
      </c>
      <c r="S12" s="6">
        <v>144</v>
      </c>
      <c r="T12" s="6">
        <v>213</v>
      </c>
      <c r="U12" s="6">
        <v>224</v>
      </c>
      <c r="V12" s="6">
        <v>181</v>
      </c>
      <c r="W12" s="6">
        <v>137</v>
      </c>
      <c r="X12" s="6">
        <v>85</v>
      </c>
      <c r="Y12" s="6">
        <v>82</v>
      </c>
      <c r="Z12" s="6">
        <v>50</v>
      </c>
      <c r="AA12" s="6">
        <v>34</v>
      </c>
      <c r="AB12" s="6">
        <v>28</v>
      </c>
      <c r="AC12" s="6">
        <v>16</v>
      </c>
      <c r="AD12" s="6">
        <v>24</v>
      </c>
      <c r="AE12" s="6">
        <v>17</v>
      </c>
      <c r="AF12" s="6">
        <v>23</v>
      </c>
      <c r="AG12" s="6">
        <v>12</v>
      </c>
      <c r="AH12" s="6">
        <v>13</v>
      </c>
      <c r="AI12" s="6">
        <v>13</v>
      </c>
      <c r="AJ12" s="6">
        <v>10</v>
      </c>
      <c r="AK12" s="6">
        <v>7</v>
      </c>
      <c r="AL12" s="6">
        <v>11</v>
      </c>
      <c r="AM12">
        <v>4</v>
      </c>
      <c r="AN12">
        <v>8</v>
      </c>
      <c r="AO12" s="5">
        <v>2</v>
      </c>
      <c r="AP12" s="5">
        <v>7</v>
      </c>
      <c r="AQ12" s="5">
        <v>6</v>
      </c>
      <c r="AR12" s="5">
        <v>2</v>
      </c>
      <c r="AS12" s="5">
        <v>5</v>
      </c>
      <c r="AT12" s="5">
        <v>2</v>
      </c>
      <c r="AU12" s="5">
        <v>1</v>
      </c>
      <c r="AV12" s="5">
        <v>2</v>
      </c>
      <c r="AW12" s="5">
        <v>1</v>
      </c>
      <c r="AX12" s="5">
        <v>0</v>
      </c>
      <c r="AY12" s="5">
        <v>2</v>
      </c>
      <c r="AZ12" s="5">
        <v>1</v>
      </c>
      <c r="BA12" s="5">
        <v>2</v>
      </c>
      <c r="BB12" s="95">
        <v>5</v>
      </c>
      <c r="BC12" s="44">
        <v>111.78</v>
      </c>
      <c r="BD12" s="8">
        <v>116.77345738942824</v>
      </c>
      <c r="BE12" s="8">
        <v>32.54254504096432</v>
      </c>
    </row>
    <row r="13" spans="2:57" ht="12" customHeight="1">
      <c r="B13" s="259" t="s">
        <v>175</v>
      </c>
      <c r="C13" s="211"/>
      <c r="D13" s="6">
        <v>3530</v>
      </c>
      <c r="E13" s="6">
        <v>0</v>
      </c>
      <c r="F13" s="6">
        <v>1</v>
      </c>
      <c r="G13" s="6">
        <v>2</v>
      </c>
      <c r="H13" s="6">
        <v>1</v>
      </c>
      <c r="I13" s="6">
        <v>7</v>
      </c>
      <c r="J13" s="6">
        <v>10</v>
      </c>
      <c r="K13" s="6">
        <v>12</v>
      </c>
      <c r="L13" s="6">
        <v>39</v>
      </c>
      <c r="M13" s="6">
        <v>124</v>
      </c>
      <c r="N13" s="6">
        <v>118</v>
      </c>
      <c r="O13" s="6">
        <v>117</v>
      </c>
      <c r="P13" s="6">
        <v>115</v>
      </c>
      <c r="Q13" s="6">
        <v>153</v>
      </c>
      <c r="R13" s="6">
        <v>202</v>
      </c>
      <c r="S13" s="6">
        <v>265</v>
      </c>
      <c r="T13" s="6">
        <v>380</v>
      </c>
      <c r="U13" s="6">
        <v>318</v>
      </c>
      <c r="V13" s="6">
        <v>297</v>
      </c>
      <c r="W13" s="6">
        <v>227</v>
      </c>
      <c r="X13" s="6">
        <v>218</v>
      </c>
      <c r="Y13" s="6">
        <v>169</v>
      </c>
      <c r="Z13" s="6">
        <v>133</v>
      </c>
      <c r="AA13" s="6">
        <v>94</v>
      </c>
      <c r="AB13" s="6">
        <v>88</v>
      </c>
      <c r="AC13" s="6">
        <v>63</v>
      </c>
      <c r="AD13" s="6">
        <v>63</v>
      </c>
      <c r="AE13" s="6">
        <v>48</v>
      </c>
      <c r="AF13" s="6">
        <v>32</v>
      </c>
      <c r="AG13" s="6">
        <v>31</v>
      </c>
      <c r="AH13" s="6">
        <v>29</v>
      </c>
      <c r="AI13" s="6">
        <v>34</v>
      </c>
      <c r="AJ13" s="6">
        <v>25</v>
      </c>
      <c r="AK13" s="6">
        <v>28</v>
      </c>
      <c r="AL13" s="6">
        <v>19</v>
      </c>
      <c r="AM13">
        <v>8</v>
      </c>
      <c r="AN13">
        <v>17</v>
      </c>
      <c r="AO13" s="5">
        <v>4</v>
      </c>
      <c r="AP13" s="5">
        <v>7</v>
      </c>
      <c r="AQ13" s="5">
        <v>7</v>
      </c>
      <c r="AR13" s="5">
        <v>7</v>
      </c>
      <c r="AS13" s="5">
        <v>2</v>
      </c>
      <c r="AT13" s="5">
        <v>1</v>
      </c>
      <c r="AU13" s="5">
        <v>2</v>
      </c>
      <c r="AV13" s="5">
        <v>3</v>
      </c>
      <c r="AW13" s="5">
        <v>1</v>
      </c>
      <c r="AX13" s="5">
        <v>2</v>
      </c>
      <c r="AY13" s="5">
        <v>2</v>
      </c>
      <c r="AZ13" s="5">
        <v>1</v>
      </c>
      <c r="BA13" s="5">
        <v>0</v>
      </c>
      <c r="BB13" s="95">
        <v>4</v>
      </c>
      <c r="BC13" s="44">
        <v>113.41</v>
      </c>
      <c r="BD13" s="8">
        <v>117.81029461756371</v>
      </c>
      <c r="BE13" s="8">
        <v>31.051028149385303</v>
      </c>
    </row>
    <row r="14" spans="2:57" ht="12" customHeight="1">
      <c r="B14" s="259" t="s">
        <v>78</v>
      </c>
      <c r="C14" s="211"/>
      <c r="D14" s="6">
        <v>4805</v>
      </c>
      <c r="E14" s="6">
        <v>0</v>
      </c>
      <c r="F14" s="6">
        <v>3</v>
      </c>
      <c r="G14" s="6">
        <v>2</v>
      </c>
      <c r="H14" s="6">
        <v>1</v>
      </c>
      <c r="I14" s="6">
        <v>5</v>
      </c>
      <c r="J14" s="6">
        <v>4</v>
      </c>
      <c r="K14" s="6">
        <v>14</v>
      </c>
      <c r="L14" s="6">
        <v>22</v>
      </c>
      <c r="M14" s="6">
        <v>74</v>
      </c>
      <c r="N14" s="6">
        <v>81</v>
      </c>
      <c r="O14" s="6">
        <v>90</v>
      </c>
      <c r="P14" s="6">
        <v>112</v>
      </c>
      <c r="Q14" s="6">
        <v>148</v>
      </c>
      <c r="R14" s="6">
        <v>278</v>
      </c>
      <c r="S14" s="6">
        <v>429</v>
      </c>
      <c r="T14" s="6">
        <v>754</v>
      </c>
      <c r="U14" s="6">
        <v>573</v>
      </c>
      <c r="V14" s="6">
        <v>539</v>
      </c>
      <c r="W14" s="6">
        <v>377</v>
      </c>
      <c r="X14" s="6">
        <v>305</v>
      </c>
      <c r="Y14" s="6">
        <v>222</v>
      </c>
      <c r="Z14" s="6">
        <v>133</v>
      </c>
      <c r="AA14" s="6">
        <v>115</v>
      </c>
      <c r="AB14" s="6">
        <v>107</v>
      </c>
      <c r="AC14" s="6">
        <v>70</v>
      </c>
      <c r="AD14" s="6">
        <v>49</v>
      </c>
      <c r="AE14" s="6">
        <v>45</v>
      </c>
      <c r="AF14" s="6">
        <v>34</v>
      </c>
      <c r="AG14" s="6">
        <v>42</v>
      </c>
      <c r="AH14" s="6">
        <v>32</v>
      </c>
      <c r="AI14" s="6">
        <v>28</v>
      </c>
      <c r="AJ14" s="6">
        <v>18</v>
      </c>
      <c r="AK14" s="6">
        <v>22</v>
      </c>
      <c r="AL14" s="6">
        <v>14</v>
      </c>
      <c r="AM14">
        <v>12</v>
      </c>
      <c r="AN14">
        <v>9</v>
      </c>
      <c r="AO14" s="5">
        <v>3</v>
      </c>
      <c r="AP14" s="5">
        <v>5</v>
      </c>
      <c r="AQ14" s="5">
        <v>9</v>
      </c>
      <c r="AR14" s="5">
        <v>9</v>
      </c>
      <c r="AS14" s="5">
        <v>3</v>
      </c>
      <c r="AT14" s="5">
        <v>3</v>
      </c>
      <c r="AU14" s="5">
        <v>1</v>
      </c>
      <c r="AV14" s="5">
        <v>2</v>
      </c>
      <c r="AW14" s="5">
        <v>0</v>
      </c>
      <c r="AX14" s="5">
        <v>1</v>
      </c>
      <c r="AY14" s="5">
        <v>0</v>
      </c>
      <c r="AZ14" s="5">
        <v>2</v>
      </c>
      <c r="BA14" s="5">
        <v>0</v>
      </c>
      <c r="BB14" s="95">
        <v>4</v>
      </c>
      <c r="BC14" s="44">
        <v>113.31</v>
      </c>
      <c r="BD14" s="8">
        <v>117.40458480749216</v>
      </c>
      <c r="BE14" s="8">
        <v>25.54219271397712</v>
      </c>
    </row>
    <row r="15" spans="2:57" ht="12" customHeight="1">
      <c r="B15" s="259" t="s">
        <v>79</v>
      </c>
      <c r="C15" s="211"/>
      <c r="D15" s="6">
        <v>36721</v>
      </c>
      <c r="E15" s="6">
        <v>433</v>
      </c>
      <c r="F15" s="6">
        <v>436</v>
      </c>
      <c r="G15" s="6">
        <v>605</v>
      </c>
      <c r="H15" s="6">
        <v>485</v>
      </c>
      <c r="I15" s="6">
        <v>774</v>
      </c>
      <c r="J15" s="6">
        <v>1088</v>
      </c>
      <c r="K15" s="6">
        <v>1343</v>
      </c>
      <c r="L15" s="6">
        <v>1686</v>
      </c>
      <c r="M15" s="6">
        <v>2916</v>
      </c>
      <c r="N15" s="6">
        <v>1877</v>
      </c>
      <c r="O15" s="6">
        <v>1750</v>
      </c>
      <c r="P15" s="6">
        <v>1733</v>
      </c>
      <c r="Q15" s="6">
        <v>2544</v>
      </c>
      <c r="R15" s="6">
        <v>3927</v>
      </c>
      <c r="S15" s="6">
        <v>3595</v>
      </c>
      <c r="T15" s="6">
        <v>2966</v>
      </c>
      <c r="U15" s="6">
        <v>1778</v>
      </c>
      <c r="V15" s="6">
        <v>1440</v>
      </c>
      <c r="W15" s="6">
        <v>1019</v>
      </c>
      <c r="X15" s="6">
        <v>801</v>
      </c>
      <c r="Y15" s="6">
        <v>669</v>
      </c>
      <c r="Z15" s="6">
        <v>498</v>
      </c>
      <c r="AA15" s="6">
        <v>390</v>
      </c>
      <c r="AB15" s="6">
        <v>316</v>
      </c>
      <c r="AC15" s="6">
        <v>242</v>
      </c>
      <c r="AD15" s="6">
        <v>211</v>
      </c>
      <c r="AE15" s="6">
        <v>208</v>
      </c>
      <c r="AF15" s="6">
        <v>156</v>
      </c>
      <c r="AG15" s="6">
        <v>133</v>
      </c>
      <c r="AH15" s="6">
        <v>131</v>
      </c>
      <c r="AI15" s="6">
        <v>90</v>
      </c>
      <c r="AJ15" s="6">
        <v>58</v>
      </c>
      <c r="AK15" s="6">
        <v>77</v>
      </c>
      <c r="AL15" s="6">
        <v>90</v>
      </c>
      <c r="AM15">
        <v>41</v>
      </c>
      <c r="AN15">
        <v>32</v>
      </c>
      <c r="AO15" s="5">
        <v>33</v>
      </c>
      <c r="AP15" s="5">
        <v>30</v>
      </c>
      <c r="AQ15" s="5">
        <v>15</v>
      </c>
      <c r="AR15" s="5">
        <v>21</v>
      </c>
      <c r="AS15" s="5">
        <v>14</v>
      </c>
      <c r="AT15" s="5">
        <v>19</v>
      </c>
      <c r="AU15" s="5">
        <v>5</v>
      </c>
      <c r="AV15" s="5">
        <v>8</v>
      </c>
      <c r="AW15" s="5">
        <v>4</v>
      </c>
      <c r="AX15" s="5">
        <v>8</v>
      </c>
      <c r="AY15" s="5">
        <v>6</v>
      </c>
      <c r="AZ15" s="5">
        <v>2</v>
      </c>
      <c r="BA15" s="5">
        <v>4</v>
      </c>
      <c r="BB15" s="95">
        <v>14</v>
      </c>
      <c r="BC15" s="44">
        <v>96.05</v>
      </c>
      <c r="BD15" s="8">
        <v>94.85206121837696</v>
      </c>
      <c r="BE15" s="8">
        <v>30.350959090436078</v>
      </c>
    </row>
    <row r="16" spans="2:57" ht="12" customHeight="1">
      <c r="B16" s="259" t="s">
        <v>80</v>
      </c>
      <c r="C16" s="211"/>
      <c r="D16" s="6">
        <v>6206</v>
      </c>
      <c r="E16" s="6">
        <v>1</v>
      </c>
      <c r="F16" s="6">
        <v>6</v>
      </c>
      <c r="G16" s="6">
        <v>14</v>
      </c>
      <c r="H16" s="6">
        <v>12</v>
      </c>
      <c r="I16" s="6">
        <v>5</v>
      </c>
      <c r="J16" s="6">
        <v>52</v>
      </c>
      <c r="K16" s="6">
        <v>49</v>
      </c>
      <c r="L16" s="6">
        <v>106</v>
      </c>
      <c r="M16" s="6">
        <v>249</v>
      </c>
      <c r="N16" s="6">
        <v>196</v>
      </c>
      <c r="O16" s="6">
        <v>179</v>
      </c>
      <c r="P16" s="6">
        <v>176</v>
      </c>
      <c r="Q16" s="6">
        <v>224</v>
      </c>
      <c r="R16" s="6">
        <v>557</v>
      </c>
      <c r="S16" s="6">
        <v>594</v>
      </c>
      <c r="T16" s="6">
        <v>857</v>
      </c>
      <c r="U16" s="6">
        <v>538</v>
      </c>
      <c r="V16" s="6">
        <v>445</v>
      </c>
      <c r="W16" s="6">
        <v>405</v>
      </c>
      <c r="X16" s="6">
        <v>334</v>
      </c>
      <c r="Y16" s="6">
        <v>241</v>
      </c>
      <c r="Z16" s="6">
        <v>200</v>
      </c>
      <c r="AA16" s="6">
        <v>167</v>
      </c>
      <c r="AB16" s="6">
        <v>105</v>
      </c>
      <c r="AC16" s="6">
        <v>73</v>
      </c>
      <c r="AD16" s="6">
        <v>57</v>
      </c>
      <c r="AE16" s="6">
        <v>62</v>
      </c>
      <c r="AF16" s="6">
        <v>48</v>
      </c>
      <c r="AG16" s="6">
        <v>36</v>
      </c>
      <c r="AH16" s="6">
        <v>40</v>
      </c>
      <c r="AI16" s="6">
        <v>37</v>
      </c>
      <c r="AJ16" s="6">
        <v>27</v>
      </c>
      <c r="AK16" s="6">
        <v>18</v>
      </c>
      <c r="AL16" s="6">
        <v>17</v>
      </c>
      <c r="AM16">
        <v>11</v>
      </c>
      <c r="AN16">
        <v>15</v>
      </c>
      <c r="AO16" s="5">
        <v>6</v>
      </c>
      <c r="AP16" s="5">
        <v>2</v>
      </c>
      <c r="AQ16" s="5">
        <v>10</v>
      </c>
      <c r="AR16" s="5">
        <v>5</v>
      </c>
      <c r="AS16" s="5">
        <v>4</v>
      </c>
      <c r="AT16" s="5">
        <v>5</v>
      </c>
      <c r="AU16" s="5">
        <v>5</v>
      </c>
      <c r="AV16" s="5">
        <v>1</v>
      </c>
      <c r="AW16" s="5">
        <v>1</v>
      </c>
      <c r="AX16" s="5">
        <v>3</v>
      </c>
      <c r="AY16" s="5">
        <v>3</v>
      </c>
      <c r="AZ16" s="5">
        <v>1</v>
      </c>
      <c r="BA16" s="5">
        <v>1</v>
      </c>
      <c r="BB16" s="95">
        <v>6</v>
      </c>
      <c r="BC16" s="44">
        <v>108.49</v>
      </c>
      <c r="BD16" s="8">
        <v>112.46253786658116</v>
      </c>
      <c r="BE16" s="8">
        <v>28.780238490937876</v>
      </c>
    </row>
    <row r="17" spans="2:57" ht="12" customHeight="1">
      <c r="B17" s="259" t="s">
        <v>176</v>
      </c>
      <c r="C17" s="211"/>
      <c r="D17" s="6">
        <v>936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7</v>
      </c>
      <c r="M17" s="6">
        <v>6</v>
      </c>
      <c r="N17" s="6">
        <v>12</v>
      </c>
      <c r="O17" s="6">
        <v>21</v>
      </c>
      <c r="P17" s="6">
        <v>11</v>
      </c>
      <c r="Q17" s="6">
        <v>16</v>
      </c>
      <c r="R17" s="6">
        <v>32</v>
      </c>
      <c r="S17" s="6">
        <v>43</v>
      </c>
      <c r="T17" s="6">
        <v>61</v>
      </c>
      <c r="U17" s="6">
        <v>79</v>
      </c>
      <c r="V17" s="6">
        <v>130</v>
      </c>
      <c r="W17" s="6">
        <v>97</v>
      </c>
      <c r="X17" s="6">
        <v>77</v>
      </c>
      <c r="Y17" s="6">
        <v>91</v>
      </c>
      <c r="Z17" s="6">
        <v>60</v>
      </c>
      <c r="AA17" s="6">
        <v>50</v>
      </c>
      <c r="AB17" s="6">
        <v>30</v>
      </c>
      <c r="AC17" s="6">
        <v>23</v>
      </c>
      <c r="AD17" s="6">
        <v>18</v>
      </c>
      <c r="AE17" s="6">
        <v>9</v>
      </c>
      <c r="AF17" s="6">
        <v>7</v>
      </c>
      <c r="AG17" s="6">
        <v>5</v>
      </c>
      <c r="AH17" s="6">
        <v>5</v>
      </c>
      <c r="AI17" s="6">
        <v>6</v>
      </c>
      <c r="AJ17" s="6">
        <v>7</v>
      </c>
      <c r="AK17" s="6">
        <v>3</v>
      </c>
      <c r="AL17" s="6">
        <v>5</v>
      </c>
      <c r="AM17">
        <v>2</v>
      </c>
      <c r="AN17">
        <v>3</v>
      </c>
      <c r="AO17" s="5">
        <v>4</v>
      </c>
      <c r="AP17" s="5">
        <v>1</v>
      </c>
      <c r="AQ17" s="5">
        <v>1</v>
      </c>
      <c r="AR17" s="5">
        <v>3</v>
      </c>
      <c r="AS17" s="5">
        <v>2</v>
      </c>
      <c r="AT17" s="5">
        <v>4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5">
        <v>1</v>
      </c>
      <c r="BA17" s="5">
        <v>0</v>
      </c>
      <c r="BB17" s="95">
        <v>3</v>
      </c>
      <c r="BC17" s="44">
        <v>122.3</v>
      </c>
      <c r="BD17" s="8">
        <v>126.43757478632463</v>
      </c>
      <c r="BE17" s="8">
        <v>28.259942871799925</v>
      </c>
    </row>
    <row r="18" spans="2:57" ht="12" customHeight="1">
      <c r="B18" s="259" t="s">
        <v>82</v>
      </c>
      <c r="C18" s="211"/>
      <c r="D18" s="6">
        <v>12342</v>
      </c>
      <c r="E18" s="6">
        <v>14</v>
      </c>
      <c r="F18" s="6">
        <v>33</v>
      </c>
      <c r="G18" s="6">
        <v>60</v>
      </c>
      <c r="H18" s="6">
        <v>61</v>
      </c>
      <c r="I18" s="6">
        <v>94</v>
      </c>
      <c r="J18" s="6">
        <v>305</v>
      </c>
      <c r="K18" s="6">
        <v>469</v>
      </c>
      <c r="L18" s="6">
        <v>636</v>
      </c>
      <c r="M18" s="6">
        <v>907</v>
      </c>
      <c r="N18" s="6">
        <v>592</v>
      </c>
      <c r="O18" s="6">
        <v>501</v>
      </c>
      <c r="P18" s="6">
        <v>534</v>
      </c>
      <c r="Q18" s="6">
        <v>753</v>
      </c>
      <c r="R18" s="6">
        <v>1202</v>
      </c>
      <c r="S18" s="6">
        <v>1203</v>
      </c>
      <c r="T18" s="6">
        <v>1149</v>
      </c>
      <c r="U18" s="6">
        <v>863</v>
      </c>
      <c r="V18" s="6">
        <v>710</v>
      </c>
      <c r="W18" s="6">
        <v>516</v>
      </c>
      <c r="X18" s="6">
        <v>366</v>
      </c>
      <c r="Y18" s="6">
        <v>260</v>
      </c>
      <c r="Z18" s="6">
        <v>196</v>
      </c>
      <c r="AA18" s="6">
        <v>160</v>
      </c>
      <c r="AB18" s="6">
        <v>126</v>
      </c>
      <c r="AC18" s="6">
        <v>92</v>
      </c>
      <c r="AD18" s="6">
        <v>84</v>
      </c>
      <c r="AE18" s="6">
        <v>72</v>
      </c>
      <c r="AF18" s="6">
        <v>65</v>
      </c>
      <c r="AG18" s="6">
        <v>49</v>
      </c>
      <c r="AH18" s="6">
        <v>37</v>
      </c>
      <c r="AI18" s="6">
        <v>34</v>
      </c>
      <c r="AJ18" s="6">
        <v>29</v>
      </c>
      <c r="AK18" s="6">
        <v>26</v>
      </c>
      <c r="AL18" s="6">
        <v>26</v>
      </c>
      <c r="AM18">
        <v>21</v>
      </c>
      <c r="AN18">
        <v>14</v>
      </c>
      <c r="AO18" s="5">
        <v>9</v>
      </c>
      <c r="AP18" s="5">
        <v>8</v>
      </c>
      <c r="AQ18" s="5">
        <v>15</v>
      </c>
      <c r="AR18" s="5">
        <v>5</v>
      </c>
      <c r="AS18" s="5">
        <v>12</v>
      </c>
      <c r="AT18" s="5">
        <v>4</v>
      </c>
      <c r="AU18" s="5">
        <v>5</v>
      </c>
      <c r="AV18" s="5">
        <v>2</v>
      </c>
      <c r="AW18" s="5">
        <v>1</v>
      </c>
      <c r="AX18" s="5">
        <v>3</v>
      </c>
      <c r="AY18" s="5">
        <v>0</v>
      </c>
      <c r="AZ18" s="5">
        <v>2</v>
      </c>
      <c r="BA18" s="5">
        <v>3</v>
      </c>
      <c r="BB18" s="95">
        <v>14</v>
      </c>
      <c r="BC18" s="44">
        <v>100.025</v>
      </c>
      <c r="BD18" s="8">
        <v>100.57804569761784</v>
      </c>
      <c r="BE18" s="8">
        <v>29.54497348205686</v>
      </c>
    </row>
    <row r="19" spans="2:57" ht="12" customHeight="1">
      <c r="B19" s="259" t="s">
        <v>102</v>
      </c>
      <c r="C19" s="211"/>
      <c r="D19" s="6">
        <v>3290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7</v>
      </c>
      <c r="K19" s="6">
        <v>29</v>
      </c>
      <c r="L19" s="6">
        <v>36</v>
      </c>
      <c r="M19" s="6">
        <v>103</v>
      </c>
      <c r="N19" s="6">
        <v>78</v>
      </c>
      <c r="O19" s="6">
        <v>87</v>
      </c>
      <c r="P19" s="6">
        <v>101</v>
      </c>
      <c r="Q19" s="6">
        <v>143</v>
      </c>
      <c r="R19" s="6">
        <v>207</v>
      </c>
      <c r="S19" s="6">
        <v>348</v>
      </c>
      <c r="T19" s="6">
        <v>424</v>
      </c>
      <c r="U19" s="6">
        <v>410</v>
      </c>
      <c r="V19" s="6">
        <v>334</v>
      </c>
      <c r="W19" s="6">
        <v>254</v>
      </c>
      <c r="X19" s="6">
        <v>180</v>
      </c>
      <c r="Y19" s="6">
        <v>132</v>
      </c>
      <c r="Z19" s="6">
        <v>96</v>
      </c>
      <c r="AA19" s="6">
        <v>69</v>
      </c>
      <c r="AB19" s="6">
        <v>53</v>
      </c>
      <c r="AC19" s="6">
        <v>24</v>
      </c>
      <c r="AD19" s="6">
        <v>36</v>
      </c>
      <c r="AE19" s="6">
        <v>19</v>
      </c>
      <c r="AF19" s="6">
        <v>23</v>
      </c>
      <c r="AG19" s="6">
        <v>20</v>
      </c>
      <c r="AH19" s="6">
        <v>8</v>
      </c>
      <c r="AI19" s="6">
        <v>9</v>
      </c>
      <c r="AJ19" s="6">
        <v>12</v>
      </c>
      <c r="AK19" s="6">
        <v>5</v>
      </c>
      <c r="AL19" s="6">
        <v>12</v>
      </c>
      <c r="AM19">
        <v>4</v>
      </c>
      <c r="AN19">
        <v>4</v>
      </c>
      <c r="AO19" s="5">
        <v>4</v>
      </c>
      <c r="AP19" s="5">
        <v>4</v>
      </c>
      <c r="AQ19" s="5">
        <v>1</v>
      </c>
      <c r="AR19" s="5">
        <v>1</v>
      </c>
      <c r="AS19" s="5">
        <v>2</v>
      </c>
      <c r="AT19" s="5">
        <v>2</v>
      </c>
      <c r="AU19" s="5">
        <v>1</v>
      </c>
      <c r="AV19" s="5">
        <v>0</v>
      </c>
      <c r="AW19" s="5">
        <v>2</v>
      </c>
      <c r="AX19" s="5">
        <v>1</v>
      </c>
      <c r="AY19" s="5">
        <v>1</v>
      </c>
      <c r="AZ19" s="5">
        <v>0</v>
      </c>
      <c r="BA19" s="5">
        <v>1</v>
      </c>
      <c r="BB19" s="95">
        <v>3</v>
      </c>
      <c r="BC19" s="44">
        <v>110.96</v>
      </c>
      <c r="BD19" s="8">
        <v>113.07276899696039</v>
      </c>
      <c r="BE19" s="8">
        <v>25.405354091250242</v>
      </c>
    </row>
    <row r="20" spans="2:57" ht="12" customHeight="1">
      <c r="B20" s="259" t="s">
        <v>103</v>
      </c>
      <c r="C20" s="211"/>
      <c r="D20" s="6">
        <v>1449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2</v>
      </c>
      <c r="K20" s="6">
        <v>8</v>
      </c>
      <c r="L20" s="6">
        <v>14</v>
      </c>
      <c r="M20" s="6">
        <v>52</v>
      </c>
      <c r="N20" s="6">
        <v>34</v>
      </c>
      <c r="O20" s="6">
        <v>58</v>
      </c>
      <c r="P20" s="6">
        <v>48</v>
      </c>
      <c r="Q20" s="6">
        <v>54</v>
      </c>
      <c r="R20" s="6">
        <v>84</v>
      </c>
      <c r="S20" s="6">
        <v>131</v>
      </c>
      <c r="T20" s="6">
        <v>146</v>
      </c>
      <c r="U20" s="6">
        <v>149</v>
      </c>
      <c r="V20" s="6">
        <v>147</v>
      </c>
      <c r="W20" s="6">
        <v>111</v>
      </c>
      <c r="X20" s="6">
        <v>103</v>
      </c>
      <c r="Y20" s="6">
        <v>79</v>
      </c>
      <c r="Z20" s="6">
        <v>57</v>
      </c>
      <c r="AA20" s="6">
        <v>33</v>
      </c>
      <c r="AB20" s="6">
        <v>32</v>
      </c>
      <c r="AC20" s="6">
        <v>20</v>
      </c>
      <c r="AD20" s="6">
        <v>12</v>
      </c>
      <c r="AE20" s="6">
        <v>14</v>
      </c>
      <c r="AF20" s="6">
        <v>11</v>
      </c>
      <c r="AG20" s="6">
        <v>7</v>
      </c>
      <c r="AH20" s="6">
        <v>6</v>
      </c>
      <c r="AI20" s="6">
        <v>2</v>
      </c>
      <c r="AJ20" s="6">
        <v>8</v>
      </c>
      <c r="AK20" s="6">
        <v>4</v>
      </c>
      <c r="AL20" s="6">
        <v>3</v>
      </c>
      <c r="AM20">
        <v>4</v>
      </c>
      <c r="AN20">
        <v>0</v>
      </c>
      <c r="AO20" s="5">
        <v>3</v>
      </c>
      <c r="AP20" s="5">
        <v>2</v>
      </c>
      <c r="AQ20" s="5">
        <v>1</v>
      </c>
      <c r="AR20" s="5">
        <v>0</v>
      </c>
      <c r="AS20" s="5">
        <v>3</v>
      </c>
      <c r="AT20" s="5">
        <v>3</v>
      </c>
      <c r="AU20" s="5">
        <v>0</v>
      </c>
      <c r="AV20" s="5">
        <v>0</v>
      </c>
      <c r="AW20" s="5">
        <v>1</v>
      </c>
      <c r="AX20" s="5">
        <v>0</v>
      </c>
      <c r="AY20" s="5">
        <v>0</v>
      </c>
      <c r="AZ20" s="5">
        <v>0</v>
      </c>
      <c r="BA20" s="5">
        <v>1</v>
      </c>
      <c r="BB20" s="95">
        <v>1</v>
      </c>
      <c r="BC20" s="44">
        <v>113.31</v>
      </c>
      <c r="BD20" s="8">
        <v>115.05653554175282</v>
      </c>
      <c r="BE20" s="8">
        <v>26.655026699449316</v>
      </c>
    </row>
    <row r="21" spans="2:57" ht="12" customHeight="1">
      <c r="B21" s="259" t="s">
        <v>90</v>
      </c>
      <c r="C21" s="211"/>
      <c r="D21" s="6">
        <v>4005</v>
      </c>
      <c r="E21" s="6">
        <v>6</v>
      </c>
      <c r="F21" s="6">
        <v>2</v>
      </c>
      <c r="G21" s="6">
        <v>0</v>
      </c>
      <c r="H21" s="6">
        <v>13</v>
      </c>
      <c r="I21" s="6">
        <v>10</v>
      </c>
      <c r="J21" s="6">
        <v>16</v>
      </c>
      <c r="K21" s="6">
        <v>35</v>
      </c>
      <c r="L21" s="6">
        <v>61</v>
      </c>
      <c r="M21" s="6">
        <v>187</v>
      </c>
      <c r="N21" s="6">
        <v>149</v>
      </c>
      <c r="O21" s="6">
        <v>138</v>
      </c>
      <c r="P21" s="6">
        <v>175</v>
      </c>
      <c r="Q21" s="6">
        <v>201</v>
      </c>
      <c r="R21" s="6">
        <v>311</v>
      </c>
      <c r="S21" s="6">
        <v>334</v>
      </c>
      <c r="T21" s="6">
        <v>451</v>
      </c>
      <c r="U21" s="6">
        <v>374</v>
      </c>
      <c r="V21" s="6">
        <v>327</v>
      </c>
      <c r="W21" s="6">
        <v>249</v>
      </c>
      <c r="X21" s="6">
        <v>214</v>
      </c>
      <c r="Y21" s="6">
        <v>166</v>
      </c>
      <c r="Z21" s="6">
        <v>125</v>
      </c>
      <c r="AA21" s="6">
        <v>78</v>
      </c>
      <c r="AB21" s="6">
        <v>56</v>
      </c>
      <c r="AC21" s="6">
        <v>51</v>
      </c>
      <c r="AD21" s="6">
        <v>47</v>
      </c>
      <c r="AE21" s="6">
        <v>38</v>
      </c>
      <c r="AF21" s="6">
        <v>30</v>
      </c>
      <c r="AG21" s="6">
        <v>27</v>
      </c>
      <c r="AH21" s="6">
        <v>26</v>
      </c>
      <c r="AI21" s="6">
        <v>12</v>
      </c>
      <c r="AJ21" s="6">
        <v>19</v>
      </c>
      <c r="AK21" s="6">
        <v>15</v>
      </c>
      <c r="AL21" s="6">
        <v>16</v>
      </c>
      <c r="AM21">
        <v>7</v>
      </c>
      <c r="AN21">
        <v>5</v>
      </c>
      <c r="AO21" s="5">
        <v>5</v>
      </c>
      <c r="AP21" s="5">
        <v>6</v>
      </c>
      <c r="AQ21" s="5">
        <v>3</v>
      </c>
      <c r="AR21" s="5">
        <v>6</v>
      </c>
      <c r="AS21" s="5">
        <v>3</v>
      </c>
      <c r="AT21" s="5">
        <v>4</v>
      </c>
      <c r="AU21" s="5">
        <v>3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95">
        <v>4</v>
      </c>
      <c r="BC21" s="44">
        <v>108.93</v>
      </c>
      <c r="BD21" s="8">
        <v>111.48900873907607</v>
      </c>
      <c r="BE21" s="8">
        <v>28.56371137271538</v>
      </c>
    </row>
    <row r="22" spans="2:57" ht="12" customHeight="1">
      <c r="B22" s="260" t="s">
        <v>104</v>
      </c>
      <c r="C22" s="250"/>
      <c r="D22" s="7">
        <v>2826</v>
      </c>
      <c r="E22" s="7">
        <v>0</v>
      </c>
      <c r="F22" s="7">
        <v>1</v>
      </c>
      <c r="G22" s="7">
        <v>2</v>
      </c>
      <c r="H22" s="7">
        <v>0</v>
      </c>
      <c r="I22" s="7">
        <v>7</v>
      </c>
      <c r="J22" s="7">
        <v>11</v>
      </c>
      <c r="K22" s="7">
        <v>27</v>
      </c>
      <c r="L22" s="7">
        <v>62</v>
      </c>
      <c r="M22" s="7">
        <v>149</v>
      </c>
      <c r="N22" s="7">
        <v>101</v>
      </c>
      <c r="O22" s="7">
        <v>155</v>
      </c>
      <c r="P22" s="7">
        <v>156</v>
      </c>
      <c r="Q22" s="7">
        <v>190</v>
      </c>
      <c r="R22" s="7">
        <v>244</v>
      </c>
      <c r="S22" s="7">
        <v>251</v>
      </c>
      <c r="T22" s="7">
        <v>265</v>
      </c>
      <c r="U22" s="7">
        <v>240</v>
      </c>
      <c r="V22" s="7">
        <v>189</v>
      </c>
      <c r="W22" s="7">
        <v>148</v>
      </c>
      <c r="X22" s="7">
        <v>130</v>
      </c>
      <c r="Y22" s="7">
        <v>102</v>
      </c>
      <c r="Z22" s="7">
        <v>75</v>
      </c>
      <c r="AA22" s="7">
        <v>45</v>
      </c>
      <c r="AB22" s="7">
        <v>47</v>
      </c>
      <c r="AC22" s="7">
        <v>29</v>
      </c>
      <c r="AD22" s="7">
        <v>40</v>
      </c>
      <c r="AE22" s="7">
        <v>26</v>
      </c>
      <c r="AF22" s="7">
        <v>15</v>
      </c>
      <c r="AG22" s="7">
        <v>17</v>
      </c>
      <c r="AH22" s="7">
        <v>16</v>
      </c>
      <c r="AI22" s="7">
        <v>9</v>
      </c>
      <c r="AJ22" s="7">
        <v>11</v>
      </c>
      <c r="AK22" s="7">
        <v>15</v>
      </c>
      <c r="AL22" s="7">
        <v>9</v>
      </c>
      <c r="AM22" s="96">
        <v>5</v>
      </c>
      <c r="AN22" s="96">
        <v>4</v>
      </c>
      <c r="AO22" s="96">
        <v>2</v>
      </c>
      <c r="AP22" s="96">
        <v>6</v>
      </c>
      <c r="AQ22" s="96">
        <v>3</v>
      </c>
      <c r="AR22" s="96">
        <v>2</v>
      </c>
      <c r="AS22" s="96">
        <v>8</v>
      </c>
      <c r="AT22" s="96">
        <v>5</v>
      </c>
      <c r="AU22" s="96">
        <v>0</v>
      </c>
      <c r="AV22" s="96">
        <v>0</v>
      </c>
      <c r="AW22" s="96">
        <v>0</v>
      </c>
      <c r="AX22" s="96">
        <v>1</v>
      </c>
      <c r="AY22" s="96">
        <v>0</v>
      </c>
      <c r="AZ22" s="96">
        <v>0</v>
      </c>
      <c r="BA22" s="96">
        <v>1</v>
      </c>
      <c r="BB22" s="97">
        <v>5</v>
      </c>
      <c r="BC22" s="49">
        <v>105.99</v>
      </c>
      <c r="BD22" s="9">
        <v>109.65299363057306</v>
      </c>
      <c r="BE22" s="9">
        <v>29.65080266205335</v>
      </c>
    </row>
    <row r="23" spans="2:57" ht="12" customHeight="1">
      <c r="B23" s="259" t="s">
        <v>6</v>
      </c>
      <c r="C23" s="211"/>
      <c r="D23" s="6">
        <v>1854</v>
      </c>
      <c r="E23" s="6">
        <v>1</v>
      </c>
      <c r="F23" s="6">
        <v>3</v>
      </c>
      <c r="G23" s="6">
        <v>4</v>
      </c>
      <c r="H23" s="6">
        <v>3</v>
      </c>
      <c r="I23" s="6">
        <v>6</v>
      </c>
      <c r="J23" s="6">
        <v>7</v>
      </c>
      <c r="K23" s="6">
        <v>15</v>
      </c>
      <c r="L23" s="6">
        <v>6</v>
      </c>
      <c r="M23" s="6">
        <v>40</v>
      </c>
      <c r="N23" s="6">
        <v>41</v>
      </c>
      <c r="O23" s="6">
        <v>45</v>
      </c>
      <c r="P23" s="6">
        <v>74</v>
      </c>
      <c r="Q23" s="6">
        <v>106</v>
      </c>
      <c r="R23" s="6">
        <v>129</v>
      </c>
      <c r="S23" s="6">
        <v>144</v>
      </c>
      <c r="T23" s="6">
        <v>213</v>
      </c>
      <c r="U23" s="6">
        <v>224</v>
      </c>
      <c r="V23" s="6">
        <v>181</v>
      </c>
      <c r="W23" s="6">
        <v>137</v>
      </c>
      <c r="X23" s="6">
        <v>85</v>
      </c>
      <c r="Y23" s="6">
        <v>82</v>
      </c>
      <c r="Z23" s="6">
        <v>50</v>
      </c>
      <c r="AA23" s="6">
        <v>34</v>
      </c>
      <c r="AB23" s="6">
        <v>28</v>
      </c>
      <c r="AC23" s="6">
        <v>16</v>
      </c>
      <c r="AD23" s="6">
        <v>24</v>
      </c>
      <c r="AE23" s="6">
        <v>17</v>
      </c>
      <c r="AF23" s="6">
        <v>23</v>
      </c>
      <c r="AG23" s="6">
        <v>12</v>
      </c>
      <c r="AH23" s="6">
        <v>13</v>
      </c>
      <c r="AI23" s="6">
        <v>13</v>
      </c>
      <c r="AJ23" s="6">
        <v>10</v>
      </c>
      <c r="AK23" s="6">
        <v>7</v>
      </c>
      <c r="AL23" s="6">
        <v>11</v>
      </c>
      <c r="AM23">
        <v>4</v>
      </c>
      <c r="AN23">
        <v>8</v>
      </c>
      <c r="AO23" s="5">
        <v>2</v>
      </c>
      <c r="AP23" s="5">
        <v>7</v>
      </c>
      <c r="AQ23" s="5">
        <v>6</v>
      </c>
      <c r="AR23" s="5">
        <v>2</v>
      </c>
      <c r="AS23" s="5">
        <v>5</v>
      </c>
      <c r="AT23" s="5">
        <v>2</v>
      </c>
      <c r="AU23" s="5">
        <v>1</v>
      </c>
      <c r="AV23" s="5">
        <v>2</v>
      </c>
      <c r="AW23" s="5">
        <v>1</v>
      </c>
      <c r="AX23" s="5">
        <v>0</v>
      </c>
      <c r="AY23" s="5">
        <v>2</v>
      </c>
      <c r="AZ23" s="5">
        <v>1</v>
      </c>
      <c r="BA23" s="5">
        <v>2</v>
      </c>
      <c r="BB23" s="95">
        <v>5</v>
      </c>
      <c r="BC23" s="44">
        <v>111.78</v>
      </c>
      <c r="BD23" s="8">
        <v>116.77345738942824</v>
      </c>
      <c r="BE23" s="8">
        <v>32.54254504096432</v>
      </c>
    </row>
    <row r="24" spans="2:57" ht="12" customHeight="1">
      <c r="B24" s="259" t="s">
        <v>7</v>
      </c>
      <c r="C24" s="211"/>
      <c r="D24" s="6">
        <v>228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5</v>
      </c>
      <c r="N24" s="6">
        <v>8</v>
      </c>
      <c r="O24" s="6">
        <v>2</v>
      </c>
      <c r="P24" s="6">
        <v>13</v>
      </c>
      <c r="Q24" s="6">
        <v>6</v>
      </c>
      <c r="R24" s="6">
        <v>23</v>
      </c>
      <c r="S24" s="6">
        <v>15</v>
      </c>
      <c r="T24" s="6">
        <v>15</v>
      </c>
      <c r="U24" s="6">
        <v>18</v>
      </c>
      <c r="V24" s="6">
        <v>22</v>
      </c>
      <c r="W24" s="6">
        <v>21</v>
      </c>
      <c r="X24" s="6">
        <v>14</v>
      </c>
      <c r="Y24" s="6">
        <v>13</v>
      </c>
      <c r="Z24" s="6">
        <v>8</v>
      </c>
      <c r="AA24" s="6">
        <v>9</v>
      </c>
      <c r="AB24" s="6">
        <v>3</v>
      </c>
      <c r="AC24" s="6">
        <v>4</v>
      </c>
      <c r="AD24" s="6">
        <v>4</v>
      </c>
      <c r="AE24" s="6">
        <v>2</v>
      </c>
      <c r="AF24" s="6">
        <v>3</v>
      </c>
      <c r="AG24" s="6">
        <v>3</v>
      </c>
      <c r="AH24" s="6">
        <v>1</v>
      </c>
      <c r="AI24" s="6">
        <v>4</v>
      </c>
      <c r="AJ24" s="6">
        <v>4</v>
      </c>
      <c r="AK24" s="6">
        <v>3</v>
      </c>
      <c r="AL24" s="6">
        <v>2</v>
      </c>
      <c r="AM24">
        <v>0</v>
      </c>
      <c r="AN24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95">
        <v>1</v>
      </c>
      <c r="BC24" s="44">
        <v>116.31</v>
      </c>
      <c r="BD24" s="8">
        <v>121.14035087719307</v>
      </c>
      <c r="BE24" s="8">
        <v>31.66613677698221</v>
      </c>
    </row>
    <row r="25" spans="2:57" ht="12">
      <c r="B25" s="259" t="s">
        <v>8</v>
      </c>
      <c r="C25" s="211"/>
      <c r="D25" s="6">
        <v>740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  <c r="J25" s="6">
        <v>1</v>
      </c>
      <c r="K25" s="6">
        <v>0</v>
      </c>
      <c r="L25" s="6">
        <v>0</v>
      </c>
      <c r="M25" s="6">
        <v>15</v>
      </c>
      <c r="N25" s="6">
        <v>12</v>
      </c>
      <c r="O25" s="6">
        <v>20</v>
      </c>
      <c r="P25" s="6">
        <v>20</v>
      </c>
      <c r="Q25" s="6">
        <v>28</v>
      </c>
      <c r="R25" s="6">
        <v>46</v>
      </c>
      <c r="S25" s="6">
        <v>68</v>
      </c>
      <c r="T25" s="6">
        <v>77</v>
      </c>
      <c r="U25" s="6">
        <v>92</v>
      </c>
      <c r="V25" s="6">
        <v>82</v>
      </c>
      <c r="W25" s="6">
        <v>41</v>
      </c>
      <c r="X25" s="6">
        <v>52</v>
      </c>
      <c r="Y25" s="6">
        <v>31</v>
      </c>
      <c r="Z25" s="6">
        <v>30</v>
      </c>
      <c r="AA25" s="6">
        <v>21</v>
      </c>
      <c r="AB25" s="6">
        <v>22</v>
      </c>
      <c r="AC25" s="6">
        <v>17</v>
      </c>
      <c r="AD25" s="6">
        <v>13</v>
      </c>
      <c r="AE25" s="6">
        <v>8</v>
      </c>
      <c r="AF25" s="6">
        <v>4</v>
      </c>
      <c r="AG25" s="6">
        <v>9</v>
      </c>
      <c r="AH25" s="6">
        <v>5</v>
      </c>
      <c r="AI25" s="6">
        <v>5</v>
      </c>
      <c r="AJ25" s="6">
        <v>3</v>
      </c>
      <c r="AK25" s="6">
        <v>5</v>
      </c>
      <c r="AL25" s="6">
        <v>3</v>
      </c>
      <c r="AM25">
        <v>2</v>
      </c>
      <c r="AN25">
        <v>3</v>
      </c>
      <c r="AO25" s="5">
        <v>0</v>
      </c>
      <c r="AP25" s="5">
        <v>0</v>
      </c>
      <c r="AQ25" s="5">
        <v>1</v>
      </c>
      <c r="AR25" s="5">
        <v>3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95">
        <v>0</v>
      </c>
      <c r="BC25" s="44">
        <v>114.27</v>
      </c>
      <c r="BD25" s="8">
        <v>118.82510810810821</v>
      </c>
      <c r="BE25" s="8">
        <v>26.096347928878924</v>
      </c>
    </row>
    <row r="26" spans="2:57" ht="12">
      <c r="B26" s="259" t="s">
        <v>9</v>
      </c>
      <c r="C26" s="211"/>
      <c r="D26" s="6">
        <v>1193</v>
      </c>
      <c r="E26" s="6">
        <v>0</v>
      </c>
      <c r="F26" s="6">
        <v>1</v>
      </c>
      <c r="G26" s="6">
        <v>1</v>
      </c>
      <c r="H26" s="6">
        <v>1</v>
      </c>
      <c r="I26" s="6">
        <v>3</v>
      </c>
      <c r="J26" s="6">
        <v>9</v>
      </c>
      <c r="K26" s="6">
        <v>9</v>
      </c>
      <c r="L26" s="6">
        <v>34</v>
      </c>
      <c r="M26" s="6">
        <v>79</v>
      </c>
      <c r="N26" s="6">
        <v>70</v>
      </c>
      <c r="O26" s="6">
        <v>53</v>
      </c>
      <c r="P26" s="6">
        <v>32</v>
      </c>
      <c r="Q26" s="6">
        <v>38</v>
      </c>
      <c r="R26" s="6">
        <v>51</v>
      </c>
      <c r="S26" s="6">
        <v>73</v>
      </c>
      <c r="T26" s="6">
        <v>127</v>
      </c>
      <c r="U26" s="6">
        <v>96</v>
      </c>
      <c r="V26" s="6">
        <v>84</v>
      </c>
      <c r="W26" s="6">
        <v>75</v>
      </c>
      <c r="X26" s="6">
        <v>75</v>
      </c>
      <c r="Y26" s="6">
        <v>49</v>
      </c>
      <c r="Z26" s="6">
        <v>41</v>
      </c>
      <c r="AA26" s="6">
        <v>33</v>
      </c>
      <c r="AB26" s="6">
        <v>26</v>
      </c>
      <c r="AC26" s="6">
        <v>17</v>
      </c>
      <c r="AD26" s="6">
        <v>23</v>
      </c>
      <c r="AE26" s="6">
        <v>14</v>
      </c>
      <c r="AF26" s="6">
        <v>12</v>
      </c>
      <c r="AG26" s="6">
        <v>9</v>
      </c>
      <c r="AH26" s="6">
        <v>10</v>
      </c>
      <c r="AI26" s="6">
        <v>12</v>
      </c>
      <c r="AJ26" s="6">
        <v>7</v>
      </c>
      <c r="AK26" s="6">
        <v>8</v>
      </c>
      <c r="AL26" s="6">
        <v>4</v>
      </c>
      <c r="AM26">
        <v>1</v>
      </c>
      <c r="AN26">
        <v>5</v>
      </c>
      <c r="AO26" s="5">
        <v>1</v>
      </c>
      <c r="AP26" s="5">
        <v>4</v>
      </c>
      <c r="AQ26" s="5">
        <v>1</v>
      </c>
      <c r="AR26" s="5">
        <v>0</v>
      </c>
      <c r="AS26" s="5">
        <v>1</v>
      </c>
      <c r="AT26" s="5">
        <v>1</v>
      </c>
      <c r="AU26" s="5">
        <v>1</v>
      </c>
      <c r="AV26" s="5">
        <v>0</v>
      </c>
      <c r="AW26" s="5">
        <v>0</v>
      </c>
      <c r="AX26" s="5">
        <v>0</v>
      </c>
      <c r="AY26" s="5">
        <v>0</v>
      </c>
      <c r="AZ26" s="5">
        <v>1</v>
      </c>
      <c r="BA26" s="5">
        <v>0</v>
      </c>
      <c r="BB26" s="95">
        <v>1</v>
      </c>
      <c r="BC26" s="44">
        <v>110.96</v>
      </c>
      <c r="BD26" s="8">
        <v>113.14419949706624</v>
      </c>
      <c r="BE26" s="8">
        <v>32.004823578103604</v>
      </c>
    </row>
    <row r="27" spans="2:57" ht="12">
      <c r="B27" s="259" t="s">
        <v>10</v>
      </c>
      <c r="C27" s="211"/>
      <c r="D27" s="6">
        <v>473</v>
      </c>
      <c r="E27" s="6">
        <v>0</v>
      </c>
      <c r="F27" s="6">
        <v>0</v>
      </c>
      <c r="G27" s="6">
        <v>1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11</v>
      </c>
      <c r="N27" s="6">
        <v>16</v>
      </c>
      <c r="O27" s="6">
        <v>29</v>
      </c>
      <c r="P27" s="6">
        <v>26</v>
      </c>
      <c r="Q27" s="6">
        <v>46</v>
      </c>
      <c r="R27" s="6">
        <v>27</v>
      </c>
      <c r="S27" s="6">
        <v>32</v>
      </c>
      <c r="T27" s="6">
        <v>44</v>
      </c>
      <c r="U27" s="6">
        <v>29</v>
      </c>
      <c r="V27" s="6">
        <v>33</v>
      </c>
      <c r="W27" s="6">
        <v>26</v>
      </c>
      <c r="X27" s="6">
        <v>21</v>
      </c>
      <c r="Y27" s="6">
        <v>28</v>
      </c>
      <c r="Z27" s="6">
        <v>24</v>
      </c>
      <c r="AA27" s="6">
        <v>8</v>
      </c>
      <c r="AB27" s="6">
        <v>11</v>
      </c>
      <c r="AC27" s="6">
        <v>12</v>
      </c>
      <c r="AD27" s="6">
        <v>7</v>
      </c>
      <c r="AE27" s="6">
        <v>6</v>
      </c>
      <c r="AF27" s="6">
        <v>5</v>
      </c>
      <c r="AG27" s="6">
        <v>2</v>
      </c>
      <c r="AH27" s="6">
        <v>4</v>
      </c>
      <c r="AI27" s="6">
        <v>3</v>
      </c>
      <c r="AJ27" s="6">
        <v>3</v>
      </c>
      <c r="AK27" s="6">
        <v>3</v>
      </c>
      <c r="AL27" s="6">
        <v>2</v>
      </c>
      <c r="AM27">
        <v>1</v>
      </c>
      <c r="AN27">
        <v>5</v>
      </c>
      <c r="AO27" s="5">
        <v>1</v>
      </c>
      <c r="AP27" s="5">
        <v>0</v>
      </c>
      <c r="AQ27" s="5">
        <v>1</v>
      </c>
      <c r="AR27" s="5">
        <v>0</v>
      </c>
      <c r="AS27" s="5">
        <v>1</v>
      </c>
      <c r="AT27" s="5">
        <v>0</v>
      </c>
      <c r="AU27" s="5">
        <v>1</v>
      </c>
      <c r="AV27" s="5">
        <v>1</v>
      </c>
      <c r="AW27" s="5">
        <v>0</v>
      </c>
      <c r="AX27" s="5">
        <v>0</v>
      </c>
      <c r="AY27" s="5">
        <v>1</v>
      </c>
      <c r="AZ27" s="5">
        <v>0</v>
      </c>
      <c r="BA27" s="5">
        <v>0</v>
      </c>
      <c r="BB27" s="95">
        <v>1</v>
      </c>
      <c r="BC27" s="50">
        <v>110.34</v>
      </c>
      <c r="BD27" s="58">
        <v>116.83524312896395</v>
      </c>
      <c r="BE27" s="58">
        <v>32.355753345734364</v>
      </c>
    </row>
    <row r="28" spans="2:57" ht="12">
      <c r="B28" s="259" t="s">
        <v>11</v>
      </c>
      <c r="C28" s="211"/>
      <c r="D28" s="6">
        <v>269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0</v>
      </c>
      <c r="M28" s="6">
        <v>2</v>
      </c>
      <c r="N28" s="6">
        <v>4</v>
      </c>
      <c r="O28" s="6">
        <v>2</v>
      </c>
      <c r="P28" s="6">
        <v>5</v>
      </c>
      <c r="Q28" s="6">
        <v>9</v>
      </c>
      <c r="R28" s="6">
        <v>16</v>
      </c>
      <c r="S28" s="6">
        <v>23</v>
      </c>
      <c r="T28" s="6">
        <v>34</v>
      </c>
      <c r="U28" s="6">
        <v>19</v>
      </c>
      <c r="V28" s="6">
        <v>19</v>
      </c>
      <c r="W28" s="6">
        <v>24</v>
      </c>
      <c r="X28" s="6">
        <v>16</v>
      </c>
      <c r="Y28" s="6">
        <v>14</v>
      </c>
      <c r="Z28" s="6">
        <v>12</v>
      </c>
      <c r="AA28" s="6">
        <v>8</v>
      </c>
      <c r="AB28" s="6">
        <v>15</v>
      </c>
      <c r="AC28" s="6">
        <v>7</v>
      </c>
      <c r="AD28" s="6">
        <v>4</v>
      </c>
      <c r="AE28" s="6">
        <v>5</v>
      </c>
      <c r="AF28" s="6">
        <v>0</v>
      </c>
      <c r="AG28" s="6">
        <v>2</v>
      </c>
      <c r="AH28" s="6">
        <v>2</v>
      </c>
      <c r="AI28" s="6">
        <v>4</v>
      </c>
      <c r="AJ28" s="6">
        <v>4</v>
      </c>
      <c r="AK28" s="6">
        <v>3</v>
      </c>
      <c r="AL28" s="6">
        <v>3</v>
      </c>
      <c r="AM28">
        <v>2</v>
      </c>
      <c r="AN28">
        <v>2</v>
      </c>
      <c r="AO28" s="5">
        <v>1</v>
      </c>
      <c r="AP28" s="5">
        <v>2</v>
      </c>
      <c r="AQ28" s="5">
        <v>2</v>
      </c>
      <c r="AR28" s="5">
        <v>0</v>
      </c>
      <c r="AS28" s="5">
        <v>0</v>
      </c>
      <c r="AT28" s="5">
        <v>0</v>
      </c>
      <c r="AU28" s="5">
        <v>0</v>
      </c>
      <c r="AV28" s="5">
        <v>1</v>
      </c>
      <c r="AW28" s="5">
        <v>0</v>
      </c>
      <c r="AX28" s="5">
        <v>0</v>
      </c>
      <c r="AY28" s="5">
        <v>1</v>
      </c>
      <c r="AZ28" s="5">
        <v>0</v>
      </c>
      <c r="BA28" s="5">
        <v>0</v>
      </c>
      <c r="BB28" s="95">
        <v>1</v>
      </c>
      <c r="BC28" s="44">
        <v>120.07</v>
      </c>
      <c r="BD28" s="8">
        <v>127.59486988847591</v>
      </c>
      <c r="BE28" s="58">
        <v>33.827622462925184</v>
      </c>
    </row>
    <row r="29" spans="2:57" ht="12">
      <c r="B29" s="259" t="s">
        <v>12</v>
      </c>
      <c r="C29" s="211"/>
      <c r="D29" s="6">
        <v>627</v>
      </c>
      <c r="E29" s="6">
        <v>0</v>
      </c>
      <c r="F29" s="6">
        <v>0</v>
      </c>
      <c r="G29" s="6">
        <v>0</v>
      </c>
      <c r="H29" s="6">
        <v>0</v>
      </c>
      <c r="I29" s="6">
        <v>2</v>
      </c>
      <c r="J29" s="6">
        <v>0</v>
      </c>
      <c r="K29" s="6">
        <v>2</v>
      </c>
      <c r="L29" s="6">
        <v>4</v>
      </c>
      <c r="M29" s="6">
        <v>12</v>
      </c>
      <c r="N29" s="6">
        <v>8</v>
      </c>
      <c r="O29" s="6">
        <v>11</v>
      </c>
      <c r="P29" s="6">
        <v>19</v>
      </c>
      <c r="Q29" s="6">
        <v>26</v>
      </c>
      <c r="R29" s="6">
        <v>39</v>
      </c>
      <c r="S29" s="6">
        <v>54</v>
      </c>
      <c r="T29" s="6">
        <v>83</v>
      </c>
      <c r="U29" s="6">
        <v>64</v>
      </c>
      <c r="V29" s="6">
        <v>57</v>
      </c>
      <c r="W29" s="6">
        <v>40</v>
      </c>
      <c r="X29" s="6">
        <v>40</v>
      </c>
      <c r="Y29" s="6">
        <v>34</v>
      </c>
      <c r="Z29" s="6">
        <v>18</v>
      </c>
      <c r="AA29" s="6">
        <v>15</v>
      </c>
      <c r="AB29" s="6">
        <v>11</v>
      </c>
      <c r="AC29" s="6">
        <v>6</v>
      </c>
      <c r="AD29" s="6">
        <v>12</v>
      </c>
      <c r="AE29" s="6">
        <v>13</v>
      </c>
      <c r="AF29" s="6">
        <v>8</v>
      </c>
      <c r="AG29" s="6">
        <v>6</v>
      </c>
      <c r="AH29" s="6">
        <v>7</v>
      </c>
      <c r="AI29" s="6">
        <v>6</v>
      </c>
      <c r="AJ29" s="6">
        <v>4</v>
      </c>
      <c r="AK29" s="6">
        <v>6</v>
      </c>
      <c r="AL29" s="6">
        <v>5</v>
      </c>
      <c r="AM29">
        <v>2</v>
      </c>
      <c r="AN29">
        <v>2</v>
      </c>
      <c r="AO29" s="5">
        <v>1</v>
      </c>
      <c r="AP29" s="5">
        <v>1</v>
      </c>
      <c r="AQ29" s="5">
        <v>1</v>
      </c>
      <c r="AR29" s="5">
        <v>4</v>
      </c>
      <c r="AS29" s="5">
        <v>0</v>
      </c>
      <c r="AT29" s="5">
        <v>0</v>
      </c>
      <c r="AU29" s="5">
        <v>0</v>
      </c>
      <c r="AV29" s="5">
        <v>1</v>
      </c>
      <c r="AW29" s="5">
        <v>1</v>
      </c>
      <c r="AX29" s="5">
        <v>2</v>
      </c>
      <c r="AY29" s="5">
        <v>0</v>
      </c>
      <c r="AZ29" s="5">
        <v>0</v>
      </c>
      <c r="BA29" s="5">
        <v>0</v>
      </c>
      <c r="BB29" s="95">
        <v>0</v>
      </c>
      <c r="BC29" s="44">
        <v>114.27</v>
      </c>
      <c r="BD29" s="8">
        <v>120.81760765550248</v>
      </c>
      <c r="BE29" s="8">
        <v>30.6667960382491</v>
      </c>
    </row>
    <row r="30" spans="2:57" ht="12">
      <c r="B30" s="259" t="s">
        <v>13</v>
      </c>
      <c r="C30" s="211"/>
      <c r="D30" s="6">
        <v>2099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3</v>
      </c>
      <c r="K30" s="6">
        <v>5</v>
      </c>
      <c r="L30" s="6">
        <v>12</v>
      </c>
      <c r="M30" s="6">
        <v>46</v>
      </c>
      <c r="N30" s="6">
        <v>47</v>
      </c>
      <c r="O30" s="6">
        <v>47</v>
      </c>
      <c r="P30" s="6">
        <v>64</v>
      </c>
      <c r="Q30" s="6">
        <v>65</v>
      </c>
      <c r="R30" s="6">
        <v>126</v>
      </c>
      <c r="S30" s="6">
        <v>194</v>
      </c>
      <c r="T30" s="6">
        <v>292</v>
      </c>
      <c r="U30" s="6">
        <v>221</v>
      </c>
      <c r="V30" s="6">
        <v>248</v>
      </c>
      <c r="W30" s="6">
        <v>164</v>
      </c>
      <c r="X30" s="6">
        <v>140</v>
      </c>
      <c r="Y30" s="6">
        <v>104</v>
      </c>
      <c r="Z30" s="6">
        <v>82</v>
      </c>
      <c r="AA30" s="6">
        <v>48</v>
      </c>
      <c r="AB30" s="6">
        <v>37</v>
      </c>
      <c r="AC30" s="6">
        <v>20</v>
      </c>
      <c r="AD30" s="6">
        <v>18</v>
      </c>
      <c r="AE30" s="6">
        <v>13</v>
      </c>
      <c r="AF30" s="6">
        <v>13</v>
      </c>
      <c r="AG30" s="6">
        <v>18</v>
      </c>
      <c r="AH30" s="6">
        <v>17</v>
      </c>
      <c r="AI30" s="6">
        <v>11</v>
      </c>
      <c r="AJ30" s="6">
        <v>5</v>
      </c>
      <c r="AK30" s="6">
        <v>12</v>
      </c>
      <c r="AL30" s="6">
        <v>8</v>
      </c>
      <c r="AM30">
        <v>2</v>
      </c>
      <c r="AN30">
        <v>4</v>
      </c>
      <c r="AO30" s="5">
        <v>2</v>
      </c>
      <c r="AP30" s="5">
        <v>3</v>
      </c>
      <c r="AQ30" s="5">
        <v>0</v>
      </c>
      <c r="AR30" s="5">
        <v>2</v>
      </c>
      <c r="AS30" s="5">
        <v>0</v>
      </c>
      <c r="AT30" s="5">
        <v>1</v>
      </c>
      <c r="AU30" s="5">
        <v>0</v>
      </c>
      <c r="AV30" s="5">
        <v>2</v>
      </c>
      <c r="AW30" s="5">
        <v>0</v>
      </c>
      <c r="AX30" s="5">
        <v>0</v>
      </c>
      <c r="AY30" s="5">
        <v>2</v>
      </c>
      <c r="AZ30" s="5">
        <v>0</v>
      </c>
      <c r="BA30" s="5">
        <v>1</v>
      </c>
      <c r="BB30" s="95">
        <v>0</v>
      </c>
      <c r="BC30" s="44">
        <v>113.85</v>
      </c>
      <c r="BD30" s="8">
        <v>116.18112434492618</v>
      </c>
      <c r="BE30" s="8">
        <v>24.841944269979123</v>
      </c>
    </row>
    <row r="31" spans="2:57" ht="12">
      <c r="B31" s="259" t="s">
        <v>14</v>
      </c>
      <c r="C31" s="211"/>
      <c r="D31" s="6">
        <v>1450</v>
      </c>
      <c r="E31" s="6">
        <v>0</v>
      </c>
      <c r="F31" s="6">
        <v>0</v>
      </c>
      <c r="G31" s="6">
        <v>0</v>
      </c>
      <c r="H31" s="6">
        <v>1</v>
      </c>
      <c r="I31" s="6">
        <v>3</v>
      </c>
      <c r="J31" s="6">
        <v>4</v>
      </c>
      <c r="K31" s="6">
        <v>7</v>
      </c>
      <c r="L31" s="6">
        <v>10</v>
      </c>
      <c r="M31" s="6">
        <v>27</v>
      </c>
      <c r="N31" s="6">
        <v>26</v>
      </c>
      <c r="O31" s="6">
        <v>26</v>
      </c>
      <c r="P31" s="6">
        <v>31</v>
      </c>
      <c r="Q31" s="6">
        <v>48</v>
      </c>
      <c r="R31" s="6">
        <v>70</v>
      </c>
      <c r="S31" s="6">
        <v>140</v>
      </c>
      <c r="T31" s="6">
        <v>245</v>
      </c>
      <c r="U31" s="6">
        <v>171</v>
      </c>
      <c r="V31" s="6">
        <v>194</v>
      </c>
      <c r="W31" s="6">
        <v>97</v>
      </c>
      <c r="X31" s="6">
        <v>74</v>
      </c>
      <c r="Y31" s="6">
        <v>65</v>
      </c>
      <c r="Z31" s="6">
        <v>33</v>
      </c>
      <c r="AA31" s="6">
        <v>32</v>
      </c>
      <c r="AB31" s="6">
        <v>36</v>
      </c>
      <c r="AC31" s="6">
        <v>18</v>
      </c>
      <c r="AD31" s="6">
        <v>10</v>
      </c>
      <c r="AE31" s="6">
        <v>7</v>
      </c>
      <c r="AF31" s="6">
        <v>8</v>
      </c>
      <c r="AG31" s="6">
        <v>11</v>
      </c>
      <c r="AH31" s="6">
        <v>5</v>
      </c>
      <c r="AI31" s="6">
        <v>6</v>
      </c>
      <c r="AJ31" s="6">
        <v>7</v>
      </c>
      <c r="AK31" s="6">
        <v>7</v>
      </c>
      <c r="AL31" s="6">
        <v>8</v>
      </c>
      <c r="AM31">
        <v>3</v>
      </c>
      <c r="AN31">
        <v>5</v>
      </c>
      <c r="AO31" s="5">
        <v>2</v>
      </c>
      <c r="AP31" s="5">
        <v>2</v>
      </c>
      <c r="AQ31" s="5">
        <v>3</v>
      </c>
      <c r="AR31" s="5">
        <v>3</v>
      </c>
      <c r="AS31" s="5">
        <v>2</v>
      </c>
      <c r="AT31" s="5">
        <v>1</v>
      </c>
      <c r="AU31" s="5">
        <v>0</v>
      </c>
      <c r="AV31" s="5">
        <v>0</v>
      </c>
      <c r="AW31" s="5">
        <v>0</v>
      </c>
      <c r="AX31" s="5">
        <v>1</v>
      </c>
      <c r="AY31" s="5">
        <v>0</v>
      </c>
      <c r="AZ31" s="5">
        <v>1</v>
      </c>
      <c r="BA31" s="5">
        <v>0</v>
      </c>
      <c r="BB31" s="95">
        <v>0</v>
      </c>
      <c r="BC31" s="44">
        <v>112.61</v>
      </c>
      <c r="BD31" s="8">
        <v>116.21694482758605</v>
      </c>
      <c r="BE31" s="8">
        <v>25.83314246327118</v>
      </c>
    </row>
    <row r="32" spans="2:57" ht="12">
      <c r="B32" s="259" t="s">
        <v>15</v>
      </c>
      <c r="C32" s="211"/>
      <c r="D32" s="6">
        <v>1695</v>
      </c>
      <c r="E32" s="6">
        <v>0</v>
      </c>
      <c r="F32" s="6">
        <v>0</v>
      </c>
      <c r="G32" s="6">
        <v>1</v>
      </c>
      <c r="H32" s="6">
        <v>0</v>
      </c>
      <c r="I32" s="6">
        <v>1</v>
      </c>
      <c r="J32" s="6">
        <v>0</v>
      </c>
      <c r="K32" s="6">
        <v>3</v>
      </c>
      <c r="L32" s="6">
        <v>6</v>
      </c>
      <c r="M32" s="6">
        <v>18</v>
      </c>
      <c r="N32" s="6">
        <v>25</v>
      </c>
      <c r="O32" s="6">
        <v>26</v>
      </c>
      <c r="P32" s="6">
        <v>30</v>
      </c>
      <c r="Q32" s="6">
        <v>43</v>
      </c>
      <c r="R32" s="6">
        <v>98</v>
      </c>
      <c r="S32" s="6">
        <v>170</v>
      </c>
      <c r="T32" s="6">
        <v>365</v>
      </c>
      <c r="U32" s="6">
        <v>198</v>
      </c>
      <c r="V32" s="6">
        <v>176</v>
      </c>
      <c r="W32" s="6">
        <v>150</v>
      </c>
      <c r="X32" s="6">
        <v>121</v>
      </c>
      <c r="Y32" s="6">
        <v>65</v>
      </c>
      <c r="Z32" s="6">
        <v>36</v>
      </c>
      <c r="AA32" s="6">
        <v>30</v>
      </c>
      <c r="AB32" s="6">
        <v>29</v>
      </c>
      <c r="AC32" s="6">
        <v>23</v>
      </c>
      <c r="AD32" s="6">
        <v>14</v>
      </c>
      <c r="AE32" s="6">
        <v>12</v>
      </c>
      <c r="AF32" s="6">
        <v>10</v>
      </c>
      <c r="AG32" s="6">
        <v>9</v>
      </c>
      <c r="AH32" s="6">
        <v>9</v>
      </c>
      <c r="AI32" s="6">
        <v>8</v>
      </c>
      <c r="AJ32" s="6">
        <v>2</v>
      </c>
      <c r="AK32" s="6">
        <v>5</v>
      </c>
      <c r="AL32" s="6">
        <v>1</v>
      </c>
      <c r="AM32">
        <v>4</v>
      </c>
      <c r="AN32">
        <v>3</v>
      </c>
      <c r="AO32" s="5">
        <v>1</v>
      </c>
      <c r="AP32" s="5">
        <v>0</v>
      </c>
      <c r="AQ32" s="5">
        <v>1</v>
      </c>
      <c r="AR32" s="5">
        <v>0</v>
      </c>
      <c r="AS32" s="5">
        <v>1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95">
        <v>1</v>
      </c>
      <c r="BC32" s="44">
        <v>111.44</v>
      </c>
      <c r="BD32" s="8">
        <v>115.37922713864313</v>
      </c>
      <c r="BE32" s="8">
        <v>21.224358429046724</v>
      </c>
    </row>
    <row r="33" spans="2:57" ht="12">
      <c r="B33" s="259" t="s">
        <v>16</v>
      </c>
      <c r="C33" s="211"/>
      <c r="D33" s="6">
        <v>7156</v>
      </c>
      <c r="E33" s="6">
        <v>43</v>
      </c>
      <c r="F33" s="6">
        <v>12</v>
      </c>
      <c r="G33" s="6">
        <v>14</v>
      </c>
      <c r="H33" s="6">
        <v>28</v>
      </c>
      <c r="I33" s="6">
        <v>81</v>
      </c>
      <c r="J33" s="6">
        <v>99</v>
      </c>
      <c r="K33" s="6">
        <v>176</v>
      </c>
      <c r="L33" s="6">
        <v>222</v>
      </c>
      <c r="M33" s="6">
        <v>482</v>
      </c>
      <c r="N33" s="6">
        <v>240</v>
      </c>
      <c r="O33" s="6">
        <v>239</v>
      </c>
      <c r="P33" s="6">
        <v>262</v>
      </c>
      <c r="Q33" s="6">
        <v>546</v>
      </c>
      <c r="R33" s="6">
        <v>1031</v>
      </c>
      <c r="S33" s="6">
        <v>1000</v>
      </c>
      <c r="T33" s="6">
        <v>932</v>
      </c>
      <c r="U33" s="6">
        <v>419</v>
      </c>
      <c r="V33" s="6">
        <v>266</v>
      </c>
      <c r="W33" s="6">
        <v>219</v>
      </c>
      <c r="X33" s="6">
        <v>158</v>
      </c>
      <c r="Y33" s="6">
        <v>123</v>
      </c>
      <c r="Z33" s="6">
        <v>96</v>
      </c>
      <c r="AA33" s="6">
        <v>73</v>
      </c>
      <c r="AB33" s="6">
        <v>68</v>
      </c>
      <c r="AC33" s="6">
        <v>50</v>
      </c>
      <c r="AD33" s="6">
        <v>37</v>
      </c>
      <c r="AE33" s="6">
        <v>40</v>
      </c>
      <c r="AF33" s="6">
        <v>26</v>
      </c>
      <c r="AG33" s="6">
        <v>27</v>
      </c>
      <c r="AH33" s="6">
        <v>17</v>
      </c>
      <c r="AI33" s="6">
        <v>21</v>
      </c>
      <c r="AJ33" s="6">
        <v>19</v>
      </c>
      <c r="AK33" s="6">
        <v>16</v>
      </c>
      <c r="AL33" s="6">
        <v>22</v>
      </c>
      <c r="AM33">
        <v>7</v>
      </c>
      <c r="AN33">
        <v>6</v>
      </c>
      <c r="AO33" s="5">
        <v>7</v>
      </c>
      <c r="AP33" s="5">
        <v>4</v>
      </c>
      <c r="AQ33" s="5">
        <v>1</v>
      </c>
      <c r="AR33" s="5">
        <v>2</v>
      </c>
      <c r="AS33" s="5">
        <v>7</v>
      </c>
      <c r="AT33" s="5">
        <v>9</v>
      </c>
      <c r="AU33" s="5">
        <v>2</v>
      </c>
      <c r="AV33" s="5">
        <v>0</v>
      </c>
      <c r="AW33" s="5">
        <v>0</v>
      </c>
      <c r="AX33" s="5">
        <v>2</v>
      </c>
      <c r="AY33" s="5">
        <v>0</v>
      </c>
      <c r="AZ33" s="5">
        <v>1</v>
      </c>
      <c r="BA33" s="5">
        <v>0</v>
      </c>
      <c r="BB33" s="95">
        <v>4</v>
      </c>
      <c r="BC33" s="44">
        <v>100.44</v>
      </c>
      <c r="BD33" s="8">
        <v>100.97165176075974</v>
      </c>
      <c r="BE33" s="8">
        <v>26.881515743126627</v>
      </c>
    </row>
    <row r="34" spans="2:57" ht="12">
      <c r="B34" s="259" t="s">
        <v>17</v>
      </c>
      <c r="C34" s="211"/>
      <c r="D34" s="6">
        <v>4615</v>
      </c>
      <c r="E34" s="6">
        <v>0</v>
      </c>
      <c r="F34" s="6">
        <v>5</v>
      </c>
      <c r="G34" s="6">
        <v>5</v>
      </c>
      <c r="H34" s="6">
        <v>12</v>
      </c>
      <c r="I34" s="6">
        <v>24</v>
      </c>
      <c r="J34" s="6">
        <v>44</v>
      </c>
      <c r="K34" s="6">
        <v>67</v>
      </c>
      <c r="L34" s="6">
        <v>149</v>
      </c>
      <c r="M34" s="6">
        <v>341</v>
      </c>
      <c r="N34" s="6">
        <v>193</v>
      </c>
      <c r="O34" s="6">
        <v>183</v>
      </c>
      <c r="P34" s="6">
        <v>159</v>
      </c>
      <c r="Q34" s="6">
        <v>268</v>
      </c>
      <c r="R34" s="6">
        <v>540</v>
      </c>
      <c r="S34" s="6">
        <v>655</v>
      </c>
      <c r="T34" s="6">
        <v>480</v>
      </c>
      <c r="U34" s="6">
        <v>338</v>
      </c>
      <c r="V34" s="6">
        <v>270</v>
      </c>
      <c r="W34" s="6">
        <v>174</v>
      </c>
      <c r="X34" s="6">
        <v>136</v>
      </c>
      <c r="Y34" s="6">
        <v>121</v>
      </c>
      <c r="Z34" s="6">
        <v>84</v>
      </c>
      <c r="AA34" s="6">
        <v>70</v>
      </c>
      <c r="AB34" s="6">
        <v>42</v>
      </c>
      <c r="AC34" s="6">
        <v>33</v>
      </c>
      <c r="AD34" s="6">
        <v>33</v>
      </c>
      <c r="AE34" s="6">
        <v>31</v>
      </c>
      <c r="AF34" s="6">
        <v>25</v>
      </c>
      <c r="AG34" s="6">
        <v>21</v>
      </c>
      <c r="AH34" s="6">
        <v>15</v>
      </c>
      <c r="AI34" s="6">
        <v>11</v>
      </c>
      <c r="AJ34" s="6">
        <v>6</v>
      </c>
      <c r="AK34" s="6">
        <v>12</v>
      </c>
      <c r="AL34" s="6">
        <v>11</v>
      </c>
      <c r="AM34">
        <v>11</v>
      </c>
      <c r="AN34">
        <v>7</v>
      </c>
      <c r="AO34" s="5">
        <v>5</v>
      </c>
      <c r="AP34" s="5">
        <v>8</v>
      </c>
      <c r="AQ34" s="5">
        <v>3</v>
      </c>
      <c r="AR34" s="5">
        <v>12</v>
      </c>
      <c r="AS34" s="5">
        <v>0</v>
      </c>
      <c r="AT34" s="5">
        <v>3</v>
      </c>
      <c r="AU34" s="5">
        <v>1</v>
      </c>
      <c r="AV34" s="5">
        <v>0</v>
      </c>
      <c r="AW34" s="5">
        <v>0</v>
      </c>
      <c r="AX34" s="5">
        <v>1</v>
      </c>
      <c r="AY34" s="5">
        <v>2</v>
      </c>
      <c r="AZ34" s="5">
        <v>0</v>
      </c>
      <c r="BA34" s="5">
        <v>1</v>
      </c>
      <c r="BB34" s="95">
        <v>3</v>
      </c>
      <c r="BC34" s="44">
        <v>102.35</v>
      </c>
      <c r="BD34" s="8">
        <v>104.37016468038964</v>
      </c>
      <c r="BE34" s="8">
        <v>27.75254976619458</v>
      </c>
    </row>
    <row r="35" spans="2:57" ht="12">
      <c r="B35" s="259" t="s">
        <v>18</v>
      </c>
      <c r="C35" s="211"/>
      <c r="D35" s="6">
        <v>12099</v>
      </c>
      <c r="E35" s="6">
        <v>334</v>
      </c>
      <c r="F35" s="6">
        <v>380</v>
      </c>
      <c r="G35" s="6">
        <v>509</v>
      </c>
      <c r="H35" s="6">
        <v>342</v>
      </c>
      <c r="I35" s="6">
        <v>501</v>
      </c>
      <c r="J35" s="6">
        <v>650</v>
      </c>
      <c r="K35" s="6">
        <v>683</v>
      </c>
      <c r="L35" s="6">
        <v>859</v>
      </c>
      <c r="M35" s="6">
        <v>1303</v>
      </c>
      <c r="N35" s="6">
        <v>801</v>
      </c>
      <c r="O35" s="6">
        <v>732</v>
      </c>
      <c r="P35" s="6">
        <v>770</v>
      </c>
      <c r="Q35" s="6">
        <v>884</v>
      </c>
      <c r="R35" s="6">
        <v>1031</v>
      </c>
      <c r="S35" s="6">
        <v>728</v>
      </c>
      <c r="T35" s="6">
        <v>427</v>
      </c>
      <c r="U35" s="6">
        <v>260</v>
      </c>
      <c r="V35" s="6">
        <v>170</v>
      </c>
      <c r="W35" s="6">
        <v>105</v>
      </c>
      <c r="X35" s="6">
        <v>74</v>
      </c>
      <c r="Y35" s="6">
        <v>85</v>
      </c>
      <c r="Z35" s="6">
        <v>63</v>
      </c>
      <c r="AA35" s="6">
        <v>56</v>
      </c>
      <c r="AB35" s="6">
        <v>49</v>
      </c>
      <c r="AC35" s="6">
        <v>49</v>
      </c>
      <c r="AD35" s="6">
        <v>40</v>
      </c>
      <c r="AE35" s="6">
        <v>25</v>
      </c>
      <c r="AF35" s="6">
        <v>37</v>
      </c>
      <c r="AG35" s="6">
        <v>22</v>
      </c>
      <c r="AH35" s="6">
        <v>20</v>
      </c>
      <c r="AI35" s="6">
        <v>17</v>
      </c>
      <c r="AJ35" s="6">
        <v>13</v>
      </c>
      <c r="AK35" s="6">
        <v>16</v>
      </c>
      <c r="AL35" s="6">
        <v>17</v>
      </c>
      <c r="AM35">
        <v>8</v>
      </c>
      <c r="AN35">
        <v>4</v>
      </c>
      <c r="AO35" s="5">
        <v>6</v>
      </c>
      <c r="AP35" s="5">
        <v>2</v>
      </c>
      <c r="AQ35" s="5">
        <v>4</v>
      </c>
      <c r="AR35" s="5">
        <v>3</v>
      </c>
      <c r="AS35" s="5">
        <v>2</v>
      </c>
      <c r="AT35" s="5">
        <v>3</v>
      </c>
      <c r="AU35" s="5">
        <v>2</v>
      </c>
      <c r="AV35" s="5">
        <v>4</v>
      </c>
      <c r="AW35" s="5">
        <v>1</v>
      </c>
      <c r="AX35" s="5">
        <v>2</v>
      </c>
      <c r="AY35" s="5">
        <v>2</v>
      </c>
      <c r="AZ35" s="5">
        <v>0</v>
      </c>
      <c r="BA35" s="5">
        <v>0</v>
      </c>
      <c r="BB35" s="95">
        <v>4</v>
      </c>
      <c r="BC35" s="44">
        <v>77.85</v>
      </c>
      <c r="BD35" s="8">
        <v>80.4518059343744</v>
      </c>
      <c r="BE35" s="8">
        <v>28.526835784300857</v>
      </c>
    </row>
    <row r="36" spans="2:57" ht="12">
      <c r="B36" s="259" t="s">
        <v>19</v>
      </c>
      <c r="C36" s="211"/>
      <c r="D36" s="6">
        <v>7783</v>
      </c>
      <c r="E36" s="6">
        <v>55</v>
      </c>
      <c r="F36" s="6">
        <v>38</v>
      </c>
      <c r="G36" s="6">
        <v>76</v>
      </c>
      <c r="H36" s="6">
        <v>99</v>
      </c>
      <c r="I36" s="6">
        <v>167</v>
      </c>
      <c r="J36" s="6">
        <v>281</v>
      </c>
      <c r="K36" s="6">
        <v>401</v>
      </c>
      <c r="L36" s="6">
        <v>431</v>
      </c>
      <c r="M36" s="6">
        <v>674</v>
      </c>
      <c r="N36" s="6">
        <v>529</v>
      </c>
      <c r="O36" s="6">
        <v>472</v>
      </c>
      <c r="P36" s="6">
        <v>406</v>
      </c>
      <c r="Q36" s="6">
        <v>679</v>
      </c>
      <c r="R36" s="6">
        <v>984</v>
      </c>
      <c r="S36" s="6">
        <v>738</v>
      </c>
      <c r="T36" s="6">
        <v>453</v>
      </c>
      <c r="U36" s="6">
        <v>242</v>
      </c>
      <c r="V36" s="6">
        <v>195</v>
      </c>
      <c r="W36" s="6">
        <v>130</v>
      </c>
      <c r="X36" s="6">
        <v>110</v>
      </c>
      <c r="Y36" s="6">
        <v>94</v>
      </c>
      <c r="Z36" s="6">
        <v>71</v>
      </c>
      <c r="AA36" s="6">
        <v>56</v>
      </c>
      <c r="AB36" s="6">
        <v>61</v>
      </c>
      <c r="AC36" s="6">
        <v>50</v>
      </c>
      <c r="AD36" s="6">
        <v>47</v>
      </c>
      <c r="AE36" s="6">
        <v>54</v>
      </c>
      <c r="AF36" s="6">
        <v>27</v>
      </c>
      <c r="AG36" s="6">
        <v>26</v>
      </c>
      <c r="AH36" s="6">
        <v>36</v>
      </c>
      <c r="AI36" s="6">
        <v>15</v>
      </c>
      <c r="AJ36" s="6">
        <v>7</v>
      </c>
      <c r="AK36" s="6">
        <v>10</v>
      </c>
      <c r="AL36" s="6">
        <v>19</v>
      </c>
      <c r="AM36">
        <v>6</v>
      </c>
      <c r="AN36">
        <v>7</v>
      </c>
      <c r="AO36" s="5">
        <v>8</v>
      </c>
      <c r="AP36" s="5">
        <v>9</v>
      </c>
      <c r="AQ36" s="5">
        <v>3</v>
      </c>
      <c r="AR36" s="5">
        <v>2</v>
      </c>
      <c r="AS36" s="5">
        <v>2</v>
      </c>
      <c r="AT36" s="5">
        <v>2</v>
      </c>
      <c r="AU36" s="5">
        <v>0</v>
      </c>
      <c r="AV36" s="5">
        <v>2</v>
      </c>
      <c r="AW36" s="5">
        <v>3</v>
      </c>
      <c r="AX36" s="5">
        <v>2</v>
      </c>
      <c r="AY36" s="5">
        <v>0</v>
      </c>
      <c r="AZ36" s="5">
        <v>1</v>
      </c>
      <c r="BA36" s="5">
        <v>2</v>
      </c>
      <c r="BB36" s="95">
        <v>1</v>
      </c>
      <c r="BC36" s="44">
        <v>92.08</v>
      </c>
      <c r="BD36" s="8">
        <v>91.98477707824763</v>
      </c>
      <c r="BE36" s="8">
        <v>28.533964462281627</v>
      </c>
    </row>
    <row r="37" spans="2:57" ht="12">
      <c r="B37" s="259" t="s">
        <v>20</v>
      </c>
      <c r="C37" s="211"/>
      <c r="D37" s="6">
        <v>690</v>
      </c>
      <c r="E37" s="6">
        <v>0</v>
      </c>
      <c r="F37" s="6">
        <v>3</v>
      </c>
      <c r="G37" s="6">
        <v>1</v>
      </c>
      <c r="H37" s="6">
        <v>0</v>
      </c>
      <c r="I37" s="6">
        <v>1</v>
      </c>
      <c r="J37" s="6">
        <v>0</v>
      </c>
      <c r="K37" s="6">
        <v>4</v>
      </c>
      <c r="L37" s="6">
        <v>5</v>
      </c>
      <c r="M37" s="6">
        <v>17</v>
      </c>
      <c r="N37" s="6">
        <v>14</v>
      </c>
      <c r="O37" s="6">
        <v>14</v>
      </c>
      <c r="P37" s="6">
        <v>15</v>
      </c>
      <c r="Q37" s="6">
        <v>27</v>
      </c>
      <c r="R37" s="6">
        <v>34</v>
      </c>
      <c r="S37" s="6">
        <v>59</v>
      </c>
      <c r="T37" s="6">
        <v>56</v>
      </c>
      <c r="U37" s="6">
        <v>83</v>
      </c>
      <c r="V37" s="6">
        <v>72</v>
      </c>
      <c r="W37" s="6">
        <v>55</v>
      </c>
      <c r="X37" s="6">
        <v>40</v>
      </c>
      <c r="Y37" s="6">
        <v>42</v>
      </c>
      <c r="Z37" s="6">
        <v>21</v>
      </c>
      <c r="AA37" s="6">
        <v>19</v>
      </c>
      <c r="AB37" s="6">
        <v>16</v>
      </c>
      <c r="AC37" s="6">
        <v>14</v>
      </c>
      <c r="AD37" s="6">
        <v>9</v>
      </c>
      <c r="AE37" s="6">
        <v>13</v>
      </c>
      <c r="AF37" s="6">
        <v>5</v>
      </c>
      <c r="AG37" s="6">
        <v>11</v>
      </c>
      <c r="AH37" s="6">
        <v>10</v>
      </c>
      <c r="AI37" s="6">
        <v>7</v>
      </c>
      <c r="AJ37" s="6">
        <v>3</v>
      </c>
      <c r="AK37" s="6">
        <v>4</v>
      </c>
      <c r="AL37" s="6">
        <v>2</v>
      </c>
      <c r="AM37">
        <v>4</v>
      </c>
      <c r="AN37">
        <v>1</v>
      </c>
      <c r="AO37" s="5">
        <v>0</v>
      </c>
      <c r="AP37" s="5">
        <v>1</v>
      </c>
      <c r="AQ37" s="5">
        <v>1</v>
      </c>
      <c r="AR37" s="5">
        <v>3</v>
      </c>
      <c r="AS37" s="5">
        <v>0</v>
      </c>
      <c r="AT37" s="5">
        <v>1</v>
      </c>
      <c r="AU37" s="5">
        <v>0</v>
      </c>
      <c r="AV37" s="5">
        <v>1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95">
        <v>2</v>
      </c>
      <c r="BC37" s="44">
        <v>115.92</v>
      </c>
      <c r="BD37" s="8">
        <v>120.23486956521732</v>
      </c>
      <c r="BE37" s="58">
        <v>30.41185566884138</v>
      </c>
    </row>
    <row r="38" spans="2:57" ht="12">
      <c r="B38" s="259" t="s">
        <v>21</v>
      </c>
      <c r="C38" s="211"/>
      <c r="D38" s="6">
        <v>361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1</v>
      </c>
      <c r="M38" s="6">
        <v>4</v>
      </c>
      <c r="N38" s="6">
        <v>1</v>
      </c>
      <c r="O38" s="6">
        <v>3</v>
      </c>
      <c r="P38" s="6">
        <v>4</v>
      </c>
      <c r="Q38" s="6">
        <v>5</v>
      </c>
      <c r="R38" s="6">
        <v>13</v>
      </c>
      <c r="S38" s="6">
        <v>14</v>
      </c>
      <c r="T38" s="6">
        <v>23</v>
      </c>
      <c r="U38" s="6">
        <v>31</v>
      </c>
      <c r="V38" s="6">
        <v>44</v>
      </c>
      <c r="W38" s="6">
        <v>37</v>
      </c>
      <c r="X38" s="6">
        <v>41</v>
      </c>
      <c r="Y38" s="6">
        <v>40</v>
      </c>
      <c r="Z38" s="6">
        <v>23</v>
      </c>
      <c r="AA38" s="6">
        <v>20</v>
      </c>
      <c r="AB38" s="6">
        <v>12</v>
      </c>
      <c r="AC38" s="6">
        <v>12</v>
      </c>
      <c r="AD38" s="6">
        <v>9</v>
      </c>
      <c r="AE38" s="6">
        <v>4</v>
      </c>
      <c r="AF38" s="6">
        <v>2</v>
      </c>
      <c r="AG38" s="6">
        <v>2</v>
      </c>
      <c r="AH38" s="6">
        <v>2</v>
      </c>
      <c r="AI38" s="6">
        <v>1</v>
      </c>
      <c r="AJ38" s="6">
        <v>2</v>
      </c>
      <c r="AK38" s="6">
        <v>3</v>
      </c>
      <c r="AL38" s="6">
        <v>2</v>
      </c>
      <c r="AM38">
        <v>0</v>
      </c>
      <c r="AN38">
        <v>0</v>
      </c>
      <c r="AO38" s="5">
        <v>1</v>
      </c>
      <c r="AP38" s="5">
        <v>0</v>
      </c>
      <c r="AQ38" s="5">
        <v>1</v>
      </c>
      <c r="AR38" s="5">
        <v>2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1</v>
      </c>
      <c r="AZ38" s="5">
        <v>0</v>
      </c>
      <c r="BA38" s="5">
        <v>0</v>
      </c>
      <c r="BB38" s="95">
        <v>1</v>
      </c>
      <c r="BC38" s="44">
        <v>125.03</v>
      </c>
      <c r="BD38" s="8">
        <v>127.53083102493068</v>
      </c>
      <c r="BE38" s="8">
        <v>25.519239166574156</v>
      </c>
    </row>
    <row r="39" spans="2:57" ht="12">
      <c r="B39" s="259" t="s">
        <v>22</v>
      </c>
      <c r="C39" s="211"/>
      <c r="D39" s="6">
        <v>269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5</v>
      </c>
      <c r="M39" s="6">
        <v>0</v>
      </c>
      <c r="N39" s="6">
        <v>4</v>
      </c>
      <c r="O39" s="6">
        <v>5</v>
      </c>
      <c r="P39" s="6">
        <v>2</v>
      </c>
      <c r="Q39" s="6">
        <v>6</v>
      </c>
      <c r="R39" s="6">
        <v>10</v>
      </c>
      <c r="S39" s="6">
        <v>13</v>
      </c>
      <c r="T39" s="6">
        <v>15</v>
      </c>
      <c r="U39" s="6">
        <v>24</v>
      </c>
      <c r="V39" s="6">
        <v>41</v>
      </c>
      <c r="W39" s="6">
        <v>28</v>
      </c>
      <c r="X39" s="6">
        <v>20</v>
      </c>
      <c r="Y39" s="6">
        <v>25</v>
      </c>
      <c r="Z39" s="6">
        <v>18</v>
      </c>
      <c r="AA39" s="6">
        <v>17</v>
      </c>
      <c r="AB39" s="6">
        <v>9</v>
      </c>
      <c r="AC39" s="6">
        <v>7</v>
      </c>
      <c r="AD39" s="6">
        <v>3</v>
      </c>
      <c r="AE39" s="6">
        <v>1</v>
      </c>
      <c r="AF39" s="6">
        <v>1</v>
      </c>
      <c r="AG39" s="6">
        <v>1</v>
      </c>
      <c r="AH39" s="6">
        <v>2</v>
      </c>
      <c r="AI39" s="6">
        <v>3</v>
      </c>
      <c r="AJ39" s="6">
        <v>2</v>
      </c>
      <c r="AK39" s="6">
        <v>0</v>
      </c>
      <c r="AL39" s="6">
        <v>2</v>
      </c>
      <c r="AM39">
        <v>1</v>
      </c>
      <c r="AN39">
        <v>1</v>
      </c>
      <c r="AO39" s="5">
        <v>1</v>
      </c>
      <c r="AP39" s="5">
        <v>0</v>
      </c>
      <c r="AQ39" s="5">
        <v>0</v>
      </c>
      <c r="AR39" s="5">
        <v>0</v>
      </c>
      <c r="AS39" s="5">
        <v>0</v>
      </c>
      <c r="AT39" s="5">
        <v>1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1</v>
      </c>
      <c r="BA39" s="5">
        <v>0</v>
      </c>
      <c r="BB39" s="95">
        <v>0</v>
      </c>
      <c r="BC39" s="44">
        <v>121.25</v>
      </c>
      <c r="BD39" s="8">
        <v>124.85665427509305</v>
      </c>
      <c r="BE39" s="8">
        <v>26.096790317657067</v>
      </c>
    </row>
    <row r="40" spans="2:57" ht="12">
      <c r="B40" s="259" t="s">
        <v>23</v>
      </c>
      <c r="C40" s="211"/>
      <c r="D40" s="6">
        <v>306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1</v>
      </c>
      <c r="M40" s="6">
        <v>2</v>
      </c>
      <c r="N40" s="6">
        <v>7</v>
      </c>
      <c r="O40" s="6">
        <v>13</v>
      </c>
      <c r="P40" s="6">
        <v>5</v>
      </c>
      <c r="Q40" s="6">
        <v>5</v>
      </c>
      <c r="R40" s="6">
        <v>9</v>
      </c>
      <c r="S40" s="6">
        <v>16</v>
      </c>
      <c r="T40" s="6">
        <v>23</v>
      </c>
      <c r="U40" s="6">
        <v>24</v>
      </c>
      <c r="V40" s="6">
        <v>45</v>
      </c>
      <c r="W40" s="6">
        <v>32</v>
      </c>
      <c r="X40" s="6">
        <v>16</v>
      </c>
      <c r="Y40" s="6">
        <v>26</v>
      </c>
      <c r="Z40" s="6">
        <v>19</v>
      </c>
      <c r="AA40" s="6">
        <v>13</v>
      </c>
      <c r="AB40" s="6">
        <v>9</v>
      </c>
      <c r="AC40" s="6">
        <v>4</v>
      </c>
      <c r="AD40" s="6">
        <v>6</v>
      </c>
      <c r="AE40" s="6">
        <v>4</v>
      </c>
      <c r="AF40" s="6">
        <v>4</v>
      </c>
      <c r="AG40" s="6">
        <v>2</v>
      </c>
      <c r="AH40" s="6">
        <v>1</v>
      </c>
      <c r="AI40" s="6">
        <v>2</v>
      </c>
      <c r="AJ40" s="6">
        <v>3</v>
      </c>
      <c r="AK40" s="6">
        <v>0</v>
      </c>
      <c r="AL40" s="6">
        <v>1</v>
      </c>
      <c r="AM40">
        <v>1</v>
      </c>
      <c r="AN40">
        <v>2</v>
      </c>
      <c r="AO40" s="5">
        <v>2</v>
      </c>
      <c r="AP40" s="5">
        <v>1</v>
      </c>
      <c r="AQ40" s="5">
        <v>0</v>
      </c>
      <c r="AR40" s="5">
        <v>1</v>
      </c>
      <c r="AS40" s="5">
        <v>2</v>
      </c>
      <c r="AT40" s="5">
        <v>3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95">
        <v>2</v>
      </c>
      <c r="BC40" s="52">
        <v>120.035</v>
      </c>
      <c r="BD40" s="59">
        <v>126.53758169934648</v>
      </c>
      <c r="BE40" s="59">
        <v>32.82562957135168</v>
      </c>
    </row>
    <row r="41" spans="2:57" ht="12">
      <c r="B41" s="259" t="s">
        <v>24</v>
      </c>
      <c r="C41" s="211"/>
      <c r="D41" s="6">
        <v>1251</v>
      </c>
      <c r="E41" s="6">
        <v>0</v>
      </c>
      <c r="F41" s="6">
        <v>0</v>
      </c>
      <c r="G41" s="6">
        <v>1</v>
      </c>
      <c r="H41" s="6">
        <v>0</v>
      </c>
      <c r="I41" s="6">
        <v>0</v>
      </c>
      <c r="J41" s="6">
        <v>7</v>
      </c>
      <c r="K41" s="6">
        <v>3</v>
      </c>
      <c r="L41" s="6">
        <v>5</v>
      </c>
      <c r="M41" s="6">
        <v>18</v>
      </c>
      <c r="N41" s="6">
        <v>17</v>
      </c>
      <c r="O41" s="6">
        <v>27</v>
      </c>
      <c r="P41" s="6">
        <v>29</v>
      </c>
      <c r="Q41" s="6">
        <v>37</v>
      </c>
      <c r="R41" s="6">
        <v>64</v>
      </c>
      <c r="S41" s="6">
        <v>97</v>
      </c>
      <c r="T41" s="6">
        <v>129</v>
      </c>
      <c r="U41" s="6">
        <v>144</v>
      </c>
      <c r="V41" s="6">
        <v>167</v>
      </c>
      <c r="W41" s="6">
        <v>110</v>
      </c>
      <c r="X41" s="6">
        <v>97</v>
      </c>
      <c r="Y41" s="6">
        <v>71</v>
      </c>
      <c r="Z41" s="6">
        <v>52</v>
      </c>
      <c r="AA41" s="6">
        <v>46</v>
      </c>
      <c r="AB41" s="6">
        <v>25</v>
      </c>
      <c r="AC41" s="6">
        <v>17</v>
      </c>
      <c r="AD41" s="6">
        <v>12</v>
      </c>
      <c r="AE41" s="6">
        <v>17</v>
      </c>
      <c r="AF41" s="6">
        <v>10</v>
      </c>
      <c r="AG41" s="6">
        <v>5</v>
      </c>
      <c r="AH41" s="6">
        <v>9</v>
      </c>
      <c r="AI41" s="6">
        <v>4</v>
      </c>
      <c r="AJ41" s="6">
        <v>4</v>
      </c>
      <c r="AK41" s="6">
        <v>3</v>
      </c>
      <c r="AL41" s="6">
        <v>8</v>
      </c>
      <c r="AM41">
        <v>6</v>
      </c>
      <c r="AN41">
        <v>1</v>
      </c>
      <c r="AO41" s="5">
        <v>4</v>
      </c>
      <c r="AP41" s="5">
        <v>1</v>
      </c>
      <c r="AQ41" s="5">
        <v>2</v>
      </c>
      <c r="AR41" s="5">
        <v>0</v>
      </c>
      <c r="AS41" s="5">
        <v>0</v>
      </c>
      <c r="AT41" s="5">
        <v>1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95">
        <v>1</v>
      </c>
      <c r="BC41" s="44">
        <v>115.93</v>
      </c>
      <c r="BD41" s="8">
        <v>118.83768185451622</v>
      </c>
      <c r="BE41" s="8">
        <v>24.85141199171392</v>
      </c>
    </row>
    <row r="42" spans="2:57" ht="12">
      <c r="B42" s="259" t="s">
        <v>25</v>
      </c>
      <c r="C42" s="211"/>
      <c r="D42" s="6">
        <v>970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12</v>
      </c>
      <c r="N42" s="6">
        <v>16</v>
      </c>
      <c r="O42" s="6">
        <v>24</v>
      </c>
      <c r="P42" s="6">
        <v>36</v>
      </c>
      <c r="Q42" s="6">
        <v>30</v>
      </c>
      <c r="R42" s="6">
        <v>76</v>
      </c>
      <c r="S42" s="6">
        <v>60</v>
      </c>
      <c r="T42" s="6">
        <v>88</v>
      </c>
      <c r="U42" s="6">
        <v>121</v>
      </c>
      <c r="V42" s="6">
        <v>97</v>
      </c>
      <c r="W42" s="6">
        <v>75</v>
      </c>
      <c r="X42" s="6">
        <v>70</v>
      </c>
      <c r="Y42" s="6">
        <v>50</v>
      </c>
      <c r="Z42" s="6">
        <v>43</v>
      </c>
      <c r="AA42" s="6">
        <v>34</v>
      </c>
      <c r="AB42" s="6">
        <v>26</v>
      </c>
      <c r="AC42" s="6">
        <v>15</v>
      </c>
      <c r="AD42" s="6">
        <v>16</v>
      </c>
      <c r="AE42" s="6">
        <v>13</v>
      </c>
      <c r="AF42" s="6">
        <v>11</v>
      </c>
      <c r="AG42" s="6">
        <v>11</v>
      </c>
      <c r="AH42" s="6">
        <v>8</v>
      </c>
      <c r="AI42" s="6">
        <v>7</v>
      </c>
      <c r="AJ42" s="6">
        <v>6</v>
      </c>
      <c r="AK42" s="6">
        <v>6</v>
      </c>
      <c r="AL42" s="6">
        <v>3</v>
      </c>
      <c r="AM42">
        <v>1</v>
      </c>
      <c r="AN42">
        <v>0</v>
      </c>
      <c r="AO42" s="5">
        <v>0</v>
      </c>
      <c r="AP42" s="5">
        <v>2</v>
      </c>
      <c r="AQ42" s="5">
        <v>4</v>
      </c>
      <c r="AR42" s="5">
        <v>3</v>
      </c>
      <c r="AS42" s="5">
        <v>0</v>
      </c>
      <c r="AT42" s="5">
        <v>1</v>
      </c>
      <c r="AU42" s="5">
        <v>1</v>
      </c>
      <c r="AV42" s="5">
        <v>1</v>
      </c>
      <c r="AW42" s="5">
        <v>0</v>
      </c>
      <c r="AX42" s="5">
        <v>0</v>
      </c>
      <c r="AY42" s="5">
        <v>0</v>
      </c>
      <c r="AZ42" s="5">
        <v>1</v>
      </c>
      <c r="BA42" s="5">
        <v>0</v>
      </c>
      <c r="BB42" s="95">
        <v>1</v>
      </c>
      <c r="BC42" s="44">
        <v>115.93</v>
      </c>
      <c r="BD42" s="8">
        <v>120.70578350515464</v>
      </c>
      <c r="BE42" s="8">
        <v>27.66662838822379</v>
      </c>
    </row>
    <row r="43" spans="2:57" ht="12">
      <c r="B43" s="259" t="s">
        <v>26</v>
      </c>
      <c r="C43" s="211"/>
      <c r="D43" s="6">
        <v>1089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</v>
      </c>
      <c r="L43" s="6">
        <v>6</v>
      </c>
      <c r="M43" s="6">
        <v>15</v>
      </c>
      <c r="N43" s="6">
        <v>17</v>
      </c>
      <c r="O43" s="6">
        <v>31</v>
      </c>
      <c r="P43" s="6">
        <v>35</v>
      </c>
      <c r="Q43" s="6">
        <v>34</v>
      </c>
      <c r="R43" s="6">
        <v>92</v>
      </c>
      <c r="S43" s="6">
        <v>101</v>
      </c>
      <c r="T43" s="6">
        <v>161</v>
      </c>
      <c r="U43" s="6">
        <v>116</v>
      </c>
      <c r="V43" s="6">
        <v>83</v>
      </c>
      <c r="W43" s="6">
        <v>81</v>
      </c>
      <c r="X43" s="6">
        <v>67</v>
      </c>
      <c r="Y43" s="6">
        <v>53</v>
      </c>
      <c r="Z43" s="6">
        <v>53</v>
      </c>
      <c r="AA43" s="6">
        <v>25</v>
      </c>
      <c r="AB43" s="6">
        <v>21</v>
      </c>
      <c r="AC43" s="6">
        <v>17</v>
      </c>
      <c r="AD43" s="6">
        <v>11</v>
      </c>
      <c r="AE43" s="6">
        <v>8</v>
      </c>
      <c r="AF43" s="6">
        <v>11</v>
      </c>
      <c r="AG43" s="6">
        <v>6</v>
      </c>
      <c r="AH43" s="6">
        <v>8</v>
      </c>
      <c r="AI43" s="6">
        <v>5</v>
      </c>
      <c r="AJ43" s="6">
        <v>6</v>
      </c>
      <c r="AK43" s="6">
        <v>4</v>
      </c>
      <c r="AL43" s="6">
        <v>9</v>
      </c>
      <c r="AM43">
        <v>3</v>
      </c>
      <c r="AN43">
        <v>2</v>
      </c>
      <c r="AO43" s="5">
        <v>1</v>
      </c>
      <c r="AP43" s="5">
        <v>0</v>
      </c>
      <c r="AQ43" s="5">
        <v>1</v>
      </c>
      <c r="AR43" s="5">
        <v>0</v>
      </c>
      <c r="AS43" s="5">
        <v>0</v>
      </c>
      <c r="AT43" s="5">
        <v>0</v>
      </c>
      <c r="AU43" s="5">
        <v>1</v>
      </c>
      <c r="AV43" s="5">
        <v>1</v>
      </c>
      <c r="AW43" s="5">
        <v>0</v>
      </c>
      <c r="AX43" s="5">
        <v>1</v>
      </c>
      <c r="AY43" s="5">
        <v>0</v>
      </c>
      <c r="AZ43" s="5">
        <v>1</v>
      </c>
      <c r="BA43" s="5">
        <v>0</v>
      </c>
      <c r="BB43" s="95">
        <v>1</v>
      </c>
      <c r="BC43" s="44">
        <v>111.79</v>
      </c>
      <c r="BD43" s="8">
        <v>117.26258953168049</v>
      </c>
      <c r="BE43" s="8">
        <v>26.240823278617487</v>
      </c>
    </row>
    <row r="44" spans="2:57" ht="12">
      <c r="B44" s="259" t="s">
        <v>27</v>
      </c>
      <c r="C44" s="211"/>
      <c r="D44" s="6">
        <v>1718</v>
      </c>
      <c r="E44" s="6">
        <v>1</v>
      </c>
      <c r="F44" s="6">
        <v>1</v>
      </c>
      <c r="G44" s="6">
        <v>0</v>
      </c>
      <c r="H44" s="6">
        <v>4</v>
      </c>
      <c r="I44" s="6">
        <v>1</v>
      </c>
      <c r="J44" s="6">
        <v>4</v>
      </c>
      <c r="K44" s="6">
        <v>8</v>
      </c>
      <c r="L44" s="6">
        <v>8</v>
      </c>
      <c r="M44" s="6">
        <v>52</v>
      </c>
      <c r="N44" s="6">
        <v>50</v>
      </c>
      <c r="O44" s="6">
        <v>50</v>
      </c>
      <c r="P44" s="6">
        <v>43</v>
      </c>
      <c r="Q44" s="6">
        <v>65</v>
      </c>
      <c r="R44" s="6">
        <v>151</v>
      </c>
      <c r="S44" s="6">
        <v>183</v>
      </c>
      <c r="T44" s="6">
        <v>253</v>
      </c>
      <c r="U44" s="6">
        <v>154</v>
      </c>
      <c r="V44" s="6">
        <v>124</v>
      </c>
      <c r="W44" s="6">
        <v>117</v>
      </c>
      <c r="X44" s="6">
        <v>86</v>
      </c>
      <c r="Y44" s="6">
        <v>71</v>
      </c>
      <c r="Z44" s="6">
        <v>50</v>
      </c>
      <c r="AA44" s="6">
        <v>41</v>
      </c>
      <c r="AB44" s="6">
        <v>34</v>
      </c>
      <c r="AC44" s="6">
        <v>23</v>
      </c>
      <c r="AD44" s="6">
        <v>24</v>
      </c>
      <c r="AE44" s="6">
        <v>28</v>
      </c>
      <c r="AF44" s="6">
        <v>18</v>
      </c>
      <c r="AG44" s="6">
        <v>14</v>
      </c>
      <c r="AH44" s="6">
        <v>17</v>
      </c>
      <c r="AI44" s="6">
        <v>11</v>
      </c>
      <c r="AJ44" s="6">
        <v>4</v>
      </c>
      <c r="AK44" s="6">
        <v>8</v>
      </c>
      <c r="AL44" s="6">
        <v>5</v>
      </c>
      <c r="AM44">
        <v>1</v>
      </c>
      <c r="AN44">
        <v>3</v>
      </c>
      <c r="AO44" s="5">
        <v>1</v>
      </c>
      <c r="AP44" s="5">
        <v>3</v>
      </c>
      <c r="AQ44" s="5">
        <v>2</v>
      </c>
      <c r="AR44" s="5">
        <v>0</v>
      </c>
      <c r="AS44" s="5">
        <v>3</v>
      </c>
      <c r="AT44" s="5">
        <v>0</v>
      </c>
      <c r="AU44" s="5">
        <v>0</v>
      </c>
      <c r="AV44" s="5">
        <v>0</v>
      </c>
      <c r="AW44" s="5">
        <v>0</v>
      </c>
      <c r="AX44" s="5">
        <v>1</v>
      </c>
      <c r="AY44" s="5">
        <v>0</v>
      </c>
      <c r="AZ44" s="5">
        <v>0</v>
      </c>
      <c r="BA44" s="5">
        <v>0</v>
      </c>
      <c r="BB44" s="95">
        <v>1</v>
      </c>
      <c r="BC44" s="44">
        <v>109.61</v>
      </c>
      <c r="BD44" s="8">
        <v>114.6723224679861</v>
      </c>
      <c r="BE44" s="8">
        <v>26.931702446028922</v>
      </c>
    </row>
    <row r="45" spans="2:57" ht="12">
      <c r="B45" s="259" t="s">
        <v>28</v>
      </c>
      <c r="C45" s="211"/>
      <c r="D45" s="6">
        <v>4112</v>
      </c>
      <c r="E45" s="6">
        <v>1</v>
      </c>
      <c r="F45" s="6">
        <v>6</v>
      </c>
      <c r="G45" s="6">
        <v>14</v>
      </c>
      <c r="H45" s="6">
        <v>12</v>
      </c>
      <c r="I45" s="6">
        <v>5</v>
      </c>
      <c r="J45" s="6">
        <v>51</v>
      </c>
      <c r="K45" s="6">
        <v>48</v>
      </c>
      <c r="L45" s="6">
        <v>88</v>
      </c>
      <c r="M45" s="6">
        <v>205</v>
      </c>
      <c r="N45" s="6">
        <v>148</v>
      </c>
      <c r="O45" s="6">
        <v>124</v>
      </c>
      <c r="P45" s="6">
        <v>114</v>
      </c>
      <c r="Q45" s="6">
        <v>156</v>
      </c>
      <c r="R45" s="6">
        <v>415</v>
      </c>
      <c r="S45" s="6">
        <v>429</v>
      </c>
      <c r="T45" s="6">
        <v>574</v>
      </c>
      <c r="U45" s="6">
        <v>312</v>
      </c>
      <c r="V45" s="6">
        <v>262</v>
      </c>
      <c r="W45" s="6">
        <v>226</v>
      </c>
      <c r="X45" s="6">
        <v>190</v>
      </c>
      <c r="Y45" s="6">
        <v>132</v>
      </c>
      <c r="Z45" s="6">
        <v>115</v>
      </c>
      <c r="AA45" s="6">
        <v>102</v>
      </c>
      <c r="AB45" s="6">
        <v>65</v>
      </c>
      <c r="AC45" s="6">
        <v>44</v>
      </c>
      <c r="AD45" s="6">
        <v>41</v>
      </c>
      <c r="AE45" s="6">
        <v>39</v>
      </c>
      <c r="AF45" s="6">
        <v>30</v>
      </c>
      <c r="AG45" s="6">
        <v>27</v>
      </c>
      <c r="AH45" s="6">
        <v>22</v>
      </c>
      <c r="AI45" s="6">
        <v>21</v>
      </c>
      <c r="AJ45" s="6">
        <v>17</v>
      </c>
      <c r="AK45" s="6">
        <v>12</v>
      </c>
      <c r="AL45" s="6">
        <v>6</v>
      </c>
      <c r="AM45">
        <v>8</v>
      </c>
      <c r="AN45">
        <v>13</v>
      </c>
      <c r="AO45" s="5">
        <v>4</v>
      </c>
      <c r="AP45" s="5">
        <v>1</v>
      </c>
      <c r="AQ45" s="5">
        <v>6</v>
      </c>
      <c r="AR45" s="5">
        <v>4</v>
      </c>
      <c r="AS45" s="5">
        <v>4</v>
      </c>
      <c r="AT45" s="5">
        <v>4</v>
      </c>
      <c r="AU45" s="5">
        <v>3</v>
      </c>
      <c r="AV45" s="5">
        <v>0</v>
      </c>
      <c r="AW45" s="5">
        <v>1</v>
      </c>
      <c r="AX45" s="5">
        <v>2</v>
      </c>
      <c r="AY45" s="5">
        <v>3</v>
      </c>
      <c r="AZ45" s="5">
        <v>0</v>
      </c>
      <c r="BA45" s="5">
        <v>1</v>
      </c>
      <c r="BB45" s="95">
        <v>5</v>
      </c>
      <c r="BC45" s="44">
        <v>106.01</v>
      </c>
      <c r="BD45" s="8">
        <v>110.10825632295776</v>
      </c>
      <c r="BE45" s="8">
        <v>29.918293969325656</v>
      </c>
    </row>
    <row r="46" spans="2:57" ht="12">
      <c r="B46" s="259" t="s">
        <v>29</v>
      </c>
      <c r="C46" s="211"/>
      <c r="D46" s="6">
        <v>1005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</v>
      </c>
      <c r="K46" s="6">
        <v>0</v>
      </c>
      <c r="L46" s="6">
        <v>12</v>
      </c>
      <c r="M46" s="6">
        <v>29</v>
      </c>
      <c r="N46" s="6">
        <v>31</v>
      </c>
      <c r="O46" s="6">
        <v>24</v>
      </c>
      <c r="P46" s="6">
        <v>27</v>
      </c>
      <c r="Q46" s="6">
        <v>34</v>
      </c>
      <c r="R46" s="6">
        <v>50</v>
      </c>
      <c r="S46" s="6">
        <v>64</v>
      </c>
      <c r="T46" s="6">
        <v>122</v>
      </c>
      <c r="U46" s="6">
        <v>110</v>
      </c>
      <c r="V46" s="6">
        <v>100</v>
      </c>
      <c r="W46" s="6">
        <v>98</v>
      </c>
      <c r="X46" s="6">
        <v>77</v>
      </c>
      <c r="Y46" s="6">
        <v>56</v>
      </c>
      <c r="Z46" s="6">
        <v>32</v>
      </c>
      <c r="AA46" s="6">
        <v>40</v>
      </c>
      <c r="AB46" s="6">
        <v>19</v>
      </c>
      <c r="AC46" s="6">
        <v>12</v>
      </c>
      <c r="AD46" s="6">
        <v>5</v>
      </c>
      <c r="AE46" s="6">
        <v>15</v>
      </c>
      <c r="AF46" s="6">
        <v>7</v>
      </c>
      <c r="AG46" s="6">
        <v>3</v>
      </c>
      <c r="AH46" s="6">
        <v>10</v>
      </c>
      <c r="AI46" s="6">
        <v>11</v>
      </c>
      <c r="AJ46" s="6">
        <v>4</v>
      </c>
      <c r="AK46" s="6">
        <v>2</v>
      </c>
      <c r="AL46" s="6">
        <v>2</v>
      </c>
      <c r="AM46">
        <v>0</v>
      </c>
      <c r="AN46">
        <v>0</v>
      </c>
      <c r="AO46" s="5">
        <v>1</v>
      </c>
      <c r="AP46" s="5">
        <v>1</v>
      </c>
      <c r="AQ46" s="5">
        <v>3</v>
      </c>
      <c r="AR46" s="5">
        <v>1</v>
      </c>
      <c r="AS46" s="5">
        <v>0</v>
      </c>
      <c r="AT46" s="5">
        <v>1</v>
      </c>
      <c r="AU46" s="5">
        <v>1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95">
        <v>0</v>
      </c>
      <c r="BC46" s="44">
        <v>114.92</v>
      </c>
      <c r="BD46" s="8">
        <v>116.89393034825865</v>
      </c>
      <c r="BE46" s="8">
        <v>25.30780790608069</v>
      </c>
    </row>
    <row r="47" spans="2:57" ht="12">
      <c r="B47" s="259" t="s">
        <v>30</v>
      </c>
      <c r="C47" s="211"/>
      <c r="D47" s="6">
        <v>836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4</v>
      </c>
      <c r="K47" s="6">
        <v>3</v>
      </c>
      <c r="L47" s="6">
        <v>15</v>
      </c>
      <c r="M47" s="6">
        <v>11</v>
      </c>
      <c r="N47" s="6">
        <v>18</v>
      </c>
      <c r="O47" s="6">
        <v>20</v>
      </c>
      <c r="P47" s="6">
        <v>18</v>
      </c>
      <c r="Q47" s="6">
        <v>29</v>
      </c>
      <c r="R47" s="6">
        <v>63</v>
      </c>
      <c r="S47" s="6">
        <v>88</v>
      </c>
      <c r="T47" s="6">
        <v>129</v>
      </c>
      <c r="U47" s="6">
        <v>82</v>
      </c>
      <c r="V47" s="6">
        <v>86</v>
      </c>
      <c r="W47" s="6">
        <v>72</v>
      </c>
      <c r="X47" s="6">
        <v>48</v>
      </c>
      <c r="Y47" s="6">
        <v>38</v>
      </c>
      <c r="Z47" s="6">
        <v>28</v>
      </c>
      <c r="AA47" s="6">
        <v>17</v>
      </c>
      <c r="AB47" s="6">
        <v>11</v>
      </c>
      <c r="AC47" s="6">
        <v>7</v>
      </c>
      <c r="AD47" s="6">
        <v>10</v>
      </c>
      <c r="AE47" s="6">
        <v>8</v>
      </c>
      <c r="AF47" s="6">
        <v>5</v>
      </c>
      <c r="AG47" s="6">
        <v>4</v>
      </c>
      <c r="AH47" s="6">
        <v>3</v>
      </c>
      <c r="AI47" s="6">
        <v>2</v>
      </c>
      <c r="AJ47" s="6">
        <v>1</v>
      </c>
      <c r="AK47" s="6">
        <v>2</v>
      </c>
      <c r="AL47" s="6">
        <v>2</v>
      </c>
      <c r="AM47">
        <v>0</v>
      </c>
      <c r="AN47">
        <v>2</v>
      </c>
      <c r="AO47" s="5">
        <v>1</v>
      </c>
      <c r="AP47" s="5">
        <v>1</v>
      </c>
      <c r="AQ47" s="5">
        <v>4</v>
      </c>
      <c r="AR47" s="5">
        <v>0</v>
      </c>
      <c r="AS47" s="5">
        <v>1</v>
      </c>
      <c r="AT47" s="5">
        <v>0</v>
      </c>
      <c r="AU47" s="5">
        <v>1</v>
      </c>
      <c r="AV47" s="5">
        <v>0</v>
      </c>
      <c r="AW47" s="5">
        <v>1</v>
      </c>
      <c r="AX47" s="5">
        <v>0</v>
      </c>
      <c r="AY47" s="5">
        <v>0</v>
      </c>
      <c r="AZ47" s="5">
        <v>0</v>
      </c>
      <c r="BA47" s="5">
        <v>0</v>
      </c>
      <c r="BB47" s="95">
        <v>0</v>
      </c>
      <c r="BC47" s="44">
        <v>110.905</v>
      </c>
      <c r="BD47" s="8">
        <v>114.25950956937811</v>
      </c>
      <c r="BE47" s="8">
        <v>24.83764172271627</v>
      </c>
    </row>
    <row r="48" spans="2:57" ht="12">
      <c r="B48" s="259" t="s">
        <v>31</v>
      </c>
      <c r="C48" s="211"/>
      <c r="D48" s="6">
        <v>958</v>
      </c>
      <c r="E48" s="6">
        <v>0</v>
      </c>
      <c r="F48" s="6">
        <v>12</v>
      </c>
      <c r="G48" s="6">
        <v>9</v>
      </c>
      <c r="H48" s="6">
        <v>5</v>
      </c>
      <c r="I48" s="6">
        <v>9</v>
      </c>
      <c r="J48" s="6">
        <v>22</v>
      </c>
      <c r="K48" s="6">
        <v>37</v>
      </c>
      <c r="L48" s="6">
        <v>62</v>
      </c>
      <c r="M48" s="6">
        <v>79</v>
      </c>
      <c r="N48" s="6">
        <v>64</v>
      </c>
      <c r="O48" s="6">
        <v>46</v>
      </c>
      <c r="P48" s="6">
        <v>52</v>
      </c>
      <c r="Q48" s="6">
        <v>72</v>
      </c>
      <c r="R48" s="6">
        <v>77</v>
      </c>
      <c r="S48" s="6">
        <v>79</v>
      </c>
      <c r="T48" s="6">
        <v>67</v>
      </c>
      <c r="U48" s="6">
        <v>51</v>
      </c>
      <c r="V48" s="6">
        <v>42</v>
      </c>
      <c r="W48" s="6">
        <v>45</v>
      </c>
      <c r="X48" s="6">
        <v>33</v>
      </c>
      <c r="Y48" s="6">
        <v>16</v>
      </c>
      <c r="Z48" s="6">
        <v>14</v>
      </c>
      <c r="AA48" s="6">
        <v>16</v>
      </c>
      <c r="AB48" s="6">
        <v>10</v>
      </c>
      <c r="AC48" s="6">
        <v>4</v>
      </c>
      <c r="AD48" s="6">
        <v>7</v>
      </c>
      <c r="AE48" s="6">
        <v>6</v>
      </c>
      <c r="AF48" s="6">
        <v>3</v>
      </c>
      <c r="AG48" s="6">
        <v>3</v>
      </c>
      <c r="AH48" s="6">
        <v>1</v>
      </c>
      <c r="AI48" s="6">
        <v>3</v>
      </c>
      <c r="AJ48" s="6">
        <v>0</v>
      </c>
      <c r="AK48" s="6">
        <v>1</v>
      </c>
      <c r="AL48" s="6">
        <v>2</v>
      </c>
      <c r="AM48">
        <v>2</v>
      </c>
      <c r="AN48">
        <v>4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1</v>
      </c>
      <c r="AU48" s="5">
        <v>2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95">
        <v>0</v>
      </c>
      <c r="BC48" s="44">
        <v>95.635</v>
      </c>
      <c r="BD48" s="8">
        <v>97.04136743215041</v>
      </c>
      <c r="BE48" s="8">
        <v>29.098742630637478</v>
      </c>
    </row>
    <row r="49" spans="2:57" ht="12">
      <c r="B49" s="259" t="s">
        <v>32</v>
      </c>
      <c r="C49" s="211"/>
      <c r="D49" s="6">
        <v>5732</v>
      </c>
      <c r="E49" s="6">
        <v>13</v>
      </c>
      <c r="F49" s="6">
        <v>19</v>
      </c>
      <c r="G49" s="6">
        <v>38</v>
      </c>
      <c r="H49" s="6">
        <v>36</v>
      </c>
      <c r="I49" s="6">
        <v>55</v>
      </c>
      <c r="J49" s="6">
        <v>207</v>
      </c>
      <c r="K49" s="6">
        <v>299</v>
      </c>
      <c r="L49" s="6">
        <v>418</v>
      </c>
      <c r="M49" s="6">
        <v>523</v>
      </c>
      <c r="N49" s="6">
        <v>345</v>
      </c>
      <c r="O49" s="6">
        <v>271</v>
      </c>
      <c r="P49" s="6">
        <v>300</v>
      </c>
      <c r="Q49" s="6">
        <v>428</v>
      </c>
      <c r="R49" s="6">
        <v>590</v>
      </c>
      <c r="S49" s="6">
        <v>541</v>
      </c>
      <c r="T49" s="6">
        <v>423</v>
      </c>
      <c r="U49" s="6">
        <v>301</v>
      </c>
      <c r="V49" s="6">
        <v>219</v>
      </c>
      <c r="W49" s="6">
        <v>142</v>
      </c>
      <c r="X49" s="6">
        <v>107</v>
      </c>
      <c r="Y49" s="6">
        <v>82</v>
      </c>
      <c r="Z49" s="6">
        <v>53</v>
      </c>
      <c r="AA49" s="6">
        <v>55</v>
      </c>
      <c r="AB49" s="6">
        <v>34</v>
      </c>
      <c r="AC49" s="6">
        <v>32</v>
      </c>
      <c r="AD49" s="6">
        <v>27</v>
      </c>
      <c r="AE49" s="6">
        <v>26</v>
      </c>
      <c r="AF49" s="6">
        <v>20</v>
      </c>
      <c r="AG49" s="6">
        <v>20</v>
      </c>
      <c r="AH49" s="6">
        <v>20</v>
      </c>
      <c r="AI49" s="6">
        <v>15</v>
      </c>
      <c r="AJ49" s="6">
        <v>13</v>
      </c>
      <c r="AK49" s="6">
        <v>9</v>
      </c>
      <c r="AL49" s="6">
        <v>11</v>
      </c>
      <c r="AM49">
        <v>6</v>
      </c>
      <c r="AN49">
        <v>2</v>
      </c>
      <c r="AO49" s="5">
        <v>3</v>
      </c>
      <c r="AP49" s="5">
        <v>4</v>
      </c>
      <c r="AQ49" s="5">
        <v>5</v>
      </c>
      <c r="AR49" s="5">
        <v>4</v>
      </c>
      <c r="AS49" s="5">
        <v>3</v>
      </c>
      <c r="AT49" s="5">
        <v>1</v>
      </c>
      <c r="AU49" s="5">
        <v>1</v>
      </c>
      <c r="AV49" s="5">
        <v>1</v>
      </c>
      <c r="AW49" s="5">
        <v>0</v>
      </c>
      <c r="AX49" s="5">
        <v>2</v>
      </c>
      <c r="AY49" s="5">
        <v>0</v>
      </c>
      <c r="AZ49" s="5">
        <v>2</v>
      </c>
      <c r="BA49" s="5">
        <v>2</v>
      </c>
      <c r="BB49" s="95">
        <v>4</v>
      </c>
      <c r="BC49" s="44">
        <v>93.98</v>
      </c>
      <c r="BD49" s="8">
        <v>94.31991625959533</v>
      </c>
      <c r="BE49" s="8">
        <v>28.6945644162597</v>
      </c>
    </row>
    <row r="50" spans="2:57" ht="12">
      <c r="B50" s="259" t="s">
        <v>33</v>
      </c>
      <c r="C50" s="211"/>
      <c r="D50" s="6">
        <v>3703</v>
      </c>
      <c r="E50" s="6">
        <v>1</v>
      </c>
      <c r="F50" s="6">
        <v>2</v>
      </c>
      <c r="G50" s="6">
        <v>13</v>
      </c>
      <c r="H50" s="6">
        <v>17</v>
      </c>
      <c r="I50" s="6">
        <v>28</v>
      </c>
      <c r="J50" s="6">
        <v>68</v>
      </c>
      <c r="K50" s="6">
        <v>114</v>
      </c>
      <c r="L50" s="6">
        <v>114</v>
      </c>
      <c r="M50" s="6">
        <v>244</v>
      </c>
      <c r="N50" s="6">
        <v>132</v>
      </c>
      <c r="O50" s="6">
        <v>137</v>
      </c>
      <c r="P50" s="6">
        <v>137</v>
      </c>
      <c r="Q50" s="6">
        <v>186</v>
      </c>
      <c r="R50" s="6">
        <v>369</v>
      </c>
      <c r="S50" s="6">
        <v>383</v>
      </c>
      <c r="T50" s="6">
        <v>388</v>
      </c>
      <c r="U50" s="6">
        <v>325</v>
      </c>
      <c r="V50" s="6">
        <v>263</v>
      </c>
      <c r="W50" s="6">
        <v>173</v>
      </c>
      <c r="X50" s="6">
        <v>120</v>
      </c>
      <c r="Y50" s="6">
        <v>92</v>
      </c>
      <c r="Z50" s="6">
        <v>70</v>
      </c>
      <c r="AA50" s="6">
        <v>49</v>
      </c>
      <c r="AB50" s="6">
        <v>53</v>
      </c>
      <c r="AC50" s="6">
        <v>33</v>
      </c>
      <c r="AD50" s="6">
        <v>34</v>
      </c>
      <c r="AE50" s="6">
        <v>29</v>
      </c>
      <c r="AF50" s="6">
        <v>29</v>
      </c>
      <c r="AG50" s="6">
        <v>12</v>
      </c>
      <c r="AH50" s="6">
        <v>9</v>
      </c>
      <c r="AI50" s="6">
        <v>10</v>
      </c>
      <c r="AJ50" s="6">
        <v>10</v>
      </c>
      <c r="AK50" s="6">
        <v>11</v>
      </c>
      <c r="AL50" s="6">
        <v>8</v>
      </c>
      <c r="AM50">
        <v>9</v>
      </c>
      <c r="AN50">
        <v>3</v>
      </c>
      <c r="AO50" s="5">
        <v>3</v>
      </c>
      <c r="AP50" s="5">
        <v>3</v>
      </c>
      <c r="AQ50" s="5">
        <v>4</v>
      </c>
      <c r="AR50" s="5">
        <v>1</v>
      </c>
      <c r="AS50" s="5">
        <v>5</v>
      </c>
      <c r="AT50" s="5">
        <v>2</v>
      </c>
      <c r="AU50" s="5">
        <v>0</v>
      </c>
      <c r="AV50" s="5">
        <v>1</v>
      </c>
      <c r="AW50" s="5">
        <v>0</v>
      </c>
      <c r="AX50" s="5">
        <v>1</v>
      </c>
      <c r="AY50" s="5">
        <v>0</v>
      </c>
      <c r="AZ50" s="5">
        <v>0</v>
      </c>
      <c r="BA50" s="5">
        <v>0</v>
      </c>
      <c r="BB50" s="95">
        <v>8</v>
      </c>
      <c r="BC50" s="44">
        <v>103.79</v>
      </c>
      <c r="BD50" s="8">
        <v>104.71478260869526</v>
      </c>
      <c r="BE50" s="8">
        <v>29.482012454153114</v>
      </c>
    </row>
    <row r="51" spans="2:57" ht="12">
      <c r="B51" s="259" t="s">
        <v>34</v>
      </c>
      <c r="C51" s="211"/>
      <c r="D51" s="6">
        <v>589</v>
      </c>
      <c r="E51" s="6">
        <v>0</v>
      </c>
      <c r="F51" s="6">
        <v>0</v>
      </c>
      <c r="G51" s="6">
        <v>0</v>
      </c>
      <c r="H51" s="6">
        <v>3</v>
      </c>
      <c r="I51" s="6">
        <v>0</v>
      </c>
      <c r="J51" s="6">
        <v>3</v>
      </c>
      <c r="K51" s="6">
        <v>10</v>
      </c>
      <c r="L51" s="6">
        <v>21</v>
      </c>
      <c r="M51" s="6">
        <v>22</v>
      </c>
      <c r="N51" s="6">
        <v>22</v>
      </c>
      <c r="O51" s="6">
        <v>13</v>
      </c>
      <c r="P51" s="6">
        <v>13</v>
      </c>
      <c r="Q51" s="6">
        <v>17</v>
      </c>
      <c r="R51" s="6">
        <v>58</v>
      </c>
      <c r="S51" s="6">
        <v>66</v>
      </c>
      <c r="T51" s="6">
        <v>78</v>
      </c>
      <c r="U51" s="6">
        <v>43</v>
      </c>
      <c r="V51" s="6">
        <v>50</v>
      </c>
      <c r="W51" s="6">
        <v>47</v>
      </c>
      <c r="X51" s="6">
        <v>21</v>
      </c>
      <c r="Y51" s="6">
        <v>14</v>
      </c>
      <c r="Z51" s="6">
        <v>10</v>
      </c>
      <c r="AA51" s="6">
        <v>10</v>
      </c>
      <c r="AB51" s="6">
        <v>13</v>
      </c>
      <c r="AC51" s="6">
        <v>10</v>
      </c>
      <c r="AD51" s="6">
        <v>5</v>
      </c>
      <c r="AE51" s="6">
        <v>0</v>
      </c>
      <c r="AF51" s="6">
        <v>5</v>
      </c>
      <c r="AG51" s="6">
        <v>8</v>
      </c>
      <c r="AH51" s="6">
        <v>3</v>
      </c>
      <c r="AI51" s="6">
        <v>4</v>
      </c>
      <c r="AJ51" s="6">
        <v>3</v>
      </c>
      <c r="AK51" s="6">
        <v>1</v>
      </c>
      <c r="AL51" s="6">
        <v>2</v>
      </c>
      <c r="AM51">
        <v>3</v>
      </c>
      <c r="AN51">
        <v>3</v>
      </c>
      <c r="AO51" s="5">
        <v>2</v>
      </c>
      <c r="AP51" s="5">
        <v>0</v>
      </c>
      <c r="AQ51" s="5">
        <v>2</v>
      </c>
      <c r="AR51" s="5">
        <v>0</v>
      </c>
      <c r="AS51" s="5">
        <v>1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1</v>
      </c>
      <c r="BB51" s="95">
        <v>2</v>
      </c>
      <c r="BC51" s="44">
        <v>107.4</v>
      </c>
      <c r="BD51" s="8">
        <v>112.260271646859</v>
      </c>
      <c r="BE51" s="8">
        <v>31.819920549926486</v>
      </c>
    </row>
    <row r="52" spans="2:57" ht="12">
      <c r="B52" s="259" t="s">
        <v>35</v>
      </c>
      <c r="C52" s="211"/>
      <c r="D52" s="6">
        <v>524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1</v>
      </c>
      <c r="K52" s="6">
        <v>6</v>
      </c>
      <c r="L52" s="6">
        <v>6</v>
      </c>
      <c r="M52" s="6">
        <v>28</v>
      </c>
      <c r="N52" s="6">
        <v>11</v>
      </c>
      <c r="O52" s="6">
        <v>14</v>
      </c>
      <c r="P52" s="6">
        <v>14</v>
      </c>
      <c r="Q52" s="6">
        <v>21</v>
      </c>
      <c r="R52" s="6">
        <v>45</v>
      </c>
      <c r="S52" s="6">
        <v>46</v>
      </c>
      <c r="T52" s="6">
        <v>64</v>
      </c>
      <c r="U52" s="6">
        <v>61</v>
      </c>
      <c r="V52" s="6">
        <v>50</v>
      </c>
      <c r="W52" s="6">
        <v>37</v>
      </c>
      <c r="X52" s="6">
        <v>37</v>
      </c>
      <c r="Y52" s="6">
        <v>18</v>
      </c>
      <c r="Z52" s="6">
        <v>21</v>
      </c>
      <c r="AA52" s="6">
        <v>13</v>
      </c>
      <c r="AB52" s="6">
        <v>5</v>
      </c>
      <c r="AC52" s="6">
        <v>6</v>
      </c>
      <c r="AD52" s="6">
        <v>1</v>
      </c>
      <c r="AE52" s="6">
        <v>3</v>
      </c>
      <c r="AF52" s="6">
        <v>3</v>
      </c>
      <c r="AG52" s="6">
        <v>2</v>
      </c>
      <c r="AH52" s="6">
        <v>1</v>
      </c>
      <c r="AI52" s="6">
        <v>0</v>
      </c>
      <c r="AJ52" s="6">
        <v>2</v>
      </c>
      <c r="AK52" s="6">
        <v>2</v>
      </c>
      <c r="AL52" s="6">
        <v>1</v>
      </c>
      <c r="AM52">
        <v>1</v>
      </c>
      <c r="AN52">
        <v>0</v>
      </c>
      <c r="AO52" s="5">
        <v>0</v>
      </c>
      <c r="AP52" s="5">
        <v>0</v>
      </c>
      <c r="AQ52" s="5">
        <v>0</v>
      </c>
      <c r="AR52" s="5">
        <v>0</v>
      </c>
      <c r="AS52" s="5">
        <v>2</v>
      </c>
      <c r="AT52" s="5">
        <v>0</v>
      </c>
      <c r="AU52" s="5">
        <v>1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95">
        <v>0</v>
      </c>
      <c r="BC52" s="44">
        <v>110.635</v>
      </c>
      <c r="BD52" s="8">
        <v>111.30870229007628</v>
      </c>
      <c r="BE52" s="8">
        <v>24.664638504883687</v>
      </c>
    </row>
    <row r="53" spans="2:57" ht="12">
      <c r="B53" s="259" t="s">
        <v>36</v>
      </c>
      <c r="C53" s="211"/>
      <c r="D53" s="6">
        <v>44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2</v>
      </c>
      <c r="N53" s="6">
        <v>1</v>
      </c>
      <c r="O53" s="6">
        <v>5</v>
      </c>
      <c r="P53" s="6">
        <v>4</v>
      </c>
      <c r="Q53" s="6">
        <v>0</v>
      </c>
      <c r="R53" s="6">
        <v>3</v>
      </c>
      <c r="S53" s="6">
        <v>7</v>
      </c>
      <c r="T53" s="6">
        <v>4</v>
      </c>
      <c r="U53" s="6">
        <v>5</v>
      </c>
      <c r="V53" s="6">
        <v>4</v>
      </c>
      <c r="W53" s="6">
        <v>1</v>
      </c>
      <c r="X53" s="6">
        <v>0</v>
      </c>
      <c r="Y53" s="6">
        <v>0</v>
      </c>
      <c r="Z53" s="6">
        <v>1</v>
      </c>
      <c r="AA53" s="6">
        <v>1</v>
      </c>
      <c r="AB53" s="6">
        <v>0</v>
      </c>
      <c r="AC53" s="6">
        <v>2</v>
      </c>
      <c r="AD53" s="6">
        <v>1</v>
      </c>
      <c r="AE53" s="6">
        <v>0</v>
      </c>
      <c r="AF53" s="6">
        <v>0</v>
      </c>
      <c r="AG53" s="6">
        <v>0</v>
      </c>
      <c r="AH53" s="6">
        <v>0</v>
      </c>
      <c r="AI53" s="6">
        <v>1</v>
      </c>
      <c r="AJ53" s="6">
        <v>0</v>
      </c>
      <c r="AK53" s="6">
        <v>0</v>
      </c>
      <c r="AL53" s="6">
        <v>1</v>
      </c>
      <c r="AM53">
        <v>0</v>
      </c>
      <c r="AN53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95">
        <v>1</v>
      </c>
      <c r="BC53" s="44">
        <v>105.675</v>
      </c>
      <c r="BD53" s="8">
        <v>113.53409090909086</v>
      </c>
      <c r="BE53" s="8">
        <v>37.83054993595334</v>
      </c>
    </row>
    <row r="54" spans="2:57" ht="12">
      <c r="B54" s="259" t="s">
        <v>37</v>
      </c>
      <c r="C54" s="211"/>
      <c r="D54" s="6">
        <v>40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4</v>
      </c>
      <c r="N54" s="6">
        <v>5</v>
      </c>
      <c r="O54" s="6">
        <v>1</v>
      </c>
      <c r="P54" s="6">
        <v>3</v>
      </c>
      <c r="Q54" s="6">
        <v>1</v>
      </c>
      <c r="R54" s="6">
        <v>2</v>
      </c>
      <c r="S54" s="6">
        <v>4</v>
      </c>
      <c r="T54" s="6">
        <v>2</v>
      </c>
      <c r="U54" s="6">
        <v>5</v>
      </c>
      <c r="V54" s="6">
        <v>0</v>
      </c>
      <c r="W54" s="6">
        <v>3</v>
      </c>
      <c r="X54" s="6">
        <v>2</v>
      </c>
      <c r="Y54" s="6">
        <v>2</v>
      </c>
      <c r="Z54" s="6">
        <v>2</v>
      </c>
      <c r="AA54" s="6">
        <v>1</v>
      </c>
      <c r="AB54" s="6">
        <v>1</v>
      </c>
      <c r="AC54" s="6">
        <v>1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>
        <v>0</v>
      </c>
      <c r="AN54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95">
        <v>0</v>
      </c>
      <c r="BC54" s="44">
        <v>104.305</v>
      </c>
      <c r="BD54" s="8">
        <v>103.83924999999999</v>
      </c>
      <c r="BE54" s="8">
        <v>24.307184164093943</v>
      </c>
    </row>
    <row r="55" spans="2:57" ht="12">
      <c r="B55" s="259" t="s">
        <v>38</v>
      </c>
      <c r="C55" s="211"/>
      <c r="D55" s="6">
        <v>1222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2</v>
      </c>
      <c r="K55" s="6">
        <v>10</v>
      </c>
      <c r="L55" s="6">
        <v>9</v>
      </c>
      <c r="M55" s="6">
        <v>25</v>
      </c>
      <c r="N55" s="6">
        <v>22</v>
      </c>
      <c r="O55" s="6">
        <v>30</v>
      </c>
      <c r="P55" s="6">
        <v>30</v>
      </c>
      <c r="Q55" s="6">
        <v>54</v>
      </c>
      <c r="R55" s="6">
        <v>72</v>
      </c>
      <c r="S55" s="6">
        <v>114</v>
      </c>
      <c r="T55" s="6">
        <v>173</v>
      </c>
      <c r="U55" s="6">
        <v>154</v>
      </c>
      <c r="V55" s="6">
        <v>132</v>
      </c>
      <c r="W55" s="6">
        <v>93</v>
      </c>
      <c r="X55" s="6">
        <v>78</v>
      </c>
      <c r="Y55" s="6">
        <v>56</v>
      </c>
      <c r="Z55" s="6">
        <v>42</v>
      </c>
      <c r="AA55" s="6">
        <v>25</v>
      </c>
      <c r="AB55" s="6">
        <v>22</v>
      </c>
      <c r="AC55" s="6">
        <v>5</v>
      </c>
      <c r="AD55" s="6">
        <v>16</v>
      </c>
      <c r="AE55" s="6">
        <v>8</v>
      </c>
      <c r="AF55" s="6">
        <v>14</v>
      </c>
      <c r="AG55" s="6">
        <v>7</v>
      </c>
      <c r="AH55" s="6">
        <v>3</v>
      </c>
      <c r="AI55" s="6">
        <v>4</v>
      </c>
      <c r="AJ55" s="6">
        <v>4</v>
      </c>
      <c r="AK55" s="6">
        <v>2</v>
      </c>
      <c r="AL55" s="6">
        <v>3</v>
      </c>
      <c r="AM55">
        <v>2</v>
      </c>
      <c r="AN55">
        <v>2</v>
      </c>
      <c r="AO55" s="5">
        <v>2</v>
      </c>
      <c r="AP55" s="5">
        <v>2</v>
      </c>
      <c r="AQ55" s="5">
        <v>0</v>
      </c>
      <c r="AR55" s="5">
        <v>1</v>
      </c>
      <c r="AS55" s="5">
        <v>1</v>
      </c>
      <c r="AT55" s="5">
        <v>0</v>
      </c>
      <c r="AU55" s="5">
        <v>1</v>
      </c>
      <c r="AV55" s="5">
        <v>0</v>
      </c>
      <c r="AW55" s="5">
        <v>0</v>
      </c>
      <c r="AX55" s="5">
        <v>1</v>
      </c>
      <c r="AY55" s="5">
        <v>0</v>
      </c>
      <c r="AZ55" s="5">
        <v>0</v>
      </c>
      <c r="BA55" s="5">
        <v>0</v>
      </c>
      <c r="BB55" s="95">
        <v>1</v>
      </c>
      <c r="BC55" s="44">
        <v>111.92500000000001</v>
      </c>
      <c r="BD55" s="8">
        <v>114.85945990180055</v>
      </c>
      <c r="BE55" s="8">
        <v>24.538156405353174</v>
      </c>
    </row>
    <row r="56" spans="2:57" ht="12">
      <c r="B56" s="259" t="s">
        <v>39</v>
      </c>
      <c r="C56" s="211"/>
      <c r="D56" s="6">
        <v>1460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5</v>
      </c>
      <c r="K56" s="6">
        <v>8</v>
      </c>
      <c r="L56" s="6">
        <v>21</v>
      </c>
      <c r="M56" s="6">
        <v>51</v>
      </c>
      <c r="N56" s="6">
        <v>32</v>
      </c>
      <c r="O56" s="6">
        <v>36</v>
      </c>
      <c r="P56" s="6">
        <v>40</v>
      </c>
      <c r="Q56" s="6">
        <v>64</v>
      </c>
      <c r="R56" s="6">
        <v>102</v>
      </c>
      <c r="S56" s="6">
        <v>164</v>
      </c>
      <c r="T56" s="6">
        <v>187</v>
      </c>
      <c r="U56" s="6">
        <v>181</v>
      </c>
      <c r="V56" s="6">
        <v>142</v>
      </c>
      <c r="W56" s="6">
        <v>111</v>
      </c>
      <c r="X56" s="6">
        <v>79</v>
      </c>
      <c r="Y56" s="6">
        <v>54</v>
      </c>
      <c r="Z56" s="6">
        <v>35</v>
      </c>
      <c r="AA56" s="6">
        <v>29</v>
      </c>
      <c r="AB56" s="6">
        <v>27</v>
      </c>
      <c r="AC56" s="6">
        <v>12</v>
      </c>
      <c r="AD56" s="6">
        <v>13</v>
      </c>
      <c r="AE56" s="6">
        <v>11</v>
      </c>
      <c r="AF56" s="6">
        <v>7</v>
      </c>
      <c r="AG56" s="6">
        <v>11</v>
      </c>
      <c r="AH56" s="6">
        <v>4</v>
      </c>
      <c r="AI56" s="6">
        <v>3</v>
      </c>
      <c r="AJ56" s="6">
        <v>6</v>
      </c>
      <c r="AK56" s="6">
        <v>3</v>
      </c>
      <c r="AL56" s="6">
        <v>6</v>
      </c>
      <c r="AM56">
        <v>2</v>
      </c>
      <c r="AN56">
        <v>2</v>
      </c>
      <c r="AO56" s="5">
        <v>2</v>
      </c>
      <c r="AP56" s="5">
        <v>2</v>
      </c>
      <c r="AQ56" s="5">
        <v>1</v>
      </c>
      <c r="AR56" s="5">
        <v>0</v>
      </c>
      <c r="AS56" s="5">
        <v>1</v>
      </c>
      <c r="AT56" s="5">
        <v>2</v>
      </c>
      <c r="AU56" s="5">
        <v>0</v>
      </c>
      <c r="AV56" s="5">
        <v>0</v>
      </c>
      <c r="AW56" s="5">
        <v>1</v>
      </c>
      <c r="AX56" s="5">
        <v>0</v>
      </c>
      <c r="AY56" s="5">
        <v>1</v>
      </c>
      <c r="AZ56" s="5">
        <v>0</v>
      </c>
      <c r="BA56" s="5">
        <v>1</v>
      </c>
      <c r="BB56" s="95">
        <v>1</v>
      </c>
      <c r="BC56" s="44">
        <v>110.54</v>
      </c>
      <c r="BD56" s="8">
        <v>113.05893835616453</v>
      </c>
      <c r="BE56" s="8">
        <v>26.433708782724864</v>
      </c>
    </row>
    <row r="57" spans="2:57" ht="12">
      <c r="B57" s="259" t="s">
        <v>40</v>
      </c>
      <c r="C57" s="211"/>
      <c r="D57" s="6">
        <v>524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11</v>
      </c>
      <c r="L57" s="6">
        <v>5</v>
      </c>
      <c r="M57" s="6">
        <v>21</v>
      </c>
      <c r="N57" s="6">
        <v>18</v>
      </c>
      <c r="O57" s="6">
        <v>15</v>
      </c>
      <c r="P57" s="6">
        <v>24</v>
      </c>
      <c r="Q57" s="6">
        <v>24</v>
      </c>
      <c r="R57" s="6">
        <v>28</v>
      </c>
      <c r="S57" s="6">
        <v>59</v>
      </c>
      <c r="T57" s="6">
        <v>58</v>
      </c>
      <c r="U57" s="6">
        <v>65</v>
      </c>
      <c r="V57" s="6">
        <v>56</v>
      </c>
      <c r="W57" s="6">
        <v>46</v>
      </c>
      <c r="X57" s="6">
        <v>21</v>
      </c>
      <c r="Y57" s="6">
        <v>20</v>
      </c>
      <c r="Z57" s="6">
        <v>16</v>
      </c>
      <c r="AA57" s="6">
        <v>13</v>
      </c>
      <c r="AB57" s="6">
        <v>3</v>
      </c>
      <c r="AC57" s="6">
        <v>4</v>
      </c>
      <c r="AD57" s="6">
        <v>6</v>
      </c>
      <c r="AE57" s="6">
        <v>0</v>
      </c>
      <c r="AF57" s="6">
        <v>2</v>
      </c>
      <c r="AG57" s="6">
        <v>2</v>
      </c>
      <c r="AH57" s="6">
        <v>1</v>
      </c>
      <c r="AI57" s="6">
        <v>1</v>
      </c>
      <c r="AJ57" s="6">
        <v>2</v>
      </c>
      <c r="AK57" s="6">
        <v>0</v>
      </c>
      <c r="AL57" s="6">
        <v>2</v>
      </c>
      <c r="AM57">
        <v>0</v>
      </c>
      <c r="AN57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1</v>
      </c>
      <c r="AX57" s="5">
        <v>0</v>
      </c>
      <c r="AY57" s="5">
        <v>0</v>
      </c>
      <c r="AZ57" s="5">
        <v>0</v>
      </c>
      <c r="BA57" s="5">
        <v>0</v>
      </c>
      <c r="BB57" s="95">
        <v>0</v>
      </c>
      <c r="BC57" s="44">
        <v>109.99</v>
      </c>
      <c r="BD57" s="8">
        <v>109.61074427480926</v>
      </c>
      <c r="BE57" s="8">
        <v>22.720741528852088</v>
      </c>
    </row>
    <row r="58" spans="2:57" ht="12">
      <c r="B58" s="259" t="s">
        <v>41</v>
      </c>
      <c r="C58" s="211"/>
      <c r="D58" s="6">
        <v>221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9</v>
      </c>
      <c r="N58" s="6">
        <v>6</v>
      </c>
      <c r="O58" s="6">
        <v>9</v>
      </c>
      <c r="P58" s="6">
        <v>6</v>
      </c>
      <c r="Q58" s="6">
        <v>8</v>
      </c>
      <c r="R58" s="6">
        <v>15</v>
      </c>
      <c r="S58" s="6">
        <v>24</v>
      </c>
      <c r="T58" s="6">
        <v>13</v>
      </c>
      <c r="U58" s="6">
        <v>18</v>
      </c>
      <c r="V58" s="6">
        <v>26</v>
      </c>
      <c r="W58" s="6">
        <v>17</v>
      </c>
      <c r="X58" s="6">
        <v>21</v>
      </c>
      <c r="Y58" s="6">
        <v>11</v>
      </c>
      <c r="Z58" s="6">
        <v>8</v>
      </c>
      <c r="AA58" s="6">
        <v>6</v>
      </c>
      <c r="AB58" s="6">
        <v>8</v>
      </c>
      <c r="AC58" s="6">
        <v>3</v>
      </c>
      <c r="AD58" s="6">
        <v>1</v>
      </c>
      <c r="AE58" s="6">
        <v>2</v>
      </c>
      <c r="AF58" s="6">
        <v>1</v>
      </c>
      <c r="AG58" s="6">
        <v>0</v>
      </c>
      <c r="AH58" s="6">
        <v>1</v>
      </c>
      <c r="AI58" s="6">
        <v>0</v>
      </c>
      <c r="AJ58" s="6">
        <v>2</v>
      </c>
      <c r="AK58" s="6">
        <v>0</v>
      </c>
      <c r="AL58" s="6">
        <v>2</v>
      </c>
      <c r="AM58">
        <v>1</v>
      </c>
      <c r="AN58">
        <v>0</v>
      </c>
      <c r="AO58" s="5">
        <v>0</v>
      </c>
      <c r="AP58" s="5">
        <v>0</v>
      </c>
      <c r="AQ58" s="5">
        <v>1</v>
      </c>
      <c r="AR58" s="5">
        <v>0</v>
      </c>
      <c r="AS58" s="5">
        <v>0</v>
      </c>
      <c r="AT58" s="5">
        <v>1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1</v>
      </c>
      <c r="BB58" s="95">
        <v>0</v>
      </c>
      <c r="BC58" s="44">
        <v>115.51</v>
      </c>
      <c r="BD58" s="8">
        <v>117.19022624434379</v>
      </c>
      <c r="BE58" s="8">
        <v>28.19539365092105</v>
      </c>
    </row>
    <row r="59" spans="2:57" ht="12">
      <c r="B59" s="259" t="s">
        <v>42</v>
      </c>
      <c r="C59" s="211"/>
      <c r="D59" s="6">
        <v>534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6</v>
      </c>
      <c r="L59" s="6">
        <v>2</v>
      </c>
      <c r="M59" s="6">
        <v>16</v>
      </c>
      <c r="N59" s="6">
        <v>6</v>
      </c>
      <c r="O59" s="6">
        <v>16</v>
      </c>
      <c r="P59" s="6">
        <v>16</v>
      </c>
      <c r="Q59" s="6">
        <v>15</v>
      </c>
      <c r="R59" s="6">
        <v>18</v>
      </c>
      <c r="S59" s="6">
        <v>35</v>
      </c>
      <c r="T59" s="6">
        <v>51</v>
      </c>
      <c r="U59" s="6">
        <v>57</v>
      </c>
      <c r="V59" s="6">
        <v>58</v>
      </c>
      <c r="W59" s="6">
        <v>51</v>
      </c>
      <c r="X59" s="6">
        <v>48</v>
      </c>
      <c r="Y59" s="6">
        <v>38</v>
      </c>
      <c r="Z59" s="6">
        <v>24</v>
      </c>
      <c r="AA59" s="6">
        <v>14</v>
      </c>
      <c r="AB59" s="6">
        <v>13</v>
      </c>
      <c r="AC59" s="6">
        <v>11</v>
      </c>
      <c r="AD59" s="6">
        <v>5</v>
      </c>
      <c r="AE59" s="6">
        <v>7</v>
      </c>
      <c r="AF59" s="6">
        <v>5</v>
      </c>
      <c r="AG59" s="6">
        <v>5</v>
      </c>
      <c r="AH59" s="6">
        <v>3</v>
      </c>
      <c r="AI59" s="6">
        <v>1</v>
      </c>
      <c r="AJ59" s="6">
        <v>3</v>
      </c>
      <c r="AK59" s="6">
        <v>4</v>
      </c>
      <c r="AL59" s="6">
        <v>0</v>
      </c>
      <c r="AM59">
        <v>2</v>
      </c>
      <c r="AN59">
        <v>0</v>
      </c>
      <c r="AO59" s="5">
        <v>0</v>
      </c>
      <c r="AP59" s="5">
        <v>0</v>
      </c>
      <c r="AQ59" s="5">
        <v>0</v>
      </c>
      <c r="AR59" s="5">
        <v>0</v>
      </c>
      <c r="AS59" s="5">
        <v>1</v>
      </c>
      <c r="AT59" s="5">
        <v>1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95">
        <v>1</v>
      </c>
      <c r="BC59" s="44">
        <v>117.495</v>
      </c>
      <c r="BD59" s="8">
        <v>118.85674157303363</v>
      </c>
      <c r="BE59" s="8">
        <v>26.261937642238724</v>
      </c>
    </row>
    <row r="60" spans="2:57" ht="12">
      <c r="B60" s="259" t="s">
        <v>43</v>
      </c>
      <c r="C60" s="211"/>
      <c r="D60" s="6">
        <v>377</v>
      </c>
      <c r="E60" s="6">
        <v>0</v>
      </c>
      <c r="F60" s="6">
        <v>0</v>
      </c>
      <c r="G60" s="6">
        <v>0</v>
      </c>
      <c r="H60" s="6">
        <v>1</v>
      </c>
      <c r="I60" s="6">
        <v>0</v>
      </c>
      <c r="J60" s="6">
        <v>1</v>
      </c>
      <c r="K60" s="6">
        <v>2</v>
      </c>
      <c r="L60" s="6">
        <v>10</v>
      </c>
      <c r="M60" s="6">
        <v>14</v>
      </c>
      <c r="N60" s="6">
        <v>11</v>
      </c>
      <c r="O60" s="6">
        <v>16</v>
      </c>
      <c r="P60" s="6">
        <v>12</v>
      </c>
      <c r="Q60" s="6">
        <v>24</v>
      </c>
      <c r="R60" s="6">
        <v>29</v>
      </c>
      <c r="S60" s="6">
        <v>38</v>
      </c>
      <c r="T60" s="6">
        <v>46</v>
      </c>
      <c r="U60" s="6">
        <v>36</v>
      </c>
      <c r="V60" s="6">
        <v>30</v>
      </c>
      <c r="W60" s="6">
        <v>19</v>
      </c>
      <c r="X60" s="6">
        <v>18</v>
      </c>
      <c r="Y60" s="6">
        <v>15</v>
      </c>
      <c r="Z60" s="6">
        <v>15</v>
      </c>
      <c r="AA60" s="6">
        <v>7</v>
      </c>
      <c r="AB60" s="6">
        <v>5</v>
      </c>
      <c r="AC60" s="6">
        <v>2</v>
      </c>
      <c r="AD60" s="6">
        <v>4</v>
      </c>
      <c r="AE60" s="6">
        <v>4</v>
      </c>
      <c r="AF60" s="6">
        <v>3</v>
      </c>
      <c r="AG60" s="6">
        <v>1</v>
      </c>
      <c r="AH60" s="6">
        <v>2</v>
      </c>
      <c r="AI60" s="6">
        <v>1</v>
      </c>
      <c r="AJ60" s="6">
        <v>2</v>
      </c>
      <c r="AK60" s="6">
        <v>0</v>
      </c>
      <c r="AL60" s="6">
        <v>1</v>
      </c>
      <c r="AM60">
        <v>0</v>
      </c>
      <c r="AN60">
        <v>0</v>
      </c>
      <c r="AO60" s="5">
        <v>2</v>
      </c>
      <c r="AP60" s="5">
        <v>2</v>
      </c>
      <c r="AQ60" s="5">
        <v>0</v>
      </c>
      <c r="AR60" s="5">
        <v>0</v>
      </c>
      <c r="AS60" s="5">
        <v>2</v>
      </c>
      <c r="AT60" s="5">
        <v>1</v>
      </c>
      <c r="AU60" s="5">
        <v>0</v>
      </c>
      <c r="AV60" s="5">
        <v>0</v>
      </c>
      <c r="AW60" s="5">
        <v>1</v>
      </c>
      <c r="AX60" s="5">
        <v>0</v>
      </c>
      <c r="AY60" s="5">
        <v>0</v>
      </c>
      <c r="AZ60" s="5">
        <v>0</v>
      </c>
      <c r="BA60" s="5">
        <v>0</v>
      </c>
      <c r="BB60" s="95">
        <v>0</v>
      </c>
      <c r="BC60" s="44">
        <v>108.47</v>
      </c>
      <c r="BD60" s="8">
        <v>111.94867374005304</v>
      </c>
      <c r="BE60" s="8">
        <v>28.981873917839547</v>
      </c>
    </row>
    <row r="61" spans="2:57" ht="12">
      <c r="B61" s="259" t="s">
        <v>44</v>
      </c>
      <c r="C61" s="211"/>
      <c r="D61" s="6">
        <v>317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2</v>
      </c>
      <c r="M61" s="6">
        <v>13</v>
      </c>
      <c r="N61" s="6">
        <v>11</v>
      </c>
      <c r="O61" s="6">
        <v>17</v>
      </c>
      <c r="P61" s="6">
        <v>14</v>
      </c>
      <c r="Q61" s="6">
        <v>7</v>
      </c>
      <c r="R61" s="6">
        <v>22</v>
      </c>
      <c r="S61" s="6">
        <v>34</v>
      </c>
      <c r="T61" s="6">
        <v>36</v>
      </c>
      <c r="U61" s="6">
        <v>38</v>
      </c>
      <c r="V61" s="6">
        <v>33</v>
      </c>
      <c r="W61" s="6">
        <v>24</v>
      </c>
      <c r="X61" s="6">
        <v>16</v>
      </c>
      <c r="Y61" s="6">
        <v>15</v>
      </c>
      <c r="Z61" s="6">
        <v>10</v>
      </c>
      <c r="AA61" s="6">
        <v>6</v>
      </c>
      <c r="AB61" s="6">
        <v>6</v>
      </c>
      <c r="AC61" s="6">
        <v>4</v>
      </c>
      <c r="AD61" s="6">
        <v>2</v>
      </c>
      <c r="AE61" s="6">
        <v>1</v>
      </c>
      <c r="AF61" s="6">
        <v>2</v>
      </c>
      <c r="AG61" s="6">
        <v>1</v>
      </c>
      <c r="AH61" s="6">
        <v>0</v>
      </c>
      <c r="AI61" s="6">
        <v>0</v>
      </c>
      <c r="AJ61" s="6">
        <v>1</v>
      </c>
      <c r="AK61" s="6">
        <v>0</v>
      </c>
      <c r="AL61" s="6">
        <v>0</v>
      </c>
      <c r="AM61">
        <v>1</v>
      </c>
      <c r="AN61">
        <v>0</v>
      </c>
      <c r="AO61" s="5">
        <v>1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95">
        <v>0</v>
      </c>
      <c r="BC61" s="44">
        <v>110.28</v>
      </c>
      <c r="BD61" s="8">
        <v>110.86350157728705</v>
      </c>
      <c r="BE61" s="8">
        <v>21.970680420578546</v>
      </c>
    </row>
    <row r="62" spans="2:57" ht="12">
      <c r="B62" s="259" t="s">
        <v>45</v>
      </c>
      <c r="C62" s="211"/>
      <c r="D62" s="6">
        <v>3104</v>
      </c>
      <c r="E62" s="6">
        <v>6</v>
      </c>
      <c r="F62" s="6">
        <v>2</v>
      </c>
      <c r="G62" s="6">
        <v>0</v>
      </c>
      <c r="H62" s="6">
        <v>13</v>
      </c>
      <c r="I62" s="6">
        <v>9</v>
      </c>
      <c r="J62" s="6">
        <v>16</v>
      </c>
      <c r="K62" s="6">
        <v>25</v>
      </c>
      <c r="L62" s="6">
        <v>58</v>
      </c>
      <c r="M62" s="6">
        <v>169</v>
      </c>
      <c r="N62" s="6">
        <v>112</v>
      </c>
      <c r="O62" s="6">
        <v>113</v>
      </c>
      <c r="P62" s="6">
        <v>137</v>
      </c>
      <c r="Q62" s="6">
        <v>168</v>
      </c>
      <c r="R62" s="6">
        <v>245</v>
      </c>
      <c r="S62" s="6">
        <v>271</v>
      </c>
      <c r="T62" s="6">
        <v>353</v>
      </c>
      <c r="U62" s="6">
        <v>284</v>
      </c>
      <c r="V62" s="6">
        <v>241</v>
      </c>
      <c r="W62" s="6">
        <v>182</v>
      </c>
      <c r="X62" s="6">
        <v>149</v>
      </c>
      <c r="Y62" s="6">
        <v>121</v>
      </c>
      <c r="Z62" s="6">
        <v>90</v>
      </c>
      <c r="AA62" s="6">
        <v>56</v>
      </c>
      <c r="AB62" s="6">
        <v>41</v>
      </c>
      <c r="AC62" s="6">
        <v>33</v>
      </c>
      <c r="AD62" s="6">
        <v>36</v>
      </c>
      <c r="AE62" s="6">
        <v>28</v>
      </c>
      <c r="AF62" s="6">
        <v>24</v>
      </c>
      <c r="AG62" s="6">
        <v>19</v>
      </c>
      <c r="AH62" s="6">
        <v>22</v>
      </c>
      <c r="AI62" s="6">
        <v>8</v>
      </c>
      <c r="AJ62" s="6">
        <v>13</v>
      </c>
      <c r="AK62" s="6">
        <v>13</v>
      </c>
      <c r="AL62" s="6">
        <v>13</v>
      </c>
      <c r="AM62">
        <v>6</v>
      </c>
      <c r="AN62">
        <v>5</v>
      </c>
      <c r="AO62" s="5">
        <v>4</v>
      </c>
      <c r="AP62" s="5">
        <v>2</v>
      </c>
      <c r="AQ62" s="5">
        <v>2</v>
      </c>
      <c r="AR62" s="5">
        <v>4</v>
      </c>
      <c r="AS62" s="5">
        <v>3</v>
      </c>
      <c r="AT62" s="5">
        <v>4</v>
      </c>
      <c r="AU62" s="5">
        <v>2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95">
        <v>2</v>
      </c>
      <c r="BC62" s="44">
        <v>107.905</v>
      </c>
      <c r="BD62" s="8">
        <v>110.19091494845343</v>
      </c>
      <c r="BE62" s="8">
        <v>28.57256806158236</v>
      </c>
    </row>
    <row r="63" spans="2:57" ht="12">
      <c r="B63" s="259" t="s">
        <v>46</v>
      </c>
      <c r="C63" s="211"/>
      <c r="D63" s="6">
        <v>479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0</v>
      </c>
      <c r="K63" s="6">
        <v>6</v>
      </c>
      <c r="L63" s="6">
        <v>0</v>
      </c>
      <c r="M63" s="6">
        <v>5</v>
      </c>
      <c r="N63" s="6">
        <v>17</v>
      </c>
      <c r="O63" s="6">
        <v>8</v>
      </c>
      <c r="P63" s="6">
        <v>16</v>
      </c>
      <c r="Q63" s="6">
        <v>18</v>
      </c>
      <c r="R63" s="6">
        <v>32</v>
      </c>
      <c r="S63" s="6">
        <v>27</v>
      </c>
      <c r="T63" s="6">
        <v>50</v>
      </c>
      <c r="U63" s="6">
        <v>46</v>
      </c>
      <c r="V63" s="6">
        <v>48</v>
      </c>
      <c r="W63" s="6">
        <v>45</v>
      </c>
      <c r="X63" s="6">
        <v>38</v>
      </c>
      <c r="Y63" s="6">
        <v>27</v>
      </c>
      <c r="Z63" s="6">
        <v>20</v>
      </c>
      <c r="AA63" s="6">
        <v>16</v>
      </c>
      <c r="AB63" s="6">
        <v>8</v>
      </c>
      <c r="AC63" s="6">
        <v>14</v>
      </c>
      <c r="AD63" s="6">
        <v>6</v>
      </c>
      <c r="AE63" s="6">
        <v>6</v>
      </c>
      <c r="AF63" s="6">
        <v>3</v>
      </c>
      <c r="AG63" s="6">
        <v>3</v>
      </c>
      <c r="AH63" s="6">
        <v>3</v>
      </c>
      <c r="AI63" s="6">
        <v>4</v>
      </c>
      <c r="AJ63" s="6">
        <v>3</v>
      </c>
      <c r="AK63" s="6">
        <v>2</v>
      </c>
      <c r="AL63" s="6">
        <v>0</v>
      </c>
      <c r="AM63">
        <v>1</v>
      </c>
      <c r="AN63">
        <v>0</v>
      </c>
      <c r="AO63" s="5">
        <v>1</v>
      </c>
      <c r="AP63" s="5">
        <v>3</v>
      </c>
      <c r="AQ63" s="5">
        <v>1</v>
      </c>
      <c r="AR63" s="5">
        <v>0</v>
      </c>
      <c r="AS63" s="5">
        <v>0</v>
      </c>
      <c r="AT63" s="5">
        <v>0</v>
      </c>
      <c r="AU63" s="5">
        <v>1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95">
        <v>0</v>
      </c>
      <c r="BC63" s="44">
        <v>115.92</v>
      </c>
      <c r="BD63" s="8">
        <v>118.5489561586638</v>
      </c>
      <c r="BE63" s="8">
        <v>26.609432093037483</v>
      </c>
    </row>
    <row r="64" spans="2:57" ht="12">
      <c r="B64" s="259" t="s">
        <v>47</v>
      </c>
      <c r="C64" s="211"/>
      <c r="D64" s="6">
        <v>422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4</v>
      </c>
      <c r="L64" s="6">
        <v>3</v>
      </c>
      <c r="M64" s="6">
        <v>13</v>
      </c>
      <c r="N64" s="6">
        <v>20</v>
      </c>
      <c r="O64" s="6">
        <v>17</v>
      </c>
      <c r="P64" s="6">
        <v>22</v>
      </c>
      <c r="Q64" s="6">
        <v>15</v>
      </c>
      <c r="R64" s="6">
        <v>34</v>
      </c>
      <c r="S64" s="6">
        <v>36</v>
      </c>
      <c r="T64" s="6">
        <v>48</v>
      </c>
      <c r="U64" s="6">
        <v>44</v>
      </c>
      <c r="V64" s="6">
        <v>38</v>
      </c>
      <c r="W64" s="6">
        <v>22</v>
      </c>
      <c r="X64" s="6">
        <v>27</v>
      </c>
      <c r="Y64" s="6">
        <v>18</v>
      </c>
      <c r="Z64" s="6">
        <v>15</v>
      </c>
      <c r="AA64" s="6">
        <v>6</v>
      </c>
      <c r="AB64" s="6">
        <v>7</v>
      </c>
      <c r="AC64" s="6">
        <v>4</v>
      </c>
      <c r="AD64" s="6">
        <v>5</v>
      </c>
      <c r="AE64" s="6">
        <v>4</v>
      </c>
      <c r="AF64" s="6">
        <v>3</v>
      </c>
      <c r="AG64" s="6">
        <v>5</v>
      </c>
      <c r="AH64" s="6">
        <v>1</v>
      </c>
      <c r="AI64" s="6">
        <v>0</v>
      </c>
      <c r="AJ64" s="6">
        <v>3</v>
      </c>
      <c r="AK64" s="6">
        <v>0</v>
      </c>
      <c r="AL64" s="6">
        <v>3</v>
      </c>
      <c r="AM64">
        <v>0</v>
      </c>
      <c r="AN64">
        <v>0</v>
      </c>
      <c r="AO64" s="5">
        <v>0</v>
      </c>
      <c r="AP64" s="5">
        <v>1</v>
      </c>
      <c r="AQ64" s="5">
        <v>0</v>
      </c>
      <c r="AR64" s="5">
        <v>2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95">
        <v>2</v>
      </c>
      <c r="BC64" s="44">
        <v>109.825</v>
      </c>
      <c r="BD64" s="8">
        <v>113.02353080568717</v>
      </c>
      <c r="BE64" s="8">
        <v>29.444189915972174</v>
      </c>
    </row>
    <row r="65" spans="2:57" ht="12">
      <c r="B65" s="259" t="s">
        <v>48</v>
      </c>
      <c r="C65" s="211"/>
      <c r="D65" s="6">
        <v>857</v>
      </c>
      <c r="E65" s="6">
        <v>0</v>
      </c>
      <c r="F65" s="6">
        <v>0</v>
      </c>
      <c r="G65" s="6">
        <v>0</v>
      </c>
      <c r="H65" s="6">
        <v>0</v>
      </c>
      <c r="I65" s="6">
        <v>1</v>
      </c>
      <c r="J65" s="6">
        <v>1</v>
      </c>
      <c r="K65" s="6">
        <v>5</v>
      </c>
      <c r="L65" s="6">
        <v>13</v>
      </c>
      <c r="M65" s="6">
        <v>35</v>
      </c>
      <c r="N65" s="6">
        <v>29</v>
      </c>
      <c r="O65" s="6">
        <v>44</v>
      </c>
      <c r="P65" s="6">
        <v>56</v>
      </c>
      <c r="Q65" s="6">
        <v>58</v>
      </c>
      <c r="R65" s="6">
        <v>54</v>
      </c>
      <c r="S65" s="6">
        <v>73</v>
      </c>
      <c r="T65" s="6">
        <v>84</v>
      </c>
      <c r="U65" s="6">
        <v>84</v>
      </c>
      <c r="V65" s="6">
        <v>66</v>
      </c>
      <c r="W65" s="6">
        <v>39</v>
      </c>
      <c r="X65" s="6">
        <v>40</v>
      </c>
      <c r="Y65" s="6">
        <v>31</v>
      </c>
      <c r="Z65" s="6">
        <v>22</v>
      </c>
      <c r="AA65" s="6">
        <v>18</v>
      </c>
      <c r="AB65" s="6">
        <v>16</v>
      </c>
      <c r="AC65" s="6">
        <v>8</v>
      </c>
      <c r="AD65" s="6">
        <v>18</v>
      </c>
      <c r="AE65" s="6">
        <v>8</v>
      </c>
      <c r="AF65" s="6">
        <v>6</v>
      </c>
      <c r="AG65" s="6">
        <v>6</v>
      </c>
      <c r="AH65" s="6">
        <v>7</v>
      </c>
      <c r="AI65" s="6">
        <v>0</v>
      </c>
      <c r="AJ65" s="6">
        <v>4</v>
      </c>
      <c r="AK65" s="6">
        <v>6</v>
      </c>
      <c r="AL65" s="6">
        <v>7</v>
      </c>
      <c r="AM65">
        <v>1</v>
      </c>
      <c r="AN65">
        <v>3</v>
      </c>
      <c r="AO65" s="5">
        <v>0</v>
      </c>
      <c r="AP65" s="5">
        <v>1</v>
      </c>
      <c r="AQ65" s="5">
        <v>2</v>
      </c>
      <c r="AR65" s="5">
        <v>1</v>
      </c>
      <c r="AS65" s="5">
        <v>3</v>
      </c>
      <c r="AT65" s="5">
        <v>4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1</v>
      </c>
      <c r="BB65" s="95">
        <v>2</v>
      </c>
      <c r="BC65" s="44">
        <v>108.47</v>
      </c>
      <c r="BD65" s="8">
        <v>113.24438739789976</v>
      </c>
      <c r="BE65" s="8">
        <v>31.564202050033753</v>
      </c>
    </row>
    <row r="66" spans="2:57" ht="12">
      <c r="B66" s="259" t="s">
        <v>49</v>
      </c>
      <c r="C66" s="211"/>
      <c r="D66" s="6">
        <v>701</v>
      </c>
      <c r="E66" s="6">
        <v>0</v>
      </c>
      <c r="F66" s="6">
        <v>1</v>
      </c>
      <c r="G66" s="6">
        <v>1</v>
      </c>
      <c r="H66" s="6">
        <v>0</v>
      </c>
      <c r="I66" s="6">
        <v>0</v>
      </c>
      <c r="J66" s="6">
        <v>0</v>
      </c>
      <c r="K66" s="6">
        <v>2</v>
      </c>
      <c r="L66" s="6">
        <v>7</v>
      </c>
      <c r="M66" s="6">
        <v>30</v>
      </c>
      <c r="N66" s="6">
        <v>19</v>
      </c>
      <c r="O66" s="6">
        <v>26</v>
      </c>
      <c r="P66" s="6">
        <v>35</v>
      </c>
      <c r="Q66" s="6">
        <v>41</v>
      </c>
      <c r="R66" s="6">
        <v>58</v>
      </c>
      <c r="S66" s="6">
        <v>65</v>
      </c>
      <c r="T66" s="6">
        <v>73</v>
      </c>
      <c r="U66" s="6">
        <v>73</v>
      </c>
      <c r="V66" s="6">
        <v>52</v>
      </c>
      <c r="W66" s="6">
        <v>44</v>
      </c>
      <c r="X66" s="6">
        <v>41</v>
      </c>
      <c r="Y66" s="6">
        <v>30</v>
      </c>
      <c r="Z66" s="6">
        <v>29</v>
      </c>
      <c r="AA66" s="6">
        <v>12</v>
      </c>
      <c r="AB66" s="6">
        <v>13</v>
      </c>
      <c r="AC66" s="6">
        <v>6</v>
      </c>
      <c r="AD66" s="6">
        <v>10</v>
      </c>
      <c r="AE66" s="6">
        <v>5</v>
      </c>
      <c r="AF66" s="6">
        <v>1</v>
      </c>
      <c r="AG66" s="6">
        <v>3</v>
      </c>
      <c r="AH66" s="6">
        <v>3</v>
      </c>
      <c r="AI66" s="6">
        <v>4</v>
      </c>
      <c r="AJ66" s="6">
        <v>1</v>
      </c>
      <c r="AK66" s="6">
        <v>5</v>
      </c>
      <c r="AL66" s="6">
        <v>1</v>
      </c>
      <c r="AM66">
        <v>2</v>
      </c>
      <c r="AN66">
        <v>1</v>
      </c>
      <c r="AO66" s="5">
        <v>1</v>
      </c>
      <c r="AP66" s="5">
        <v>1</v>
      </c>
      <c r="AQ66" s="5">
        <v>1</v>
      </c>
      <c r="AR66" s="5">
        <v>0</v>
      </c>
      <c r="AS66" s="5">
        <v>1</v>
      </c>
      <c r="AT66" s="5">
        <v>1</v>
      </c>
      <c r="AU66" s="5">
        <v>0</v>
      </c>
      <c r="AV66" s="5">
        <v>0</v>
      </c>
      <c r="AW66" s="5">
        <v>0</v>
      </c>
      <c r="AX66" s="5">
        <v>1</v>
      </c>
      <c r="AY66" s="5">
        <v>0</v>
      </c>
      <c r="AZ66" s="5">
        <v>0</v>
      </c>
      <c r="BA66" s="5">
        <v>0</v>
      </c>
      <c r="BB66" s="95">
        <v>1</v>
      </c>
      <c r="BC66" s="44">
        <v>109.32</v>
      </c>
      <c r="BD66" s="8">
        <v>112.51104136947211</v>
      </c>
      <c r="BE66" s="8">
        <v>27.507355825041213</v>
      </c>
    </row>
    <row r="67" spans="2:57" ht="12">
      <c r="B67" s="259" t="s">
        <v>50</v>
      </c>
      <c r="C67" s="211"/>
      <c r="D67" s="6">
        <v>265</v>
      </c>
      <c r="E67" s="6">
        <v>0</v>
      </c>
      <c r="F67" s="6">
        <v>0</v>
      </c>
      <c r="G67" s="6">
        <v>0</v>
      </c>
      <c r="H67" s="6">
        <v>0</v>
      </c>
      <c r="I67" s="6">
        <v>1</v>
      </c>
      <c r="J67" s="6">
        <v>1</v>
      </c>
      <c r="K67" s="6">
        <v>1</v>
      </c>
      <c r="L67" s="6">
        <v>1</v>
      </c>
      <c r="M67" s="6">
        <v>22</v>
      </c>
      <c r="N67" s="6">
        <v>9</v>
      </c>
      <c r="O67" s="6">
        <v>15</v>
      </c>
      <c r="P67" s="6">
        <v>11</v>
      </c>
      <c r="Q67" s="6">
        <v>13</v>
      </c>
      <c r="R67" s="6">
        <v>28</v>
      </c>
      <c r="S67" s="6">
        <v>24</v>
      </c>
      <c r="T67" s="6">
        <v>23</v>
      </c>
      <c r="U67" s="6">
        <v>26</v>
      </c>
      <c r="V67" s="6">
        <v>14</v>
      </c>
      <c r="W67" s="6">
        <v>13</v>
      </c>
      <c r="X67" s="6">
        <v>15</v>
      </c>
      <c r="Y67" s="6">
        <v>18</v>
      </c>
      <c r="Z67" s="6">
        <v>7</v>
      </c>
      <c r="AA67" s="6">
        <v>5</v>
      </c>
      <c r="AB67" s="6">
        <v>4</v>
      </c>
      <c r="AC67" s="6">
        <v>4</v>
      </c>
      <c r="AD67" s="6">
        <v>2</v>
      </c>
      <c r="AE67" s="6">
        <v>2</v>
      </c>
      <c r="AF67" s="6">
        <v>2</v>
      </c>
      <c r="AG67" s="6">
        <v>0</v>
      </c>
      <c r="AH67" s="6">
        <v>2</v>
      </c>
      <c r="AI67" s="6">
        <v>0</v>
      </c>
      <c r="AJ67" s="6">
        <v>0</v>
      </c>
      <c r="AK67" s="6">
        <v>1</v>
      </c>
      <c r="AL67" s="6">
        <v>0</v>
      </c>
      <c r="AM67" s="5">
        <v>0</v>
      </c>
      <c r="AN67" s="5">
        <v>0</v>
      </c>
      <c r="AO67" s="5">
        <v>0</v>
      </c>
      <c r="AP67" s="5">
        <v>1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95">
        <v>0</v>
      </c>
      <c r="BC67" s="44">
        <v>105.84</v>
      </c>
      <c r="BD67" s="8">
        <v>108.15592452830188</v>
      </c>
      <c r="BE67" s="8">
        <v>24.675330368247586</v>
      </c>
    </row>
    <row r="68" spans="2:57" ht="12">
      <c r="B68" s="259" t="s">
        <v>51</v>
      </c>
      <c r="C68" s="211"/>
      <c r="D68" s="10">
        <v>624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2</v>
      </c>
      <c r="K68" s="10">
        <v>3</v>
      </c>
      <c r="L68" s="10">
        <v>3</v>
      </c>
      <c r="M68" s="10">
        <v>25</v>
      </c>
      <c r="N68" s="10">
        <v>23</v>
      </c>
      <c r="O68" s="10">
        <v>32</v>
      </c>
      <c r="P68" s="10">
        <v>30</v>
      </c>
      <c r="Q68" s="10">
        <v>54</v>
      </c>
      <c r="R68" s="10">
        <v>80</v>
      </c>
      <c r="S68" s="10">
        <v>66</v>
      </c>
      <c r="T68" s="10">
        <v>67</v>
      </c>
      <c r="U68" s="10">
        <v>50</v>
      </c>
      <c r="V68" s="10">
        <v>45</v>
      </c>
      <c r="W68" s="10">
        <v>35</v>
      </c>
      <c r="X68" s="10">
        <v>23</v>
      </c>
      <c r="Y68" s="10">
        <v>19</v>
      </c>
      <c r="Z68" s="10">
        <v>14</v>
      </c>
      <c r="AA68" s="10">
        <v>9</v>
      </c>
      <c r="AB68" s="10">
        <v>9</v>
      </c>
      <c r="AC68" s="10">
        <v>6</v>
      </c>
      <c r="AD68" s="10">
        <v>3</v>
      </c>
      <c r="AE68" s="10">
        <v>8</v>
      </c>
      <c r="AF68" s="10">
        <v>0</v>
      </c>
      <c r="AG68" s="10">
        <v>5</v>
      </c>
      <c r="AH68" s="10">
        <v>1</v>
      </c>
      <c r="AI68" s="10">
        <v>2</v>
      </c>
      <c r="AJ68" s="10">
        <v>3</v>
      </c>
      <c r="AK68" s="10">
        <v>2</v>
      </c>
      <c r="AL68" s="10">
        <v>0</v>
      </c>
      <c r="AM68" s="5">
        <v>1</v>
      </c>
      <c r="AN68" s="5">
        <v>0</v>
      </c>
      <c r="AO68" s="5">
        <v>0</v>
      </c>
      <c r="AP68" s="5">
        <v>1</v>
      </c>
      <c r="AQ68" s="5">
        <v>0</v>
      </c>
      <c r="AR68" s="5">
        <v>1</v>
      </c>
      <c r="AS68" s="5">
        <v>2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95">
        <v>0</v>
      </c>
      <c r="BC68" s="44">
        <v>104.33</v>
      </c>
      <c r="BD68" s="11">
        <v>107.97544871794867</v>
      </c>
      <c r="BE68" s="11">
        <v>24.414839120926782</v>
      </c>
    </row>
    <row r="69" spans="2:57" s="5" customFormat="1" ht="12">
      <c r="B69" s="260" t="s">
        <v>73</v>
      </c>
      <c r="C69" s="250"/>
      <c r="D69" s="7">
        <v>379</v>
      </c>
      <c r="E69" s="7">
        <v>0</v>
      </c>
      <c r="F69" s="7">
        <v>0</v>
      </c>
      <c r="G69" s="7">
        <v>1</v>
      </c>
      <c r="H69" s="7">
        <v>0</v>
      </c>
      <c r="I69" s="7">
        <v>5</v>
      </c>
      <c r="J69" s="7">
        <v>7</v>
      </c>
      <c r="K69" s="7">
        <v>16</v>
      </c>
      <c r="L69" s="7">
        <v>38</v>
      </c>
      <c r="M69" s="7">
        <v>37</v>
      </c>
      <c r="N69" s="7">
        <v>21</v>
      </c>
      <c r="O69" s="7">
        <v>38</v>
      </c>
      <c r="P69" s="7">
        <v>24</v>
      </c>
      <c r="Q69" s="7">
        <v>24</v>
      </c>
      <c r="R69" s="7">
        <v>24</v>
      </c>
      <c r="S69" s="7">
        <v>23</v>
      </c>
      <c r="T69" s="7">
        <v>18</v>
      </c>
      <c r="U69" s="7">
        <v>7</v>
      </c>
      <c r="V69" s="7">
        <v>12</v>
      </c>
      <c r="W69" s="7">
        <v>17</v>
      </c>
      <c r="X69" s="7">
        <v>11</v>
      </c>
      <c r="Y69" s="7">
        <v>4</v>
      </c>
      <c r="Z69" s="7">
        <v>3</v>
      </c>
      <c r="AA69" s="7">
        <v>1</v>
      </c>
      <c r="AB69" s="7">
        <v>5</v>
      </c>
      <c r="AC69" s="7">
        <v>5</v>
      </c>
      <c r="AD69" s="7">
        <v>7</v>
      </c>
      <c r="AE69" s="7">
        <v>3</v>
      </c>
      <c r="AF69" s="7">
        <v>6</v>
      </c>
      <c r="AG69" s="7">
        <v>3</v>
      </c>
      <c r="AH69" s="7">
        <v>3</v>
      </c>
      <c r="AI69" s="7">
        <v>3</v>
      </c>
      <c r="AJ69" s="7">
        <v>3</v>
      </c>
      <c r="AK69" s="7">
        <v>1</v>
      </c>
      <c r="AL69" s="7">
        <v>1</v>
      </c>
      <c r="AM69" s="96">
        <v>1</v>
      </c>
      <c r="AN69" s="96">
        <v>0</v>
      </c>
      <c r="AO69" s="96">
        <v>1</v>
      </c>
      <c r="AP69" s="96">
        <v>2</v>
      </c>
      <c r="AQ69" s="96">
        <v>0</v>
      </c>
      <c r="AR69" s="96">
        <v>0</v>
      </c>
      <c r="AS69" s="96">
        <v>2</v>
      </c>
      <c r="AT69" s="96">
        <v>0</v>
      </c>
      <c r="AU69" s="96">
        <v>0</v>
      </c>
      <c r="AV69" s="96">
        <v>0</v>
      </c>
      <c r="AW69" s="96">
        <v>0</v>
      </c>
      <c r="AX69" s="96">
        <v>0</v>
      </c>
      <c r="AY69" s="96">
        <v>0</v>
      </c>
      <c r="AZ69" s="96">
        <v>0</v>
      </c>
      <c r="BA69" s="96">
        <v>0</v>
      </c>
      <c r="BB69" s="97">
        <v>2</v>
      </c>
      <c r="BC69" s="49">
        <v>90.41</v>
      </c>
      <c r="BD69" s="9">
        <v>100.05456464379951</v>
      </c>
      <c r="BE69" s="9">
        <v>36.91172812297265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7">
    <mergeCell ref="B3:C3"/>
    <mergeCell ref="D3:D5"/>
    <mergeCell ref="BC3:BC4"/>
    <mergeCell ref="BD3:BD4"/>
    <mergeCell ref="BE3:B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2"/>
  <sheetViews>
    <sheetView showGridLines="0" zoomScalePageLayoutView="0" workbookViewId="0" topLeftCell="A49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customWidth="1"/>
    <col min="5" max="6" width="5.140625" style="0" customWidth="1"/>
    <col min="7" max="10" width="6.28125" style="0" customWidth="1"/>
    <col min="11" max="17" width="5.140625" style="0" customWidth="1"/>
    <col min="18" max="20" width="7.7109375" style="0" customWidth="1"/>
  </cols>
  <sheetData>
    <row r="1" spans="2:19" ht="17.25">
      <c r="B1" s="30" t="s">
        <v>211</v>
      </c>
      <c r="D1" s="30" t="s">
        <v>212</v>
      </c>
      <c r="S1" s="30"/>
    </row>
    <row r="2" ht="17.25">
      <c r="C2" s="2"/>
    </row>
    <row r="3" spans="2:20" ht="24" customHeight="1">
      <c r="B3" s="281" t="s">
        <v>213</v>
      </c>
      <c r="C3" s="266"/>
      <c r="D3" s="261" t="s">
        <v>94</v>
      </c>
      <c r="E3" s="101"/>
      <c r="F3" s="63">
        <v>15</v>
      </c>
      <c r="G3" s="63">
        <v>20</v>
      </c>
      <c r="H3" s="63">
        <v>25</v>
      </c>
      <c r="I3" s="63">
        <v>30</v>
      </c>
      <c r="J3" s="63">
        <v>35</v>
      </c>
      <c r="K3" s="63">
        <v>40</v>
      </c>
      <c r="L3" s="63">
        <v>45</v>
      </c>
      <c r="M3" s="63">
        <v>50</v>
      </c>
      <c r="N3" s="63">
        <v>55</v>
      </c>
      <c r="O3" s="63">
        <v>60</v>
      </c>
      <c r="P3" s="63">
        <v>65</v>
      </c>
      <c r="Q3" s="111" t="s">
        <v>214</v>
      </c>
      <c r="R3" s="277" t="s">
        <v>96</v>
      </c>
      <c r="S3" s="277" t="s">
        <v>97</v>
      </c>
      <c r="T3" s="296" t="s">
        <v>215</v>
      </c>
    </row>
    <row r="4" spans="2:20" s="36" customFormat="1" ht="13.5" customHeight="1">
      <c r="B4" s="290" t="s">
        <v>87</v>
      </c>
      <c r="C4" s="291"/>
      <c r="D4" s="262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262"/>
      <c r="S4" s="262"/>
      <c r="T4" s="298"/>
    </row>
    <row r="5" spans="2:20" ht="24" customHeight="1">
      <c r="B5" s="292"/>
      <c r="C5" s="289"/>
      <c r="D5" s="263"/>
      <c r="E5" s="107" t="s">
        <v>216</v>
      </c>
      <c r="F5" s="70">
        <v>19.9</v>
      </c>
      <c r="G5" s="70">
        <v>24.9</v>
      </c>
      <c r="H5" s="70">
        <v>29.9</v>
      </c>
      <c r="I5" s="70">
        <v>34.9</v>
      </c>
      <c r="J5" s="70">
        <v>39.9</v>
      </c>
      <c r="K5" s="70">
        <v>44.9</v>
      </c>
      <c r="L5" s="70">
        <v>49.9</v>
      </c>
      <c r="M5" s="70">
        <v>54.9</v>
      </c>
      <c r="N5" s="70">
        <v>59.9</v>
      </c>
      <c r="O5" s="70">
        <v>64.9</v>
      </c>
      <c r="P5" s="70">
        <v>69.9</v>
      </c>
      <c r="Q5" s="70"/>
      <c r="R5" s="70" t="s">
        <v>217</v>
      </c>
      <c r="S5" s="70" t="s">
        <v>217</v>
      </c>
      <c r="T5" s="70" t="s">
        <v>217</v>
      </c>
    </row>
    <row r="6" spans="2:20" ht="12">
      <c r="B6" s="264" t="s">
        <v>0</v>
      </c>
      <c r="C6" s="252"/>
      <c r="D6" s="6">
        <v>77964</v>
      </c>
      <c r="E6" s="6">
        <v>1168</v>
      </c>
      <c r="F6" s="6">
        <v>5097</v>
      </c>
      <c r="G6" s="6">
        <v>11419</v>
      </c>
      <c r="H6" s="6">
        <v>13315</v>
      </c>
      <c r="I6" s="6">
        <v>12548</v>
      </c>
      <c r="J6" s="6">
        <v>10488</v>
      </c>
      <c r="K6" s="6">
        <v>5475</v>
      </c>
      <c r="L6" s="6">
        <v>4396</v>
      </c>
      <c r="M6" s="6">
        <v>4376</v>
      </c>
      <c r="N6" s="6">
        <v>2928</v>
      </c>
      <c r="O6" s="6">
        <v>1714</v>
      </c>
      <c r="P6" s="6">
        <v>1140</v>
      </c>
      <c r="Q6" s="6">
        <v>3900</v>
      </c>
      <c r="R6" s="112">
        <v>33.195</v>
      </c>
      <c r="S6" s="113">
        <v>37.279276624175765</v>
      </c>
      <c r="T6" s="113">
        <v>17.880101069948907</v>
      </c>
    </row>
    <row r="7" spans="2:20" ht="12">
      <c r="B7" s="259" t="s">
        <v>1</v>
      </c>
      <c r="C7" s="211"/>
      <c r="D7" s="46">
        <v>51919</v>
      </c>
      <c r="E7" s="46">
        <v>1039</v>
      </c>
      <c r="F7" s="46">
        <v>4152</v>
      </c>
      <c r="G7" s="46">
        <v>8311</v>
      </c>
      <c r="H7" s="46">
        <v>8139</v>
      </c>
      <c r="I7" s="46">
        <v>8488</v>
      </c>
      <c r="J7" s="46">
        <v>6358</v>
      </c>
      <c r="K7" s="46">
        <v>3229</v>
      </c>
      <c r="L7" s="46">
        <v>3093</v>
      </c>
      <c r="M7" s="46">
        <v>2980</v>
      </c>
      <c r="N7" s="46">
        <v>1727</v>
      </c>
      <c r="O7" s="46">
        <v>1036</v>
      </c>
      <c r="P7" s="46">
        <v>764</v>
      </c>
      <c r="Q7" s="46">
        <v>2603</v>
      </c>
      <c r="R7" s="112">
        <v>32.70666666666667</v>
      </c>
      <c r="S7" s="114">
        <v>36.57817505205079</v>
      </c>
      <c r="T7" s="114">
        <v>17.756357985111062</v>
      </c>
    </row>
    <row r="8" spans="2:20" ht="12">
      <c r="B8" s="71"/>
      <c r="C8" s="18" t="s">
        <v>65</v>
      </c>
      <c r="D8" s="10">
        <v>31653</v>
      </c>
      <c r="E8" s="10">
        <v>793</v>
      </c>
      <c r="F8" s="10">
        <v>2945</v>
      </c>
      <c r="G8" s="10">
        <v>5561</v>
      </c>
      <c r="H8" s="10">
        <v>4858</v>
      </c>
      <c r="I8" s="10">
        <v>5262</v>
      </c>
      <c r="J8" s="10">
        <v>3584</v>
      </c>
      <c r="K8" s="10">
        <v>1851</v>
      </c>
      <c r="L8" s="10">
        <v>1937</v>
      </c>
      <c r="M8" s="10">
        <v>1669</v>
      </c>
      <c r="N8" s="10">
        <v>843</v>
      </c>
      <c r="O8" s="10">
        <v>506</v>
      </c>
      <c r="P8" s="10">
        <v>409</v>
      </c>
      <c r="Q8" s="10">
        <v>1435</v>
      </c>
      <c r="R8" s="115">
        <v>31.743333333333336</v>
      </c>
      <c r="S8" s="116">
        <v>35.3068883829403</v>
      </c>
      <c r="T8" s="116">
        <v>17.127714338650776</v>
      </c>
    </row>
    <row r="9" spans="2:20" ht="12">
      <c r="B9" s="71"/>
      <c r="C9" s="18" t="s">
        <v>66</v>
      </c>
      <c r="D9" s="10">
        <v>12342</v>
      </c>
      <c r="E9" s="10">
        <v>183</v>
      </c>
      <c r="F9" s="10">
        <v>879</v>
      </c>
      <c r="G9" s="10">
        <v>1841</v>
      </c>
      <c r="H9" s="10">
        <v>1929</v>
      </c>
      <c r="I9" s="10">
        <v>1963</v>
      </c>
      <c r="J9" s="10">
        <v>1586</v>
      </c>
      <c r="K9" s="10">
        <v>732</v>
      </c>
      <c r="L9" s="10">
        <v>695</v>
      </c>
      <c r="M9" s="10">
        <v>745</v>
      </c>
      <c r="N9" s="10">
        <v>556</v>
      </c>
      <c r="O9" s="10">
        <v>320</v>
      </c>
      <c r="P9" s="10">
        <v>223</v>
      </c>
      <c r="Q9" s="10">
        <v>690</v>
      </c>
      <c r="R9" s="115">
        <v>33.46</v>
      </c>
      <c r="S9" s="116">
        <v>37.93005402960075</v>
      </c>
      <c r="T9" s="116">
        <v>18.581063919510697</v>
      </c>
    </row>
    <row r="10" spans="2:20" ht="12">
      <c r="B10" s="71"/>
      <c r="C10" s="18" t="s">
        <v>67</v>
      </c>
      <c r="D10" s="10">
        <v>7924</v>
      </c>
      <c r="E10" s="10">
        <v>63</v>
      </c>
      <c r="F10" s="10">
        <v>328</v>
      </c>
      <c r="G10" s="10">
        <v>909</v>
      </c>
      <c r="H10" s="10">
        <v>1352</v>
      </c>
      <c r="I10" s="10">
        <v>1263</v>
      </c>
      <c r="J10" s="10">
        <v>1188</v>
      </c>
      <c r="K10" s="10">
        <v>646</v>
      </c>
      <c r="L10" s="10">
        <v>461</v>
      </c>
      <c r="M10" s="10">
        <v>566</v>
      </c>
      <c r="N10" s="10">
        <v>328</v>
      </c>
      <c r="O10" s="10">
        <v>210</v>
      </c>
      <c r="P10" s="10">
        <v>132</v>
      </c>
      <c r="Q10" s="10">
        <v>478</v>
      </c>
      <c r="R10" s="115">
        <v>35.08</v>
      </c>
      <c r="S10" s="116">
        <v>39.55080839334614</v>
      </c>
      <c r="T10" s="116">
        <v>18.38902552978821</v>
      </c>
    </row>
    <row r="11" spans="2:20" ht="12">
      <c r="B11" s="260" t="s">
        <v>5</v>
      </c>
      <c r="C11" s="250"/>
      <c r="D11" s="7">
        <v>26045</v>
      </c>
      <c r="E11" s="7">
        <v>129</v>
      </c>
      <c r="F11" s="7">
        <v>945</v>
      </c>
      <c r="G11" s="7">
        <v>3108</v>
      </c>
      <c r="H11" s="7">
        <v>5176</v>
      </c>
      <c r="I11" s="7">
        <v>4060</v>
      </c>
      <c r="J11" s="7">
        <v>4130</v>
      </c>
      <c r="K11" s="7">
        <v>2246</v>
      </c>
      <c r="L11" s="7">
        <v>1303</v>
      </c>
      <c r="M11" s="7">
        <v>1396</v>
      </c>
      <c r="N11" s="7">
        <v>1201</v>
      </c>
      <c r="O11" s="7">
        <v>678</v>
      </c>
      <c r="P11" s="7">
        <v>376</v>
      </c>
      <c r="Q11" s="7">
        <v>1297</v>
      </c>
      <c r="R11" s="117">
        <v>34.50333333333334</v>
      </c>
      <c r="S11" s="118">
        <v>38.67687664426374</v>
      </c>
      <c r="T11" s="118">
        <v>18.04349683260944</v>
      </c>
    </row>
    <row r="12" spans="2:20" ht="12" customHeight="1">
      <c r="B12" s="259" t="s">
        <v>218</v>
      </c>
      <c r="C12" s="211"/>
      <c r="D12" s="6">
        <v>1854</v>
      </c>
      <c r="E12" s="6">
        <v>7</v>
      </c>
      <c r="F12" s="6">
        <v>39</v>
      </c>
      <c r="G12" s="6">
        <v>198</v>
      </c>
      <c r="H12" s="6">
        <v>336</v>
      </c>
      <c r="I12" s="6">
        <v>275</v>
      </c>
      <c r="J12" s="6">
        <v>308</v>
      </c>
      <c r="K12" s="6">
        <v>169</v>
      </c>
      <c r="L12" s="6">
        <v>110</v>
      </c>
      <c r="M12" s="6">
        <v>102</v>
      </c>
      <c r="N12" s="6">
        <v>112</v>
      </c>
      <c r="O12" s="6">
        <v>50</v>
      </c>
      <c r="P12" s="6">
        <v>24</v>
      </c>
      <c r="Q12" s="6">
        <v>124</v>
      </c>
      <c r="R12" s="115">
        <v>35.88666666666666</v>
      </c>
      <c r="S12" s="113">
        <v>40.978104056632</v>
      </c>
      <c r="T12" s="113">
        <v>19.649106755603725</v>
      </c>
    </row>
    <row r="13" spans="2:20" ht="12" customHeight="1">
      <c r="B13" s="259" t="s">
        <v>219</v>
      </c>
      <c r="C13" s="211"/>
      <c r="D13" s="6">
        <v>3530</v>
      </c>
      <c r="E13" s="6">
        <v>11</v>
      </c>
      <c r="F13" s="6">
        <v>136</v>
      </c>
      <c r="G13" s="6">
        <v>452</v>
      </c>
      <c r="H13" s="6">
        <v>726</v>
      </c>
      <c r="I13" s="6">
        <v>539</v>
      </c>
      <c r="J13" s="6">
        <v>568</v>
      </c>
      <c r="K13" s="6">
        <v>312</v>
      </c>
      <c r="L13" s="6">
        <v>189</v>
      </c>
      <c r="M13" s="6">
        <v>144</v>
      </c>
      <c r="N13" s="6">
        <v>126</v>
      </c>
      <c r="O13" s="6">
        <v>82</v>
      </c>
      <c r="P13" s="6">
        <v>57</v>
      </c>
      <c r="Q13" s="6">
        <v>188</v>
      </c>
      <c r="R13" s="115">
        <v>34.126666666666665</v>
      </c>
      <c r="S13" s="113">
        <v>38.36007184358758</v>
      </c>
      <c r="T13" s="113">
        <v>18.856493498590456</v>
      </c>
    </row>
    <row r="14" spans="2:20" ht="12" customHeight="1">
      <c r="B14" s="259" t="s">
        <v>78</v>
      </c>
      <c r="C14" s="211"/>
      <c r="D14" s="6">
        <v>4805</v>
      </c>
      <c r="E14" s="6">
        <v>13</v>
      </c>
      <c r="F14" s="6">
        <v>102</v>
      </c>
      <c r="G14" s="6">
        <v>438</v>
      </c>
      <c r="H14" s="6">
        <v>907</v>
      </c>
      <c r="I14" s="6">
        <v>698</v>
      </c>
      <c r="J14" s="6">
        <v>845</v>
      </c>
      <c r="K14" s="6">
        <v>446</v>
      </c>
      <c r="L14" s="6">
        <v>243</v>
      </c>
      <c r="M14" s="6">
        <v>359</v>
      </c>
      <c r="N14" s="6">
        <v>282</v>
      </c>
      <c r="O14" s="6">
        <v>154</v>
      </c>
      <c r="P14" s="6">
        <v>64</v>
      </c>
      <c r="Q14" s="6">
        <v>254</v>
      </c>
      <c r="R14" s="115">
        <v>36.156666666666666</v>
      </c>
      <c r="S14" s="113">
        <v>40.62945837106004</v>
      </c>
      <c r="T14" s="113">
        <v>18.548376804601215</v>
      </c>
    </row>
    <row r="15" spans="2:20" ht="12" customHeight="1">
      <c r="B15" s="259" t="s">
        <v>79</v>
      </c>
      <c r="C15" s="211"/>
      <c r="D15" s="6">
        <v>36721</v>
      </c>
      <c r="E15" s="6">
        <v>814</v>
      </c>
      <c r="F15" s="6">
        <v>3100</v>
      </c>
      <c r="G15" s="6">
        <v>6081</v>
      </c>
      <c r="H15" s="6">
        <v>5824</v>
      </c>
      <c r="I15" s="6">
        <v>6077</v>
      </c>
      <c r="J15" s="6">
        <v>4424</v>
      </c>
      <c r="K15" s="6">
        <v>2304</v>
      </c>
      <c r="L15" s="6">
        <v>2188</v>
      </c>
      <c r="M15" s="6">
        <v>1994</v>
      </c>
      <c r="N15" s="6">
        <v>1087</v>
      </c>
      <c r="O15" s="6">
        <v>649</v>
      </c>
      <c r="P15" s="6">
        <v>502</v>
      </c>
      <c r="Q15" s="6">
        <v>1677</v>
      </c>
      <c r="R15" s="115">
        <v>32.24</v>
      </c>
      <c r="S15" s="113">
        <v>35.8608426052004</v>
      </c>
      <c r="T15" s="113">
        <v>17.21887138768969</v>
      </c>
    </row>
    <row r="16" spans="2:20" ht="12" customHeight="1">
      <c r="B16" s="259" t="s">
        <v>80</v>
      </c>
      <c r="C16" s="211"/>
      <c r="D16" s="6">
        <v>6206</v>
      </c>
      <c r="E16" s="6">
        <v>52</v>
      </c>
      <c r="F16" s="6">
        <v>249</v>
      </c>
      <c r="G16" s="6">
        <v>697</v>
      </c>
      <c r="H16" s="6">
        <v>1051</v>
      </c>
      <c r="I16" s="6">
        <v>989</v>
      </c>
      <c r="J16" s="6">
        <v>917</v>
      </c>
      <c r="K16" s="6">
        <v>513</v>
      </c>
      <c r="L16" s="6">
        <v>366</v>
      </c>
      <c r="M16" s="6">
        <v>439</v>
      </c>
      <c r="N16" s="6">
        <v>264</v>
      </c>
      <c r="O16" s="6">
        <v>175</v>
      </c>
      <c r="P16" s="6">
        <v>106</v>
      </c>
      <c r="Q16" s="6">
        <v>388</v>
      </c>
      <c r="R16" s="115">
        <v>35.196666666666665</v>
      </c>
      <c r="S16" s="113">
        <v>39.798892339734174</v>
      </c>
      <c r="T16" s="113">
        <v>18.4533569349733</v>
      </c>
    </row>
    <row r="17" spans="2:20" ht="12" customHeight="1">
      <c r="B17" s="259" t="s">
        <v>220</v>
      </c>
      <c r="C17" s="211"/>
      <c r="D17" s="6">
        <v>936</v>
      </c>
      <c r="E17" s="6">
        <v>2</v>
      </c>
      <c r="F17" s="6">
        <v>10</v>
      </c>
      <c r="G17" s="6">
        <v>41</v>
      </c>
      <c r="H17" s="6">
        <v>122</v>
      </c>
      <c r="I17" s="6">
        <v>151</v>
      </c>
      <c r="J17" s="6">
        <v>171</v>
      </c>
      <c r="K17" s="6">
        <v>125</v>
      </c>
      <c r="L17" s="6">
        <v>70</v>
      </c>
      <c r="M17" s="6">
        <v>52</v>
      </c>
      <c r="N17" s="6">
        <v>62</v>
      </c>
      <c r="O17" s="6">
        <v>40</v>
      </c>
      <c r="P17" s="6">
        <v>35</v>
      </c>
      <c r="Q17" s="6">
        <v>55</v>
      </c>
      <c r="R17" s="115">
        <v>39.24916666666667</v>
      </c>
      <c r="S17" s="113">
        <v>43.41581065577943</v>
      </c>
      <c r="T17" s="113">
        <v>17.423558569252425</v>
      </c>
    </row>
    <row r="18" spans="2:20" ht="12" customHeight="1">
      <c r="B18" s="259" t="s">
        <v>82</v>
      </c>
      <c r="C18" s="211"/>
      <c r="D18" s="6">
        <v>12342</v>
      </c>
      <c r="E18" s="6">
        <v>183</v>
      </c>
      <c r="F18" s="6">
        <v>879</v>
      </c>
      <c r="G18" s="6">
        <v>1841</v>
      </c>
      <c r="H18" s="6">
        <v>1929</v>
      </c>
      <c r="I18" s="6">
        <v>1963</v>
      </c>
      <c r="J18" s="6">
        <v>1586</v>
      </c>
      <c r="K18" s="6">
        <v>732</v>
      </c>
      <c r="L18" s="6">
        <v>695</v>
      </c>
      <c r="M18" s="6">
        <v>745</v>
      </c>
      <c r="N18" s="6">
        <v>556</v>
      </c>
      <c r="O18" s="6">
        <v>320</v>
      </c>
      <c r="P18" s="6">
        <v>223</v>
      </c>
      <c r="Q18" s="6">
        <v>690</v>
      </c>
      <c r="R18" s="115">
        <v>33.46</v>
      </c>
      <c r="S18" s="113">
        <v>37.93005402960075</v>
      </c>
      <c r="T18" s="113">
        <v>18.581063919510697</v>
      </c>
    </row>
    <row r="19" spans="2:20" ht="12" customHeight="1">
      <c r="B19" s="259" t="s">
        <v>221</v>
      </c>
      <c r="C19" s="211"/>
      <c r="D19" s="6">
        <v>3290</v>
      </c>
      <c r="E19" s="6">
        <v>13</v>
      </c>
      <c r="F19" s="6">
        <v>117</v>
      </c>
      <c r="G19" s="6">
        <v>381</v>
      </c>
      <c r="H19" s="6">
        <v>730</v>
      </c>
      <c r="I19" s="6">
        <v>532</v>
      </c>
      <c r="J19" s="6">
        <v>517</v>
      </c>
      <c r="K19" s="6">
        <v>251</v>
      </c>
      <c r="L19" s="6">
        <v>156</v>
      </c>
      <c r="M19" s="6">
        <v>170</v>
      </c>
      <c r="N19" s="6">
        <v>167</v>
      </c>
      <c r="O19" s="6">
        <v>84</v>
      </c>
      <c r="P19" s="6">
        <v>35</v>
      </c>
      <c r="Q19" s="6">
        <v>137</v>
      </c>
      <c r="R19" s="115">
        <v>34.0075</v>
      </c>
      <c r="S19" s="113">
        <v>37.75326961571859</v>
      </c>
      <c r="T19" s="113">
        <v>16.587818540102422</v>
      </c>
    </row>
    <row r="20" spans="2:20" ht="12" customHeight="1">
      <c r="B20" s="259" t="s">
        <v>222</v>
      </c>
      <c r="C20" s="211"/>
      <c r="D20" s="6">
        <v>1449</v>
      </c>
      <c r="E20" s="6">
        <v>5</v>
      </c>
      <c r="F20" s="6">
        <v>49</v>
      </c>
      <c r="G20" s="6">
        <v>164</v>
      </c>
      <c r="H20" s="6">
        <v>275</v>
      </c>
      <c r="I20" s="6">
        <v>242</v>
      </c>
      <c r="J20" s="6">
        <v>225</v>
      </c>
      <c r="K20" s="6">
        <v>142</v>
      </c>
      <c r="L20" s="6">
        <v>82</v>
      </c>
      <c r="M20" s="6">
        <v>74</v>
      </c>
      <c r="N20" s="6">
        <v>55</v>
      </c>
      <c r="O20" s="6">
        <v>45</v>
      </c>
      <c r="P20" s="6">
        <v>13</v>
      </c>
      <c r="Q20" s="6">
        <v>78</v>
      </c>
      <c r="R20" s="115">
        <v>34.78</v>
      </c>
      <c r="S20" s="113">
        <v>39.209308661145656</v>
      </c>
      <c r="T20" s="113">
        <v>19.12370672419667</v>
      </c>
    </row>
    <row r="21" spans="2:20" ht="12" customHeight="1">
      <c r="B21" s="259" t="s">
        <v>90</v>
      </c>
      <c r="C21" s="211"/>
      <c r="D21" s="6">
        <v>4005</v>
      </c>
      <c r="E21" s="6">
        <v>26</v>
      </c>
      <c r="F21" s="6">
        <v>216</v>
      </c>
      <c r="G21" s="6">
        <v>617</v>
      </c>
      <c r="H21" s="6">
        <v>841</v>
      </c>
      <c r="I21" s="6">
        <v>656</v>
      </c>
      <c r="J21" s="6">
        <v>571</v>
      </c>
      <c r="K21" s="6">
        <v>288</v>
      </c>
      <c r="L21" s="6">
        <v>176</v>
      </c>
      <c r="M21" s="6">
        <v>193</v>
      </c>
      <c r="N21" s="6">
        <v>135</v>
      </c>
      <c r="O21" s="6">
        <v>74</v>
      </c>
      <c r="P21" s="6">
        <v>43</v>
      </c>
      <c r="Q21" s="6">
        <v>169</v>
      </c>
      <c r="R21" s="115">
        <v>32.125</v>
      </c>
      <c r="S21" s="113">
        <v>36.35131987198535</v>
      </c>
      <c r="T21" s="113">
        <v>16.992842501067525</v>
      </c>
    </row>
    <row r="22" spans="2:20" ht="12" customHeight="1">
      <c r="B22" s="260" t="s">
        <v>223</v>
      </c>
      <c r="C22" s="250"/>
      <c r="D22" s="7">
        <v>2826</v>
      </c>
      <c r="E22" s="7">
        <v>42</v>
      </c>
      <c r="F22" s="7">
        <v>200</v>
      </c>
      <c r="G22" s="7">
        <v>509</v>
      </c>
      <c r="H22" s="7">
        <v>574</v>
      </c>
      <c r="I22" s="7">
        <v>426</v>
      </c>
      <c r="J22" s="7">
        <v>356</v>
      </c>
      <c r="K22" s="7">
        <v>193</v>
      </c>
      <c r="L22" s="7">
        <v>121</v>
      </c>
      <c r="M22" s="7">
        <v>104</v>
      </c>
      <c r="N22" s="7">
        <v>82</v>
      </c>
      <c r="O22" s="7">
        <v>41</v>
      </c>
      <c r="P22" s="7">
        <v>38</v>
      </c>
      <c r="Q22" s="7">
        <v>140</v>
      </c>
      <c r="R22" s="117">
        <v>30.921666666666667</v>
      </c>
      <c r="S22" s="118">
        <v>35.603355477482346</v>
      </c>
      <c r="T22" s="118">
        <v>17.96245914852205</v>
      </c>
    </row>
    <row r="23" spans="2:20" ht="12">
      <c r="B23" s="259" t="s">
        <v>6</v>
      </c>
      <c r="C23" s="211"/>
      <c r="D23" s="6">
        <v>1854</v>
      </c>
      <c r="E23" s="6">
        <v>7</v>
      </c>
      <c r="F23" s="6">
        <v>39</v>
      </c>
      <c r="G23" s="6">
        <v>198</v>
      </c>
      <c r="H23" s="6">
        <v>336</v>
      </c>
      <c r="I23" s="6">
        <v>275</v>
      </c>
      <c r="J23" s="6">
        <v>308</v>
      </c>
      <c r="K23" s="6">
        <v>169</v>
      </c>
      <c r="L23" s="6">
        <v>110</v>
      </c>
      <c r="M23" s="6">
        <v>102</v>
      </c>
      <c r="N23" s="6">
        <v>112</v>
      </c>
      <c r="O23" s="6">
        <v>50</v>
      </c>
      <c r="P23" s="6">
        <v>24</v>
      </c>
      <c r="Q23" s="6">
        <v>124</v>
      </c>
      <c r="R23" s="115">
        <v>35.88666666666666</v>
      </c>
      <c r="S23" s="113">
        <v>40.978104056632</v>
      </c>
      <c r="T23" s="113">
        <v>19.649106755603725</v>
      </c>
    </row>
    <row r="24" spans="2:20" ht="12">
      <c r="B24" s="259" t="s">
        <v>7</v>
      </c>
      <c r="C24" s="211"/>
      <c r="D24" s="6">
        <v>228</v>
      </c>
      <c r="E24" s="6">
        <v>0</v>
      </c>
      <c r="F24" s="6">
        <v>2</v>
      </c>
      <c r="G24" s="6">
        <v>39</v>
      </c>
      <c r="H24" s="6">
        <v>36</v>
      </c>
      <c r="I24" s="6">
        <v>41</v>
      </c>
      <c r="J24" s="6">
        <v>42</v>
      </c>
      <c r="K24" s="6">
        <v>18</v>
      </c>
      <c r="L24" s="6">
        <v>14</v>
      </c>
      <c r="M24" s="6">
        <v>4</v>
      </c>
      <c r="N24" s="6">
        <v>6</v>
      </c>
      <c r="O24" s="6">
        <v>7</v>
      </c>
      <c r="P24" s="6">
        <v>3</v>
      </c>
      <c r="Q24" s="6">
        <v>16</v>
      </c>
      <c r="R24" s="115">
        <v>34.520833333333336</v>
      </c>
      <c r="S24" s="113">
        <v>39.021183531746075</v>
      </c>
      <c r="T24" s="113">
        <v>17.879492623190245</v>
      </c>
    </row>
    <row r="25" spans="2:20" ht="12">
      <c r="B25" s="259" t="s">
        <v>8</v>
      </c>
      <c r="C25" s="211"/>
      <c r="D25" s="6">
        <v>740</v>
      </c>
      <c r="E25" s="6">
        <v>3</v>
      </c>
      <c r="F25" s="6">
        <v>25</v>
      </c>
      <c r="G25" s="6">
        <v>96</v>
      </c>
      <c r="H25" s="6">
        <v>172</v>
      </c>
      <c r="I25" s="6">
        <v>114</v>
      </c>
      <c r="J25" s="6">
        <v>105</v>
      </c>
      <c r="K25" s="6">
        <v>62</v>
      </c>
      <c r="L25" s="6">
        <v>38</v>
      </c>
      <c r="M25" s="6">
        <v>36</v>
      </c>
      <c r="N25" s="6">
        <v>36</v>
      </c>
      <c r="O25" s="6">
        <v>13</v>
      </c>
      <c r="P25" s="6">
        <v>11</v>
      </c>
      <c r="Q25" s="6">
        <v>29</v>
      </c>
      <c r="R25" s="115">
        <v>33.120999999999995</v>
      </c>
      <c r="S25" s="113">
        <v>37.6433570945946</v>
      </c>
      <c r="T25" s="113">
        <v>17.356212736461796</v>
      </c>
    </row>
    <row r="26" spans="2:20" ht="12">
      <c r="B26" s="259" t="s">
        <v>9</v>
      </c>
      <c r="C26" s="211"/>
      <c r="D26" s="6">
        <v>1193</v>
      </c>
      <c r="E26" s="6">
        <v>5</v>
      </c>
      <c r="F26" s="6">
        <v>65</v>
      </c>
      <c r="G26" s="6">
        <v>152</v>
      </c>
      <c r="H26" s="6">
        <v>227</v>
      </c>
      <c r="I26" s="6">
        <v>168</v>
      </c>
      <c r="J26" s="6">
        <v>218</v>
      </c>
      <c r="K26" s="6">
        <v>97</v>
      </c>
      <c r="L26" s="6">
        <v>52</v>
      </c>
      <c r="M26" s="6">
        <v>51</v>
      </c>
      <c r="N26" s="6">
        <v>37</v>
      </c>
      <c r="O26" s="6">
        <v>28</v>
      </c>
      <c r="P26" s="6">
        <v>23</v>
      </c>
      <c r="Q26" s="6">
        <v>70</v>
      </c>
      <c r="R26" s="115">
        <v>34.46</v>
      </c>
      <c r="S26" s="113">
        <v>38.17896189744412</v>
      </c>
      <c r="T26" s="113">
        <v>18.74542897922409</v>
      </c>
    </row>
    <row r="27" spans="2:20" ht="12">
      <c r="B27" s="259" t="s">
        <v>10</v>
      </c>
      <c r="C27" s="211"/>
      <c r="D27" s="6">
        <v>473</v>
      </c>
      <c r="E27" s="6">
        <v>2</v>
      </c>
      <c r="F27" s="6">
        <v>12</v>
      </c>
      <c r="G27" s="6">
        <v>66</v>
      </c>
      <c r="H27" s="6">
        <v>98</v>
      </c>
      <c r="I27" s="6">
        <v>76</v>
      </c>
      <c r="J27" s="6">
        <v>61</v>
      </c>
      <c r="K27" s="6">
        <v>45</v>
      </c>
      <c r="L27" s="6">
        <v>34</v>
      </c>
      <c r="M27" s="6">
        <v>18</v>
      </c>
      <c r="N27" s="6">
        <v>20</v>
      </c>
      <c r="O27" s="6">
        <v>10</v>
      </c>
      <c r="P27" s="6">
        <v>6</v>
      </c>
      <c r="Q27" s="6">
        <v>25</v>
      </c>
      <c r="R27" s="119">
        <v>33.68</v>
      </c>
      <c r="S27" s="120">
        <v>38.526849223128295</v>
      </c>
      <c r="T27" s="120">
        <v>19.736058179258336</v>
      </c>
    </row>
    <row r="28" spans="2:20" ht="12">
      <c r="B28" s="259" t="s">
        <v>11</v>
      </c>
      <c r="C28" s="211"/>
      <c r="D28" s="6">
        <v>269</v>
      </c>
      <c r="E28" s="6">
        <v>0</v>
      </c>
      <c r="F28" s="6">
        <v>4</v>
      </c>
      <c r="G28" s="6">
        <v>22</v>
      </c>
      <c r="H28" s="6">
        <v>54</v>
      </c>
      <c r="I28" s="6">
        <v>43</v>
      </c>
      <c r="J28" s="6">
        <v>46</v>
      </c>
      <c r="K28" s="6">
        <v>32</v>
      </c>
      <c r="L28" s="6">
        <v>17</v>
      </c>
      <c r="M28" s="6">
        <v>10</v>
      </c>
      <c r="N28" s="6">
        <v>7</v>
      </c>
      <c r="O28" s="6">
        <v>5</v>
      </c>
      <c r="P28" s="6">
        <v>8</v>
      </c>
      <c r="Q28" s="6">
        <v>21</v>
      </c>
      <c r="R28" s="115">
        <v>36.28666666666667</v>
      </c>
      <c r="S28" s="113">
        <v>41.93619895851775</v>
      </c>
      <c r="T28" s="120">
        <v>24.940698286504254</v>
      </c>
    </row>
    <row r="29" spans="2:20" ht="12">
      <c r="B29" s="259" t="s">
        <v>12</v>
      </c>
      <c r="C29" s="211"/>
      <c r="D29" s="6">
        <v>627</v>
      </c>
      <c r="E29" s="6">
        <v>1</v>
      </c>
      <c r="F29" s="6">
        <v>28</v>
      </c>
      <c r="G29" s="6">
        <v>77</v>
      </c>
      <c r="H29" s="6">
        <v>139</v>
      </c>
      <c r="I29" s="6">
        <v>97</v>
      </c>
      <c r="J29" s="6">
        <v>96</v>
      </c>
      <c r="K29" s="6">
        <v>58</v>
      </c>
      <c r="L29" s="6">
        <v>34</v>
      </c>
      <c r="M29" s="6">
        <v>25</v>
      </c>
      <c r="N29" s="6">
        <v>20</v>
      </c>
      <c r="O29" s="6">
        <v>19</v>
      </c>
      <c r="P29" s="6">
        <v>6</v>
      </c>
      <c r="Q29" s="6">
        <v>27</v>
      </c>
      <c r="R29" s="115">
        <v>33.525</v>
      </c>
      <c r="S29" s="113">
        <v>37.65008096745537</v>
      </c>
      <c r="T29" s="113">
        <v>17.233282160087988</v>
      </c>
    </row>
    <row r="30" spans="2:20" ht="12">
      <c r="B30" s="259" t="s">
        <v>13</v>
      </c>
      <c r="C30" s="211"/>
      <c r="D30" s="6">
        <v>2099</v>
      </c>
      <c r="E30" s="6">
        <v>6</v>
      </c>
      <c r="F30" s="6">
        <v>51</v>
      </c>
      <c r="G30" s="6">
        <v>201</v>
      </c>
      <c r="H30" s="6">
        <v>413</v>
      </c>
      <c r="I30" s="6">
        <v>319</v>
      </c>
      <c r="J30" s="6">
        <v>362</v>
      </c>
      <c r="K30" s="6">
        <v>203</v>
      </c>
      <c r="L30" s="6">
        <v>95</v>
      </c>
      <c r="M30" s="6">
        <v>132</v>
      </c>
      <c r="N30" s="6">
        <v>114</v>
      </c>
      <c r="O30" s="6">
        <v>72</v>
      </c>
      <c r="P30" s="6">
        <v>31</v>
      </c>
      <c r="Q30" s="6">
        <v>100</v>
      </c>
      <c r="R30" s="115">
        <v>35.4925</v>
      </c>
      <c r="S30" s="113">
        <v>39.849808616347886</v>
      </c>
      <c r="T30" s="113">
        <v>17.606268116973098</v>
      </c>
    </row>
    <row r="31" spans="2:20" ht="12">
      <c r="B31" s="259" t="s">
        <v>14</v>
      </c>
      <c r="C31" s="211"/>
      <c r="D31" s="6">
        <v>1450</v>
      </c>
      <c r="E31" s="6">
        <v>5</v>
      </c>
      <c r="F31" s="6">
        <v>33</v>
      </c>
      <c r="G31" s="6">
        <v>138</v>
      </c>
      <c r="H31" s="6">
        <v>297</v>
      </c>
      <c r="I31" s="6">
        <v>178</v>
      </c>
      <c r="J31" s="6">
        <v>275</v>
      </c>
      <c r="K31" s="6">
        <v>110</v>
      </c>
      <c r="L31" s="6">
        <v>69</v>
      </c>
      <c r="M31" s="6">
        <v>103</v>
      </c>
      <c r="N31" s="6">
        <v>92</v>
      </c>
      <c r="O31" s="6">
        <v>42</v>
      </c>
      <c r="P31" s="6">
        <v>24</v>
      </c>
      <c r="Q31" s="6">
        <v>84</v>
      </c>
      <c r="R31" s="115">
        <v>36.02</v>
      </c>
      <c r="S31" s="113">
        <v>40.77359505846649</v>
      </c>
      <c r="T31" s="113">
        <v>19.535027899815073</v>
      </c>
    </row>
    <row r="32" spans="2:20" ht="12">
      <c r="B32" s="259" t="s">
        <v>15</v>
      </c>
      <c r="C32" s="211"/>
      <c r="D32" s="6">
        <v>1695</v>
      </c>
      <c r="E32" s="6">
        <v>2</v>
      </c>
      <c r="F32" s="6">
        <v>32</v>
      </c>
      <c r="G32" s="6">
        <v>151</v>
      </c>
      <c r="H32" s="6">
        <v>319</v>
      </c>
      <c r="I32" s="6">
        <v>244</v>
      </c>
      <c r="J32" s="6">
        <v>302</v>
      </c>
      <c r="K32" s="6">
        <v>157</v>
      </c>
      <c r="L32" s="6">
        <v>76</v>
      </c>
      <c r="M32" s="6">
        <v>159</v>
      </c>
      <c r="N32" s="6">
        <v>86</v>
      </c>
      <c r="O32" s="6">
        <v>60</v>
      </c>
      <c r="P32" s="6">
        <v>19</v>
      </c>
      <c r="Q32" s="6">
        <v>88</v>
      </c>
      <c r="R32" s="115">
        <v>36.156666666666666</v>
      </c>
      <c r="S32" s="113">
        <v>40.69791909678331</v>
      </c>
      <c r="T32" s="113">
        <v>17.955194756173622</v>
      </c>
    </row>
    <row r="33" spans="2:20" ht="12">
      <c r="B33" s="259" t="s">
        <v>16</v>
      </c>
      <c r="C33" s="211"/>
      <c r="D33" s="6">
        <v>7156</v>
      </c>
      <c r="E33" s="6">
        <v>66</v>
      </c>
      <c r="F33" s="6">
        <v>385</v>
      </c>
      <c r="G33" s="6">
        <v>1097</v>
      </c>
      <c r="H33" s="6">
        <v>1074</v>
      </c>
      <c r="I33" s="6">
        <v>1342</v>
      </c>
      <c r="J33" s="6">
        <v>913</v>
      </c>
      <c r="K33" s="6">
        <v>365</v>
      </c>
      <c r="L33" s="6">
        <v>508</v>
      </c>
      <c r="M33" s="6">
        <v>585</v>
      </c>
      <c r="N33" s="6">
        <v>219</v>
      </c>
      <c r="O33" s="6">
        <v>122</v>
      </c>
      <c r="P33" s="6">
        <v>105</v>
      </c>
      <c r="Q33" s="6">
        <v>375</v>
      </c>
      <c r="R33" s="115">
        <v>33.59375</v>
      </c>
      <c r="S33" s="113">
        <v>37.932798719799976</v>
      </c>
      <c r="T33" s="113">
        <v>17.90824757203803</v>
      </c>
    </row>
    <row r="34" spans="2:20" ht="12">
      <c r="B34" s="259" t="s">
        <v>17</v>
      </c>
      <c r="C34" s="211"/>
      <c r="D34" s="6">
        <v>4615</v>
      </c>
      <c r="E34" s="6">
        <v>33</v>
      </c>
      <c r="F34" s="6">
        <v>242</v>
      </c>
      <c r="G34" s="6">
        <v>634</v>
      </c>
      <c r="H34" s="6">
        <v>774</v>
      </c>
      <c r="I34" s="6">
        <v>738</v>
      </c>
      <c r="J34" s="6">
        <v>651</v>
      </c>
      <c r="K34" s="6">
        <v>282</v>
      </c>
      <c r="L34" s="6">
        <v>301</v>
      </c>
      <c r="M34" s="6">
        <v>348</v>
      </c>
      <c r="N34" s="6">
        <v>161</v>
      </c>
      <c r="O34" s="6">
        <v>87</v>
      </c>
      <c r="P34" s="6">
        <v>65</v>
      </c>
      <c r="Q34" s="6">
        <v>299</v>
      </c>
      <c r="R34" s="115">
        <v>34.36</v>
      </c>
      <c r="S34" s="113">
        <v>39.03230726495713</v>
      </c>
      <c r="T34" s="113">
        <v>19.24804762944234</v>
      </c>
    </row>
    <row r="35" spans="2:20" ht="12">
      <c r="B35" s="259" t="s">
        <v>18</v>
      </c>
      <c r="C35" s="211"/>
      <c r="D35" s="6">
        <v>12099</v>
      </c>
      <c r="E35" s="6">
        <v>521</v>
      </c>
      <c r="F35" s="6">
        <v>1525</v>
      </c>
      <c r="G35" s="6">
        <v>2406</v>
      </c>
      <c r="H35" s="6">
        <v>1810</v>
      </c>
      <c r="I35" s="6">
        <v>1815</v>
      </c>
      <c r="J35" s="6">
        <v>1213</v>
      </c>
      <c r="K35" s="6">
        <v>768</v>
      </c>
      <c r="L35" s="6">
        <v>653</v>
      </c>
      <c r="M35" s="6">
        <v>385</v>
      </c>
      <c r="N35" s="6">
        <v>272</v>
      </c>
      <c r="O35" s="6">
        <v>157</v>
      </c>
      <c r="P35" s="6">
        <v>149</v>
      </c>
      <c r="Q35" s="6">
        <v>425</v>
      </c>
      <c r="R35" s="115">
        <v>29.272000000000002</v>
      </c>
      <c r="S35" s="113">
        <v>32.72873737564565</v>
      </c>
      <c r="T35" s="113">
        <v>15.616130275636705</v>
      </c>
    </row>
    <row r="36" spans="2:20" ht="12">
      <c r="B36" s="259" t="s">
        <v>19</v>
      </c>
      <c r="C36" s="211"/>
      <c r="D36" s="6">
        <v>7783</v>
      </c>
      <c r="E36" s="6">
        <v>173</v>
      </c>
      <c r="F36" s="6">
        <v>793</v>
      </c>
      <c r="G36" s="6">
        <v>1424</v>
      </c>
      <c r="H36" s="6">
        <v>1200</v>
      </c>
      <c r="I36" s="6">
        <v>1367</v>
      </c>
      <c r="J36" s="6">
        <v>807</v>
      </c>
      <c r="K36" s="6">
        <v>436</v>
      </c>
      <c r="L36" s="6">
        <v>475</v>
      </c>
      <c r="M36" s="6">
        <v>351</v>
      </c>
      <c r="N36" s="6">
        <v>191</v>
      </c>
      <c r="O36" s="6">
        <v>140</v>
      </c>
      <c r="P36" s="6">
        <v>90</v>
      </c>
      <c r="Q36" s="6">
        <v>336</v>
      </c>
      <c r="R36" s="115">
        <v>31.26</v>
      </c>
      <c r="S36" s="113">
        <v>34.691345086805406</v>
      </c>
      <c r="T36" s="113">
        <v>16.560780190414395</v>
      </c>
    </row>
    <row r="37" spans="2:20" ht="12">
      <c r="B37" s="259" t="s">
        <v>20</v>
      </c>
      <c r="C37" s="211"/>
      <c r="D37" s="6">
        <v>690</v>
      </c>
      <c r="E37" s="6">
        <v>4</v>
      </c>
      <c r="F37" s="6">
        <v>20</v>
      </c>
      <c r="G37" s="6">
        <v>59</v>
      </c>
      <c r="H37" s="6">
        <v>122</v>
      </c>
      <c r="I37" s="6">
        <v>113</v>
      </c>
      <c r="J37" s="6">
        <v>115</v>
      </c>
      <c r="K37" s="6">
        <v>77</v>
      </c>
      <c r="L37" s="6">
        <v>29</v>
      </c>
      <c r="M37" s="6">
        <v>45</v>
      </c>
      <c r="N37" s="6">
        <v>48</v>
      </c>
      <c r="O37" s="6">
        <v>22</v>
      </c>
      <c r="P37" s="6">
        <v>10</v>
      </c>
      <c r="Q37" s="6">
        <v>26</v>
      </c>
      <c r="R37" s="115">
        <v>36.288333333333334</v>
      </c>
      <c r="S37" s="113">
        <v>39.670829392789194</v>
      </c>
      <c r="T37" s="120">
        <v>16.92389245373566</v>
      </c>
    </row>
    <row r="38" spans="2:20" ht="12">
      <c r="B38" s="259" t="s">
        <v>21</v>
      </c>
      <c r="C38" s="211"/>
      <c r="D38" s="6">
        <v>361</v>
      </c>
      <c r="E38" s="6">
        <v>0</v>
      </c>
      <c r="F38" s="6">
        <v>0</v>
      </c>
      <c r="G38" s="6">
        <v>13</v>
      </c>
      <c r="H38" s="6">
        <v>35</v>
      </c>
      <c r="I38" s="6">
        <v>59</v>
      </c>
      <c r="J38" s="6">
        <v>73</v>
      </c>
      <c r="K38" s="6">
        <v>52</v>
      </c>
      <c r="L38" s="6">
        <v>23</v>
      </c>
      <c r="M38" s="6">
        <v>24</v>
      </c>
      <c r="N38" s="6">
        <v>22</v>
      </c>
      <c r="O38" s="6">
        <v>20</v>
      </c>
      <c r="P38" s="6">
        <v>16</v>
      </c>
      <c r="Q38" s="6">
        <v>24</v>
      </c>
      <c r="R38" s="115">
        <v>40.10333333333333</v>
      </c>
      <c r="S38" s="113">
        <v>45.128653146022934</v>
      </c>
      <c r="T38" s="113">
        <v>18.25195768239977</v>
      </c>
    </row>
    <row r="39" spans="2:20" ht="12">
      <c r="B39" s="259" t="s">
        <v>22</v>
      </c>
      <c r="C39" s="211"/>
      <c r="D39" s="6">
        <v>269</v>
      </c>
      <c r="E39" s="6">
        <v>1</v>
      </c>
      <c r="F39" s="6">
        <v>7</v>
      </c>
      <c r="G39" s="6">
        <v>10</v>
      </c>
      <c r="H39" s="6">
        <v>41</v>
      </c>
      <c r="I39" s="6">
        <v>43</v>
      </c>
      <c r="J39" s="6">
        <v>39</v>
      </c>
      <c r="K39" s="6">
        <v>38</v>
      </c>
      <c r="L39" s="6">
        <v>28</v>
      </c>
      <c r="M39" s="6">
        <v>13</v>
      </c>
      <c r="N39" s="6">
        <v>14</v>
      </c>
      <c r="O39" s="6">
        <v>10</v>
      </c>
      <c r="P39" s="6">
        <v>9</v>
      </c>
      <c r="Q39" s="6">
        <v>16</v>
      </c>
      <c r="R39" s="115">
        <v>39.5</v>
      </c>
      <c r="S39" s="113">
        <v>42.30761639228179</v>
      </c>
      <c r="T39" s="113">
        <v>15.587703979336618</v>
      </c>
    </row>
    <row r="40" spans="2:20" ht="12">
      <c r="B40" s="259" t="s">
        <v>23</v>
      </c>
      <c r="C40" s="211"/>
      <c r="D40" s="6">
        <v>306</v>
      </c>
      <c r="E40" s="6">
        <v>1</v>
      </c>
      <c r="F40" s="6">
        <v>3</v>
      </c>
      <c r="G40" s="6">
        <v>18</v>
      </c>
      <c r="H40" s="6">
        <v>46</v>
      </c>
      <c r="I40" s="6">
        <v>49</v>
      </c>
      <c r="J40" s="6">
        <v>59</v>
      </c>
      <c r="K40" s="6">
        <v>35</v>
      </c>
      <c r="L40" s="6">
        <v>19</v>
      </c>
      <c r="M40" s="6">
        <v>15</v>
      </c>
      <c r="N40" s="6">
        <v>26</v>
      </c>
      <c r="O40" s="6">
        <v>10</v>
      </c>
      <c r="P40" s="6">
        <v>10</v>
      </c>
      <c r="Q40" s="6">
        <v>15</v>
      </c>
      <c r="R40" s="121">
        <v>37.82533333333333</v>
      </c>
      <c r="S40" s="122">
        <v>42.36930123716157</v>
      </c>
      <c r="T40" s="122">
        <v>17.840563533821452</v>
      </c>
    </row>
    <row r="41" spans="2:20" ht="12">
      <c r="B41" s="259" t="s">
        <v>24</v>
      </c>
      <c r="C41" s="211"/>
      <c r="D41" s="6">
        <v>1251</v>
      </c>
      <c r="E41" s="6">
        <v>4</v>
      </c>
      <c r="F41" s="6">
        <v>25</v>
      </c>
      <c r="G41" s="6">
        <v>107</v>
      </c>
      <c r="H41" s="6">
        <v>252</v>
      </c>
      <c r="I41" s="6">
        <v>222</v>
      </c>
      <c r="J41" s="6">
        <v>207</v>
      </c>
      <c r="K41" s="6">
        <v>117</v>
      </c>
      <c r="L41" s="6">
        <v>61</v>
      </c>
      <c r="M41" s="6">
        <v>66</v>
      </c>
      <c r="N41" s="6">
        <v>66</v>
      </c>
      <c r="O41" s="6">
        <v>36</v>
      </c>
      <c r="P41" s="6">
        <v>36</v>
      </c>
      <c r="Q41" s="6">
        <v>52</v>
      </c>
      <c r="R41" s="115">
        <v>35.33</v>
      </c>
      <c r="S41" s="113">
        <v>39.34743020475395</v>
      </c>
      <c r="T41" s="113">
        <v>15.878447730186114</v>
      </c>
    </row>
    <row r="42" spans="2:20" ht="12">
      <c r="B42" s="259" t="s">
        <v>25</v>
      </c>
      <c r="C42" s="211"/>
      <c r="D42" s="6">
        <v>970</v>
      </c>
      <c r="E42" s="6">
        <v>2</v>
      </c>
      <c r="F42" s="6">
        <v>17</v>
      </c>
      <c r="G42" s="6">
        <v>90</v>
      </c>
      <c r="H42" s="6">
        <v>169</v>
      </c>
      <c r="I42" s="6">
        <v>163</v>
      </c>
      <c r="J42" s="6">
        <v>153</v>
      </c>
      <c r="K42" s="6">
        <v>102</v>
      </c>
      <c r="L42" s="6">
        <v>69</v>
      </c>
      <c r="M42" s="6">
        <v>52</v>
      </c>
      <c r="N42" s="6">
        <v>56</v>
      </c>
      <c r="O42" s="6">
        <v>30</v>
      </c>
      <c r="P42" s="6">
        <v>11</v>
      </c>
      <c r="Q42" s="6">
        <v>56</v>
      </c>
      <c r="R42" s="115">
        <v>36.395</v>
      </c>
      <c r="S42" s="113">
        <v>40.976277822778634</v>
      </c>
      <c r="T42" s="113">
        <v>19.15548534463427</v>
      </c>
    </row>
    <row r="43" spans="2:20" ht="12">
      <c r="B43" s="259" t="s">
        <v>26</v>
      </c>
      <c r="C43" s="211"/>
      <c r="D43" s="6">
        <v>1089</v>
      </c>
      <c r="E43" s="6">
        <v>5</v>
      </c>
      <c r="F43" s="6">
        <v>37</v>
      </c>
      <c r="G43" s="6">
        <v>108</v>
      </c>
      <c r="H43" s="6">
        <v>222</v>
      </c>
      <c r="I43" s="6">
        <v>194</v>
      </c>
      <c r="J43" s="6">
        <v>167</v>
      </c>
      <c r="K43" s="6">
        <v>96</v>
      </c>
      <c r="L43" s="6">
        <v>62</v>
      </c>
      <c r="M43" s="6">
        <v>55</v>
      </c>
      <c r="N43" s="6">
        <v>48</v>
      </c>
      <c r="O43" s="6">
        <v>33</v>
      </c>
      <c r="P43" s="6">
        <v>21</v>
      </c>
      <c r="Q43" s="6">
        <v>41</v>
      </c>
      <c r="R43" s="115">
        <v>34.5</v>
      </c>
      <c r="S43" s="113">
        <v>38.317078752896904</v>
      </c>
      <c r="T43" s="113">
        <v>16.45945616824098</v>
      </c>
    </row>
    <row r="44" spans="2:20" ht="12">
      <c r="B44" s="259" t="s">
        <v>27</v>
      </c>
      <c r="C44" s="211"/>
      <c r="D44" s="6">
        <v>1718</v>
      </c>
      <c r="E44" s="6">
        <v>11</v>
      </c>
      <c r="F44" s="6">
        <v>79</v>
      </c>
      <c r="G44" s="6">
        <v>212</v>
      </c>
      <c r="H44" s="6">
        <v>301</v>
      </c>
      <c r="I44" s="6">
        <v>274</v>
      </c>
      <c r="J44" s="6">
        <v>271</v>
      </c>
      <c r="K44" s="6">
        <v>133</v>
      </c>
      <c r="L44" s="6">
        <v>95</v>
      </c>
      <c r="M44" s="6">
        <v>127</v>
      </c>
      <c r="N44" s="6">
        <v>64</v>
      </c>
      <c r="O44" s="6">
        <v>35</v>
      </c>
      <c r="P44" s="6">
        <v>26</v>
      </c>
      <c r="Q44" s="6">
        <v>90</v>
      </c>
      <c r="R44" s="115">
        <v>34.745000000000005</v>
      </c>
      <c r="S44" s="113">
        <v>38.65464484777934</v>
      </c>
      <c r="T44" s="113">
        <v>18.131792040124424</v>
      </c>
    </row>
    <row r="45" spans="2:20" ht="12">
      <c r="B45" s="259" t="s">
        <v>28</v>
      </c>
      <c r="C45" s="211"/>
      <c r="D45" s="6">
        <v>4112</v>
      </c>
      <c r="E45" s="6">
        <v>43</v>
      </c>
      <c r="F45" s="6">
        <v>192</v>
      </c>
      <c r="G45" s="6">
        <v>509</v>
      </c>
      <c r="H45" s="6">
        <v>667</v>
      </c>
      <c r="I45" s="6">
        <v>632</v>
      </c>
      <c r="J45" s="6">
        <v>588</v>
      </c>
      <c r="K45" s="6">
        <v>308</v>
      </c>
      <c r="L45" s="6">
        <v>240</v>
      </c>
      <c r="M45" s="6">
        <v>308</v>
      </c>
      <c r="N45" s="6">
        <v>155</v>
      </c>
      <c r="O45" s="6">
        <v>107</v>
      </c>
      <c r="P45" s="6">
        <v>70</v>
      </c>
      <c r="Q45" s="6">
        <v>293</v>
      </c>
      <c r="R45" s="115">
        <v>35.056666666666665</v>
      </c>
      <c r="S45" s="113">
        <v>39.8935443772951</v>
      </c>
      <c r="T45" s="113">
        <v>19.267994030629893</v>
      </c>
    </row>
    <row r="46" spans="2:20" ht="12">
      <c r="B46" s="259" t="s">
        <v>29</v>
      </c>
      <c r="C46" s="211"/>
      <c r="D46" s="6">
        <v>1005</v>
      </c>
      <c r="E46" s="6">
        <v>4</v>
      </c>
      <c r="F46" s="6">
        <v>20</v>
      </c>
      <c r="G46" s="6">
        <v>80</v>
      </c>
      <c r="H46" s="6">
        <v>162</v>
      </c>
      <c r="I46" s="6">
        <v>163</v>
      </c>
      <c r="J46" s="6">
        <v>162</v>
      </c>
      <c r="K46" s="6">
        <v>109</v>
      </c>
      <c r="L46" s="6">
        <v>64</v>
      </c>
      <c r="M46" s="6">
        <v>76</v>
      </c>
      <c r="N46" s="6">
        <v>61</v>
      </c>
      <c r="O46" s="6">
        <v>35</v>
      </c>
      <c r="P46" s="6">
        <v>15</v>
      </c>
      <c r="Q46" s="6">
        <v>54</v>
      </c>
      <c r="R46" s="115">
        <v>37.20333333333333</v>
      </c>
      <c r="S46" s="113">
        <v>41.017286188107114</v>
      </c>
      <c r="T46" s="113">
        <v>16.93849934948436</v>
      </c>
    </row>
    <row r="47" spans="2:20" ht="12">
      <c r="B47" s="259" t="s">
        <v>30</v>
      </c>
      <c r="C47" s="211"/>
      <c r="D47" s="6">
        <v>836</v>
      </c>
      <c r="E47" s="6">
        <v>2</v>
      </c>
      <c r="F47" s="6">
        <v>26</v>
      </c>
      <c r="G47" s="6">
        <v>64</v>
      </c>
      <c r="H47" s="6">
        <v>124</v>
      </c>
      <c r="I47" s="6">
        <v>132</v>
      </c>
      <c r="J47" s="6">
        <v>126</v>
      </c>
      <c r="K47" s="6">
        <v>64</v>
      </c>
      <c r="L47" s="6">
        <v>51</v>
      </c>
      <c r="M47" s="6">
        <v>84</v>
      </c>
      <c r="N47" s="6">
        <v>58</v>
      </c>
      <c r="O47" s="6">
        <v>36</v>
      </c>
      <c r="P47" s="6">
        <v>24</v>
      </c>
      <c r="Q47" s="6">
        <v>45</v>
      </c>
      <c r="R47" s="115">
        <v>37.71791666666667</v>
      </c>
      <c r="S47" s="113">
        <v>42.420679796081124</v>
      </c>
      <c r="T47" s="113">
        <v>18.891362486540473</v>
      </c>
    </row>
    <row r="48" spans="2:20" ht="12">
      <c r="B48" s="259" t="s">
        <v>31</v>
      </c>
      <c r="C48" s="211"/>
      <c r="D48" s="6">
        <v>958</v>
      </c>
      <c r="E48" s="6">
        <v>22</v>
      </c>
      <c r="F48" s="6">
        <v>82</v>
      </c>
      <c r="G48" s="6">
        <v>155</v>
      </c>
      <c r="H48" s="6">
        <v>164</v>
      </c>
      <c r="I48" s="6">
        <v>143</v>
      </c>
      <c r="J48" s="6">
        <v>107</v>
      </c>
      <c r="K48" s="6">
        <v>63</v>
      </c>
      <c r="L48" s="6">
        <v>44</v>
      </c>
      <c r="M48" s="6">
        <v>60</v>
      </c>
      <c r="N48" s="6">
        <v>30</v>
      </c>
      <c r="O48" s="6">
        <v>15</v>
      </c>
      <c r="P48" s="6">
        <v>10</v>
      </c>
      <c r="Q48" s="6">
        <v>63</v>
      </c>
      <c r="R48" s="115">
        <v>31.695</v>
      </c>
      <c r="S48" s="113">
        <v>36.71426227756242</v>
      </c>
      <c r="T48" s="113">
        <v>19.27877275314856</v>
      </c>
    </row>
    <row r="49" spans="2:20" ht="12">
      <c r="B49" s="259" t="s">
        <v>32</v>
      </c>
      <c r="C49" s="211"/>
      <c r="D49" s="6">
        <v>5732</v>
      </c>
      <c r="E49" s="6">
        <v>120</v>
      </c>
      <c r="F49" s="6">
        <v>504</v>
      </c>
      <c r="G49" s="6">
        <v>975</v>
      </c>
      <c r="H49" s="6">
        <v>846</v>
      </c>
      <c r="I49" s="6">
        <v>950</v>
      </c>
      <c r="J49" s="6">
        <v>671</v>
      </c>
      <c r="K49" s="6">
        <v>292</v>
      </c>
      <c r="L49" s="6">
        <v>328</v>
      </c>
      <c r="M49" s="6">
        <v>274</v>
      </c>
      <c r="N49" s="6">
        <v>214</v>
      </c>
      <c r="O49" s="6">
        <v>139</v>
      </c>
      <c r="P49" s="6">
        <v>108</v>
      </c>
      <c r="Q49" s="6">
        <v>311</v>
      </c>
      <c r="R49" s="115">
        <v>32.39</v>
      </c>
      <c r="S49" s="113">
        <v>36.60197949481601</v>
      </c>
      <c r="T49" s="113">
        <v>18.262184800984894</v>
      </c>
    </row>
    <row r="50" spans="2:20" ht="12">
      <c r="B50" s="259" t="s">
        <v>33</v>
      </c>
      <c r="C50" s="211"/>
      <c r="D50" s="6">
        <v>3703</v>
      </c>
      <c r="E50" s="6">
        <v>36</v>
      </c>
      <c r="F50" s="6">
        <v>227</v>
      </c>
      <c r="G50" s="6">
        <v>524</v>
      </c>
      <c r="H50" s="6">
        <v>612</v>
      </c>
      <c r="I50" s="6">
        <v>561</v>
      </c>
      <c r="J50" s="6">
        <v>504</v>
      </c>
      <c r="K50" s="6">
        <v>228</v>
      </c>
      <c r="L50" s="6">
        <v>202</v>
      </c>
      <c r="M50" s="6">
        <v>252</v>
      </c>
      <c r="N50" s="6">
        <v>195</v>
      </c>
      <c r="O50" s="6">
        <v>88</v>
      </c>
      <c r="P50" s="6">
        <v>65</v>
      </c>
      <c r="Q50" s="6">
        <v>209</v>
      </c>
      <c r="R50" s="115">
        <v>34.02</v>
      </c>
      <c r="S50" s="113">
        <v>38.56017724367615</v>
      </c>
      <c r="T50" s="113">
        <v>18.340231223737504</v>
      </c>
    </row>
    <row r="51" spans="2:20" ht="12">
      <c r="B51" s="259" t="s">
        <v>34</v>
      </c>
      <c r="C51" s="211"/>
      <c r="D51" s="6">
        <v>589</v>
      </c>
      <c r="E51" s="6">
        <v>1</v>
      </c>
      <c r="F51" s="6">
        <v>24</v>
      </c>
      <c r="G51" s="6">
        <v>59</v>
      </c>
      <c r="H51" s="6">
        <v>103</v>
      </c>
      <c r="I51" s="6">
        <v>100</v>
      </c>
      <c r="J51" s="6">
        <v>93</v>
      </c>
      <c r="K51" s="6">
        <v>38</v>
      </c>
      <c r="L51" s="6">
        <v>38</v>
      </c>
      <c r="M51" s="6">
        <v>45</v>
      </c>
      <c r="N51" s="6">
        <v>23</v>
      </c>
      <c r="O51" s="6">
        <v>23</v>
      </c>
      <c r="P51" s="6">
        <v>8</v>
      </c>
      <c r="Q51" s="6">
        <v>34</v>
      </c>
      <c r="R51" s="115">
        <v>35.27333333333333</v>
      </c>
      <c r="S51" s="113">
        <v>40.47584166060309</v>
      </c>
      <c r="T51" s="113">
        <v>20.702717980221948</v>
      </c>
    </row>
    <row r="52" spans="2:20" ht="12">
      <c r="B52" s="259" t="s">
        <v>35</v>
      </c>
      <c r="C52" s="211"/>
      <c r="D52" s="6">
        <v>524</v>
      </c>
      <c r="E52" s="6">
        <v>2</v>
      </c>
      <c r="F52" s="6">
        <v>16</v>
      </c>
      <c r="G52" s="6">
        <v>64</v>
      </c>
      <c r="H52" s="6">
        <v>80</v>
      </c>
      <c r="I52" s="6">
        <v>77</v>
      </c>
      <c r="J52" s="6">
        <v>85</v>
      </c>
      <c r="K52" s="6">
        <v>47</v>
      </c>
      <c r="L52" s="6">
        <v>32</v>
      </c>
      <c r="M52" s="6">
        <v>30</v>
      </c>
      <c r="N52" s="6">
        <v>36</v>
      </c>
      <c r="O52" s="6">
        <v>19</v>
      </c>
      <c r="P52" s="6">
        <v>8</v>
      </c>
      <c r="Q52" s="6">
        <v>28</v>
      </c>
      <c r="R52" s="115">
        <v>36.17</v>
      </c>
      <c r="S52" s="113">
        <v>40.20156817975289</v>
      </c>
      <c r="T52" s="113">
        <v>17.609073120010752</v>
      </c>
    </row>
    <row r="53" spans="2:20" ht="12">
      <c r="B53" s="259" t="s">
        <v>36</v>
      </c>
      <c r="C53" s="211"/>
      <c r="D53" s="6">
        <v>44</v>
      </c>
      <c r="E53" s="6">
        <v>0</v>
      </c>
      <c r="F53" s="6">
        <v>2</v>
      </c>
      <c r="G53" s="6">
        <v>9</v>
      </c>
      <c r="H53" s="6">
        <v>12</v>
      </c>
      <c r="I53" s="6">
        <v>8</v>
      </c>
      <c r="J53" s="6">
        <v>6</v>
      </c>
      <c r="K53" s="6">
        <v>4</v>
      </c>
      <c r="L53" s="6">
        <v>0</v>
      </c>
      <c r="M53" s="6">
        <v>1</v>
      </c>
      <c r="N53" s="6">
        <v>0</v>
      </c>
      <c r="O53" s="6">
        <v>0</v>
      </c>
      <c r="P53" s="6">
        <v>1</v>
      </c>
      <c r="Q53" s="6">
        <v>1</v>
      </c>
      <c r="R53" s="115">
        <v>29.759999999999998</v>
      </c>
      <c r="S53" s="113">
        <v>33.087669372294364</v>
      </c>
      <c r="T53" s="113">
        <v>15.868633554255522</v>
      </c>
    </row>
    <row r="54" spans="2:20" ht="12">
      <c r="B54" s="259" t="s">
        <v>37</v>
      </c>
      <c r="C54" s="211"/>
      <c r="D54" s="6">
        <v>40</v>
      </c>
      <c r="E54" s="6">
        <v>1</v>
      </c>
      <c r="F54" s="6">
        <v>3</v>
      </c>
      <c r="G54" s="6">
        <v>5</v>
      </c>
      <c r="H54" s="6">
        <v>6</v>
      </c>
      <c r="I54" s="6">
        <v>4</v>
      </c>
      <c r="J54" s="6">
        <v>5</v>
      </c>
      <c r="K54" s="6">
        <v>1</v>
      </c>
      <c r="L54" s="6">
        <v>3</v>
      </c>
      <c r="M54" s="6">
        <v>2</v>
      </c>
      <c r="N54" s="6">
        <v>1</v>
      </c>
      <c r="O54" s="6">
        <v>2</v>
      </c>
      <c r="P54" s="6">
        <v>2</v>
      </c>
      <c r="Q54" s="6">
        <v>5</v>
      </c>
      <c r="R54" s="115">
        <v>35</v>
      </c>
      <c r="S54" s="113">
        <v>42.14727916666666</v>
      </c>
      <c r="T54" s="113">
        <v>22.880422890886308</v>
      </c>
    </row>
    <row r="55" spans="2:20" ht="12">
      <c r="B55" s="259" t="s">
        <v>38</v>
      </c>
      <c r="C55" s="211"/>
      <c r="D55" s="6">
        <v>1222</v>
      </c>
      <c r="E55" s="6">
        <v>3</v>
      </c>
      <c r="F55" s="6">
        <v>28</v>
      </c>
      <c r="G55" s="6">
        <v>138</v>
      </c>
      <c r="H55" s="6">
        <v>267</v>
      </c>
      <c r="I55" s="6">
        <v>197</v>
      </c>
      <c r="J55" s="6">
        <v>194</v>
      </c>
      <c r="K55" s="6">
        <v>98</v>
      </c>
      <c r="L55" s="6">
        <v>69</v>
      </c>
      <c r="M55" s="6">
        <v>63</v>
      </c>
      <c r="N55" s="6">
        <v>62</v>
      </c>
      <c r="O55" s="6">
        <v>38</v>
      </c>
      <c r="P55" s="6">
        <v>13</v>
      </c>
      <c r="Q55" s="6">
        <v>52</v>
      </c>
      <c r="R55" s="115">
        <v>34.315</v>
      </c>
      <c r="S55" s="113">
        <v>38.52183966890081</v>
      </c>
      <c r="T55" s="113">
        <v>16.972750859561483</v>
      </c>
    </row>
    <row r="56" spans="2:20" ht="12">
      <c r="B56" s="259" t="s">
        <v>39</v>
      </c>
      <c r="C56" s="211"/>
      <c r="D56" s="6">
        <v>1460</v>
      </c>
      <c r="E56" s="6">
        <v>7</v>
      </c>
      <c r="F56" s="6">
        <v>62</v>
      </c>
      <c r="G56" s="6">
        <v>161</v>
      </c>
      <c r="H56" s="6">
        <v>321</v>
      </c>
      <c r="I56" s="6">
        <v>245</v>
      </c>
      <c r="J56" s="6">
        <v>238</v>
      </c>
      <c r="K56" s="6">
        <v>113</v>
      </c>
      <c r="L56" s="6">
        <v>57</v>
      </c>
      <c r="M56" s="6">
        <v>79</v>
      </c>
      <c r="N56" s="6">
        <v>80</v>
      </c>
      <c r="O56" s="6">
        <v>27</v>
      </c>
      <c r="P56" s="6">
        <v>13</v>
      </c>
      <c r="Q56" s="6">
        <v>57</v>
      </c>
      <c r="R56" s="115">
        <v>33.980000000000004</v>
      </c>
      <c r="S56" s="113">
        <v>37.35902109154163</v>
      </c>
      <c r="T56" s="113">
        <v>16.27508723277919</v>
      </c>
    </row>
    <row r="57" spans="2:20" ht="12">
      <c r="B57" s="259" t="s">
        <v>40</v>
      </c>
      <c r="C57" s="211"/>
      <c r="D57" s="6">
        <v>524</v>
      </c>
      <c r="E57" s="6">
        <v>2</v>
      </c>
      <c r="F57" s="6">
        <v>22</v>
      </c>
      <c r="G57" s="6">
        <v>68</v>
      </c>
      <c r="H57" s="6">
        <v>124</v>
      </c>
      <c r="I57" s="6">
        <v>78</v>
      </c>
      <c r="J57" s="6">
        <v>74</v>
      </c>
      <c r="K57" s="6">
        <v>35</v>
      </c>
      <c r="L57" s="6">
        <v>27</v>
      </c>
      <c r="M57" s="6">
        <v>25</v>
      </c>
      <c r="N57" s="6">
        <v>24</v>
      </c>
      <c r="O57" s="6">
        <v>17</v>
      </c>
      <c r="P57" s="6">
        <v>6</v>
      </c>
      <c r="Q57" s="6">
        <v>22</v>
      </c>
      <c r="R57" s="115">
        <v>32.97916666666667</v>
      </c>
      <c r="S57" s="113">
        <v>37.11574341148676</v>
      </c>
      <c r="T57" s="113">
        <v>15.926094550565685</v>
      </c>
    </row>
    <row r="58" spans="2:20" ht="12">
      <c r="B58" s="259" t="s">
        <v>41</v>
      </c>
      <c r="C58" s="211"/>
      <c r="D58" s="6">
        <v>221</v>
      </c>
      <c r="E58" s="6">
        <v>2</v>
      </c>
      <c r="F58" s="6">
        <v>8</v>
      </c>
      <c r="G58" s="6">
        <v>22</v>
      </c>
      <c r="H58" s="6">
        <v>36</v>
      </c>
      <c r="I58" s="6">
        <v>37</v>
      </c>
      <c r="J58" s="6">
        <v>26</v>
      </c>
      <c r="K58" s="6">
        <v>26</v>
      </c>
      <c r="L58" s="6">
        <v>13</v>
      </c>
      <c r="M58" s="6">
        <v>9</v>
      </c>
      <c r="N58" s="6">
        <v>7</v>
      </c>
      <c r="O58" s="6">
        <v>11</v>
      </c>
      <c r="P58" s="6">
        <v>3</v>
      </c>
      <c r="Q58" s="6">
        <v>21</v>
      </c>
      <c r="R58" s="115">
        <v>36.43333333333333</v>
      </c>
      <c r="S58" s="113">
        <v>41.90904277095453</v>
      </c>
      <c r="T58" s="113">
        <v>20.80766541645846</v>
      </c>
    </row>
    <row r="59" spans="2:20" ht="12">
      <c r="B59" s="259" t="s">
        <v>42</v>
      </c>
      <c r="C59" s="211"/>
      <c r="D59" s="6">
        <v>534</v>
      </c>
      <c r="E59" s="6">
        <v>0</v>
      </c>
      <c r="F59" s="6">
        <v>13</v>
      </c>
      <c r="G59" s="6">
        <v>43</v>
      </c>
      <c r="H59" s="6">
        <v>100</v>
      </c>
      <c r="I59" s="6">
        <v>103</v>
      </c>
      <c r="J59" s="6">
        <v>98</v>
      </c>
      <c r="K59" s="6">
        <v>64</v>
      </c>
      <c r="L59" s="6">
        <v>29</v>
      </c>
      <c r="M59" s="6">
        <v>21</v>
      </c>
      <c r="N59" s="6">
        <v>20</v>
      </c>
      <c r="O59" s="6">
        <v>21</v>
      </c>
      <c r="P59" s="6">
        <v>4</v>
      </c>
      <c r="Q59" s="6">
        <v>18</v>
      </c>
      <c r="R59" s="115">
        <v>35.342</v>
      </c>
      <c r="S59" s="113">
        <v>38.9860597467451</v>
      </c>
      <c r="T59" s="113">
        <v>18.262008023578364</v>
      </c>
    </row>
    <row r="60" spans="2:20" ht="12">
      <c r="B60" s="259" t="s">
        <v>43</v>
      </c>
      <c r="C60" s="211"/>
      <c r="D60" s="6">
        <v>377</v>
      </c>
      <c r="E60" s="6">
        <v>1</v>
      </c>
      <c r="F60" s="6">
        <v>14</v>
      </c>
      <c r="G60" s="6">
        <v>55</v>
      </c>
      <c r="H60" s="6">
        <v>75</v>
      </c>
      <c r="I60" s="6">
        <v>56</v>
      </c>
      <c r="J60" s="6">
        <v>48</v>
      </c>
      <c r="K60" s="6">
        <v>24</v>
      </c>
      <c r="L60" s="6">
        <v>28</v>
      </c>
      <c r="M60" s="6">
        <v>29</v>
      </c>
      <c r="N60" s="6">
        <v>18</v>
      </c>
      <c r="O60" s="6">
        <v>5</v>
      </c>
      <c r="P60" s="6">
        <v>3</v>
      </c>
      <c r="Q60" s="6">
        <v>21</v>
      </c>
      <c r="R60" s="115">
        <v>33.949999999999996</v>
      </c>
      <c r="S60" s="113">
        <v>39.07529335606922</v>
      </c>
      <c r="T60" s="113">
        <v>19.999591132436958</v>
      </c>
    </row>
    <row r="61" spans="2:20" ht="12">
      <c r="B61" s="259" t="s">
        <v>44</v>
      </c>
      <c r="C61" s="211"/>
      <c r="D61" s="6">
        <v>317</v>
      </c>
      <c r="E61" s="6">
        <v>2</v>
      </c>
      <c r="F61" s="6">
        <v>14</v>
      </c>
      <c r="G61" s="6">
        <v>44</v>
      </c>
      <c r="H61" s="6">
        <v>64</v>
      </c>
      <c r="I61" s="6">
        <v>46</v>
      </c>
      <c r="J61" s="6">
        <v>53</v>
      </c>
      <c r="K61" s="6">
        <v>28</v>
      </c>
      <c r="L61" s="6">
        <v>12</v>
      </c>
      <c r="M61" s="6">
        <v>15</v>
      </c>
      <c r="N61" s="6">
        <v>10</v>
      </c>
      <c r="O61" s="6">
        <v>8</v>
      </c>
      <c r="P61" s="6">
        <v>3</v>
      </c>
      <c r="Q61" s="6">
        <v>18</v>
      </c>
      <c r="R61" s="115">
        <v>34.15</v>
      </c>
      <c r="S61" s="113">
        <v>37.86261292624305</v>
      </c>
      <c r="T61" s="113">
        <v>18.136011712399092</v>
      </c>
    </row>
    <row r="62" spans="2:20" ht="12">
      <c r="B62" s="259" t="s">
        <v>45</v>
      </c>
      <c r="C62" s="211"/>
      <c r="D62" s="6">
        <v>3104</v>
      </c>
      <c r="E62" s="6">
        <v>25</v>
      </c>
      <c r="F62" s="6">
        <v>171</v>
      </c>
      <c r="G62" s="6">
        <v>495</v>
      </c>
      <c r="H62" s="6">
        <v>648</v>
      </c>
      <c r="I62" s="6">
        <v>498</v>
      </c>
      <c r="J62" s="6">
        <v>438</v>
      </c>
      <c r="K62" s="6">
        <v>214</v>
      </c>
      <c r="L62" s="6">
        <v>140</v>
      </c>
      <c r="M62" s="6">
        <v>150</v>
      </c>
      <c r="N62" s="6">
        <v>102</v>
      </c>
      <c r="O62" s="6">
        <v>51</v>
      </c>
      <c r="P62" s="6">
        <v>32</v>
      </c>
      <c r="Q62" s="6">
        <v>140</v>
      </c>
      <c r="R62" s="115">
        <v>31.99125</v>
      </c>
      <c r="S62" s="113">
        <v>36.35051046396857</v>
      </c>
      <c r="T62" s="113">
        <v>17.497019070028674</v>
      </c>
    </row>
    <row r="63" spans="2:20" ht="12">
      <c r="B63" s="259" t="s">
        <v>46</v>
      </c>
      <c r="C63" s="211"/>
      <c r="D63" s="6">
        <v>479</v>
      </c>
      <c r="E63" s="6">
        <v>0</v>
      </c>
      <c r="F63" s="6">
        <v>24</v>
      </c>
      <c r="G63" s="6">
        <v>64</v>
      </c>
      <c r="H63" s="6">
        <v>107</v>
      </c>
      <c r="I63" s="6">
        <v>81</v>
      </c>
      <c r="J63" s="6">
        <v>68</v>
      </c>
      <c r="K63" s="6">
        <v>42</v>
      </c>
      <c r="L63" s="6">
        <v>22</v>
      </c>
      <c r="M63" s="6">
        <v>22</v>
      </c>
      <c r="N63" s="6">
        <v>13</v>
      </c>
      <c r="O63" s="6">
        <v>9</v>
      </c>
      <c r="P63" s="6">
        <v>9</v>
      </c>
      <c r="Q63" s="6">
        <v>18</v>
      </c>
      <c r="R63" s="115">
        <v>32.12</v>
      </c>
      <c r="S63" s="113">
        <v>36.57078223481458</v>
      </c>
      <c r="T63" s="113">
        <v>15.919479786591324</v>
      </c>
    </row>
    <row r="64" spans="2:20" ht="12">
      <c r="B64" s="259" t="s">
        <v>47</v>
      </c>
      <c r="C64" s="211"/>
      <c r="D64" s="6">
        <v>422</v>
      </c>
      <c r="E64" s="6">
        <v>1</v>
      </c>
      <c r="F64" s="6">
        <v>21</v>
      </c>
      <c r="G64" s="6">
        <v>58</v>
      </c>
      <c r="H64" s="6">
        <v>86</v>
      </c>
      <c r="I64" s="6">
        <v>77</v>
      </c>
      <c r="J64" s="6">
        <v>65</v>
      </c>
      <c r="K64" s="6">
        <v>32</v>
      </c>
      <c r="L64" s="6">
        <v>14</v>
      </c>
      <c r="M64" s="6">
        <v>21</v>
      </c>
      <c r="N64" s="6">
        <v>20</v>
      </c>
      <c r="O64" s="6">
        <v>14</v>
      </c>
      <c r="P64" s="6">
        <v>2</v>
      </c>
      <c r="Q64" s="6">
        <v>11</v>
      </c>
      <c r="R64" s="115">
        <v>33.16166666666666</v>
      </c>
      <c r="S64" s="113">
        <v>36.10816804897312</v>
      </c>
      <c r="T64" s="113">
        <v>14.211190762830077</v>
      </c>
    </row>
    <row r="65" spans="2:20" ht="12">
      <c r="B65" s="259" t="s">
        <v>48</v>
      </c>
      <c r="C65" s="211"/>
      <c r="D65" s="6">
        <v>857</v>
      </c>
      <c r="E65" s="6">
        <v>7</v>
      </c>
      <c r="F65" s="6">
        <v>56</v>
      </c>
      <c r="G65" s="6">
        <v>156</v>
      </c>
      <c r="H65" s="6">
        <v>205</v>
      </c>
      <c r="I65" s="6">
        <v>127</v>
      </c>
      <c r="J65" s="6">
        <v>101</v>
      </c>
      <c r="K65" s="6">
        <v>59</v>
      </c>
      <c r="L65" s="6">
        <v>32</v>
      </c>
      <c r="M65" s="6">
        <v>30</v>
      </c>
      <c r="N65" s="6">
        <v>21</v>
      </c>
      <c r="O65" s="6">
        <v>12</v>
      </c>
      <c r="P65" s="6">
        <v>12</v>
      </c>
      <c r="Q65" s="6">
        <v>39</v>
      </c>
      <c r="R65" s="115">
        <v>30.142000000000003</v>
      </c>
      <c r="S65" s="113">
        <v>35.20661703802486</v>
      </c>
      <c r="T65" s="113">
        <v>17.401593520032613</v>
      </c>
    </row>
    <row r="66" spans="2:20" ht="12">
      <c r="B66" s="259" t="s">
        <v>49</v>
      </c>
      <c r="C66" s="211"/>
      <c r="D66" s="6">
        <v>701</v>
      </c>
      <c r="E66" s="6">
        <v>7</v>
      </c>
      <c r="F66" s="6">
        <v>28</v>
      </c>
      <c r="G66" s="6">
        <v>101</v>
      </c>
      <c r="H66" s="6">
        <v>154</v>
      </c>
      <c r="I66" s="6">
        <v>112</v>
      </c>
      <c r="J66" s="6">
        <v>103</v>
      </c>
      <c r="K66" s="6">
        <v>46</v>
      </c>
      <c r="L66" s="6">
        <v>39</v>
      </c>
      <c r="M66" s="6">
        <v>34</v>
      </c>
      <c r="N66" s="6">
        <v>30</v>
      </c>
      <c r="O66" s="6">
        <v>11</v>
      </c>
      <c r="P66" s="6">
        <v>9</v>
      </c>
      <c r="Q66" s="6">
        <v>27</v>
      </c>
      <c r="R66" s="115">
        <v>32.583333333333336</v>
      </c>
      <c r="S66" s="113">
        <v>36.4644608778842</v>
      </c>
      <c r="T66" s="113">
        <v>16.019332601640116</v>
      </c>
    </row>
    <row r="67" spans="2:20" ht="12">
      <c r="B67" s="259" t="s">
        <v>50</v>
      </c>
      <c r="C67" s="211"/>
      <c r="D67" s="6">
        <v>265</v>
      </c>
      <c r="E67" s="6">
        <v>1</v>
      </c>
      <c r="F67" s="6">
        <v>22</v>
      </c>
      <c r="G67" s="6">
        <v>50</v>
      </c>
      <c r="H67" s="6">
        <v>52</v>
      </c>
      <c r="I67" s="6">
        <v>37</v>
      </c>
      <c r="J67" s="6">
        <v>37</v>
      </c>
      <c r="K67" s="6">
        <v>19</v>
      </c>
      <c r="L67" s="6">
        <v>14</v>
      </c>
      <c r="M67" s="6">
        <v>7</v>
      </c>
      <c r="N67" s="6">
        <v>6</v>
      </c>
      <c r="O67" s="6">
        <v>4</v>
      </c>
      <c r="P67" s="6">
        <v>1</v>
      </c>
      <c r="Q67" s="6">
        <v>15</v>
      </c>
      <c r="R67" s="115">
        <v>30.91333333333333</v>
      </c>
      <c r="S67" s="113">
        <v>36.06754901168016</v>
      </c>
      <c r="T67" s="113">
        <v>20.22762984252566</v>
      </c>
    </row>
    <row r="68" spans="2:20" ht="12">
      <c r="B68" s="259" t="s">
        <v>51</v>
      </c>
      <c r="C68" s="211"/>
      <c r="D68" s="10">
        <v>624</v>
      </c>
      <c r="E68" s="10">
        <v>2</v>
      </c>
      <c r="F68" s="10">
        <v>37</v>
      </c>
      <c r="G68" s="10">
        <v>121</v>
      </c>
      <c r="H68" s="10">
        <v>121</v>
      </c>
      <c r="I68" s="10">
        <v>100</v>
      </c>
      <c r="J68" s="10">
        <v>88</v>
      </c>
      <c r="K68" s="10">
        <v>47</v>
      </c>
      <c r="L68" s="10">
        <v>28</v>
      </c>
      <c r="M68" s="10">
        <v>25</v>
      </c>
      <c r="N68" s="10">
        <v>18</v>
      </c>
      <c r="O68" s="10">
        <v>9</v>
      </c>
      <c r="P68" s="10">
        <v>2</v>
      </c>
      <c r="Q68" s="10">
        <v>26</v>
      </c>
      <c r="R68" s="115">
        <v>31.46666666666667</v>
      </c>
      <c r="S68" s="116">
        <v>35.83578464590961</v>
      </c>
      <c r="T68" s="116">
        <v>18.51670544195859</v>
      </c>
    </row>
    <row r="69" spans="2:20" s="5" customFormat="1" ht="12">
      <c r="B69" s="260" t="s">
        <v>73</v>
      </c>
      <c r="C69" s="250"/>
      <c r="D69" s="7">
        <v>379</v>
      </c>
      <c r="E69" s="7">
        <v>25</v>
      </c>
      <c r="F69" s="7">
        <v>57</v>
      </c>
      <c r="G69" s="7">
        <v>81</v>
      </c>
      <c r="H69" s="7">
        <v>42</v>
      </c>
      <c r="I69" s="7">
        <v>50</v>
      </c>
      <c r="J69" s="7">
        <v>27</v>
      </c>
      <c r="K69" s="7">
        <v>22</v>
      </c>
      <c r="L69" s="7">
        <v>8</v>
      </c>
      <c r="M69" s="7">
        <v>8</v>
      </c>
      <c r="N69" s="7">
        <v>7</v>
      </c>
      <c r="O69" s="7">
        <v>5</v>
      </c>
      <c r="P69" s="7">
        <v>14</v>
      </c>
      <c r="Q69" s="7">
        <v>33</v>
      </c>
      <c r="R69" s="117">
        <v>27.455</v>
      </c>
      <c r="S69" s="118">
        <v>34.20051344389998</v>
      </c>
      <c r="T69" s="118">
        <v>19.889039105462494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R3:R4"/>
    <mergeCell ref="S3:S4"/>
    <mergeCell ref="T3:T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6">
      <selection activeCell="D72" sqref="D72"/>
    </sheetView>
  </sheetViews>
  <sheetFormatPr defaultColWidth="9.140625" defaultRowHeight="12"/>
  <cols>
    <col min="1" max="1" width="2.57421875" style="5" customWidth="1"/>
    <col min="2" max="2" width="2.57421875" style="1" customWidth="1"/>
    <col min="3" max="3" width="10.7109375" style="1" customWidth="1"/>
    <col min="4" max="7" width="12.7109375" style="6" customWidth="1"/>
  </cols>
  <sheetData>
    <row r="1" spans="2:8" ht="17.25">
      <c r="B1" s="30" t="s">
        <v>224</v>
      </c>
      <c r="D1" s="30" t="s">
        <v>367</v>
      </c>
      <c r="E1"/>
      <c r="F1"/>
      <c r="G1" s="5"/>
      <c r="H1" s="5"/>
    </row>
    <row r="2" spans="1:8" ht="17.25">
      <c r="A2"/>
      <c r="C2" s="2"/>
      <c r="D2"/>
      <c r="E2"/>
      <c r="F2"/>
      <c r="G2" s="96"/>
      <c r="H2" s="5"/>
    </row>
    <row r="3" spans="2:14" s="54" customFormat="1" ht="27" customHeight="1">
      <c r="B3" s="281" t="s">
        <v>225</v>
      </c>
      <c r="C3" s="266"/>
      <c r="D3" s="299" t="s">
        <v>94</v>
      </c>
      <c r="E3" s="272" t="s">
        <v>226</v>
      </c>
      <c r="F3" s="272" t="s">
        <v>227</v>
      </c>
      <c r="G3" s="265" t="s">
        <v>228</v>
      </c>
      <c r="H3" s="100"/>
      <c r="I3" s="100"/>
      <c r="J3" s="100"/>
      <c r="K3" s="100"/>
      <c r="L3" s="100"/>
      <c r="M3" s="100"/>
      <c r="N3" s="100"/>
    </row>
    <row r="4" spans="1:8" ht="12" customHeight="1">
      <c r="A4"/>
      <c r="B4" s="290" t="s">
        <v>87</v>
      </c>
      <c r="C4" s="291"/>
      <c r="D4" s="300"/>
      <c r="E4" s="273"/>
      <c r="F4" s="273"/>
      <c r="G4" s="262"/>
      <c r="H4" s="5"/>
    </row>
    <row r="5" spans="1:8" ht="12">
      <c r="A5"/>
      <c r="B5" s="292"/>
      <c r="C5" s="289"/>
      <c r="D5" s="301"/>
      <c r="E5" s="273"/>
      <c r="F5" s="273"/>
      <c r="G5" s="263"/>
      <c r="H5" s="5"/>
    </row>
    <row r="6" spans="1:7" ht="12">
      <c r="A6"/>
      <c r="B6" s="264" t="s">
        <v>0</v>
      </c>
      <c r="C6" s="252"/>
      <c r="D6" s="6">
        <v>77964</v>
      </c>
      <c r="E6" s="6">
        <v>331</v>
      </c>
      <c r="F6" s="6">
        <v>34100</v>
      </c>
      <c r="G6" s="6">
        <v>43533</v>
      </c>
    </row>
    <row r="7" spans="1:7" ht="12">
      <c r="A7"/>
      <c r="B7" s="259" t="s">
        <v>1</v>
      </c>
      <c r="C7" s="211"/>
      <c r="D7" s="46">
        <v>51919</v>
      </c>
      <c r="E7" s="46">
        <v>311</v>
      </c>
      <c r="F7" s="46">
        <v>23649</v>
      </c>
      <c r="G7" s="46">
        <v>27959</v>
      </c>
    </row>
    <row r="8" spans="1:7" ht="12">
      <c r="A8"/>
      <c r="B8" s="71"/>
      <c r="C8" s="18" t="s">
        <v>65</v>
      </c>
      <c r="D8" s="10">
        <v>31653</v>
      </c>
      <c r="E8" s="10">
        <v>256</v>
      </c>
      <c r="F8" s="10">
        <v>15561</v>
      </c>
      <c r="G8" s="10">
        <v>15836</v>
      </c>
    </row>
    <row r="9" spans="1:7" ht="12">
      <c r="A9"/>
      <c r="B9" s="71"/>
      <c r="C9" s="18" t="s">
        <v>66</v>
      </c>
      <c r="D9" s="10">
        <v>12342</v>
      </c>
      <c r="E9" s="10">
        <v>45</v>
      </c>
      <c r="F9" s="10">
        <v>5133</v>
      </c>
      <c r="G9" s="10">
        <v>7164</v>
      </c>
    </row>
    <row r="10" spans="1:7" ht="12">
      <c r="A10"/>
      <c r="B10" s="71"/>
      <c r="C10" s="18" t="s">
        <v>67</v>
      </c>
      <c r="D10" s="10">
        <v>7924</v>
      </c>
      <c r="E10" s="10">
        <v>10</v>
      </c>
      <c r="F10" s="10">
        <v>2955</v>
      </c>
      <c r="G10" s="10">
        <v>4959</v>
      </c>
    </row>
    <row r="11" spans="1:7" ht="12">
      <c r="A11"/>
      <c r="B11" s="260" t="s">
        <v>5</v>
      </c>
      <c r="C11" s="250"/>
      <c r="D11" s="7">
        <v>26045</v>
      </c>
      <c r="E11" s="7">
        <v>20</v>
      </c>
      <c r="F11" s="7">
        <v>10451</v>
      </c>
      <c r="G11" s="7">
        <v>15574</v>
      </c>
    </row>
    <row r="12" spans="1:7" ht="12" customHeight="1">
      <c r="A12"/>
      <c r="B12" s="259" t="s">
        <v>76</v>
      </c>
      <c r="C12" s="211"/>
      <c r="D12" s="6">
        <v>1854</v>
      </c>
      <c r="E12" s="6">
        <v>1</v>
      </c>
      <c r="F12" s="6">
        <v>671</v>
      </c>
      <c r="G12" s="6">
        <v>1182</v>
      </c>
    </row>
    <row r="13" spans="1:7" ht="12" customHeight="1">
      <c r="A13"/>
      <c r="B13" s="259" t="s">
        <v>77</v>
      </c>
      <c r="C13" s="211"/>
      <c r="D13" s="6">
        <v>3530</v>
      </c>
      <c r="E13" s="6">
        <v>2</v>
      </c>
      <c r="F13" s="6">
        <v>1436</v>
      </c>
      <c r="G13" s="6">
        <v>2092</v>
      </c>
    </row>
    <row r="14" spans="1:7" ht="12" customHeight="1">
      <c r="A14"/>
      <c r="B14" s="259" t="s">
        <v>78</v>
      </c>
      <c r="C14" s="211"/>
      <c r="D14" s="6">
        <v>4805</v>
      </c>
      <c r="E14" s="6">
        <v>4</v>
      </c>
      <c r="F14" s="6">
        <v>1699</v>
      </c>
      <c r="G14" s="6">
        <v>3102</v>
      </c>
    </row>
    <row r="15" spans="1:7" ht="12" customHeight="1">
      <c r="A15"/>
      <c r="B15" s="259" t="s">
        <v>79</v>
      </c>
      <c r="C15" s="211"/>
      <c r="D15" s="6">
        <v>36721</v>
      </c>
      <c r="E15" s="6">
        <v>257</v>
      </c>
      <c r="F15" s="6">
        <v>17442</v>
      </c>
      <c r="G15" s="6">
        <v>19022</v>
      </c>
    </row>
    <row r="16" spans="1:7" ht="12" customHeight="1">
      <c r="A16"/>
      <c r="B16" s="259" t="s">
        <v>80</v>
      </c>
      <c r="C16" s="211"/>
      <c r="D16" s="6">
        <v>6206</v>
      </c>
      <c r="E16" s="6">
        <v>9</v>
      </c>
      <c r="F16" s="6">
        <v>2281</v>
      </c>
      <c r="G16" s="6">
        <v>3916</v>
      </c>
    </row>
    <row r="17" spans="1:7" ht="12" customHeight="1">
      <c r="A17"/>
      <c r="B17" s="259" t="s">
        <v>81</v>
      </c>
      <c r="C17" s="211"/>
      <c r="D17" s="6">
        <v>936</v>
      </c>
      <c r="E17" s="6">
        <v>0</v>
      </c>
      <c r="F17" s="6">
        <v>208</v>
      </c>
      <c r="G17" s="6">
        <v>728</v>
      </c>
    </row>
    <row r="18" spans="1:7" ht="12" customHeight="1">
      <c r="A18"/>
      <c r="B18" s="259" t="s">
        <v>82</v>
      </c>
      <c r="C18" s="211"/>
      <c r="D18" s="6">
        <v>12342</v>
      </c>
      <c r="E18" s="6">
        <v>45</v>
      </c>
      <c r="F18" s="6">
        <v>5133</v>
      </c>
      <c r="G18" s="6">
        <v>7164</v>
      </c>
    </row>
    <row r="19" spans="1:7" ht="12" customHeight="1">
      <c r="A19"/>
      <c r="B19" s="259" t="s">
        <v>221</v>
      </c>
      <c r="C19" s="211"/>
      <c r="D19" s="6">
        <v>3290</v>
      </c>
      <c r="E19" s="6">
        <v>1</v>
      </c>
      <c r="F19" s="6">
        <v>1380</v>
      </c>
      <c r="G19" s="6">
        <v>1909</v>
      </c>
    </row>
    <row r="20" spans="1:7" ht="12" customHeight="1">
      <c r="A20"/>
      <c r="B20" s="259" t="s">
        <v>222</v>
      </c>
      <c r="C20" s="211"/>
      <c r="D20" s="6">
        <v>1449</v>
      </c>
      <c r="E20" s="6">
        <v>0</v>
      </c>
      <c r="F20" s="6">
        <v>560</v>
      </c>
      <c r="G20" s="6">
        <v>889</v>
      </c>
    </row>
    <row r="21" spans="1:7" ht="12" customHeight="1">
      <c r="A21"/>
      <c r="B21" s="259" t="s">
        <v>90</v>
      </c>
      <c r="C21" s="211"/>
      <c r="D21" s="6">
        <v>4005</v>
      </c>
      <c r="E21" s="6">
        <v>4</v>
      </c>
      <c r="F21" s="6">
        <v>1837</v>
      </c>
      <c r="G21" s="6">
        <v>2164</v>
      </c>
    </row>
    <row r="22" spans="1:7" ht="12" customHeight="1">
      <c r="A22"/>
      <c r="B22" s="260" t="s">
        <v>223</v>
      </c>
      <c r="C22" s="250"/>
      <c r="D22" s="7">
        <v>2826</v>
      </c>
      <c r="E22" s="7">
        <v>8</v>
      </c>
      <c r="F22" s="7">
        <v>1453</v>
      </c>
      <c r="G22" s="7">
        <v>1365</v>
      </c>
    </row>
    <row r="23" spans="1:7" ht="12">
      <c r="A23"/>
      <c r="B23" s="259" t="s">
        <v>6</v>
      </c>
      <c r="C23" s="211"/>
      <c r="D23" s="6">
        <v>1854</v>
      </c>
      <c r="E23" s="6">
        <v>1</v>
      </c>
      <c r="F23" s="6">
        <v>671</v>
      </c>
      <c r="G23" s="6">
        <v>1182</v>
      </c>
    </row>
    <row r="24" spans="1:7" ht="12">
      <c r="A24"/>
      <c r="B24" s="259" t="s">
        <v>7</v>
      </c>
      <c r="C24" s="211"/>
      <c r="D24" s="6">
        <v>228</v>
      </c>
      <c r="E24" s="6">
        <v>0</v>
      </c>
      <c r="F24" s="6">
        <v>93</v>
      </c>
      <c r="G24" s="6">
        <v>135</v>
      </c>
    </row>
    <row r="25" spans="1:7" ht="12">
      <c r="A25"/>
      <c r="B25" s="259" t="s">
        <v>8</v>
      </c>
      <c r="C25" s="211"/>
      <c r="D25" s="6">
        <v>740</v>
      </c>
      <c r="E25" s="6">
        <v>0</v>
      </c>
      <c r="F25" s="6">
        <v>322</v>
      </c>
      <c r="G25" s="6">
        <v>418</v>
      </c>
    </row>
    <row r="26" spans="1:7" ht="12">
      <c r="A26"/>
      <c r="B26" s="259" t="s">
        <v>9</v>
      </c>
      <c r="C26" s="211"/>
      <c r="D26" s="6">
        <v>1193</v>
      </c>
      <c r="E26" s="6">
        <v>1</v>
      </c>
      <c r="F26" s="6">
        <v>462</v>
      </c>
      <c r="G26" s="6">
        <v>730</v>
      </c>
    </row>
    <row r="27" spans="1:7" ht="12">
      <c r="A27"/>
      <c r="B27" s="259" t="s">
        <v>10</v>
      </c>
      <c r="C27" s="211"/>
      <c r="D27" s="6">
        <v>473</v>
      </c>
      <c r="E27" s="6">
        <v>1</v>
      </c>
      <c r="F27" s="6">
        <v>198</v>
      </c>
      <c r="G27" s="6">
        <v>274</v>
      </c>
    </row>
    <row r="28" spans="1:7" ht="12">
      <c r="A28"/>
      <c r="B28" s="259" t="s">
        <v>11</v>
      </c>
      <c r="C28" s="211"/>
      <c r="D28" s="6">
        <v>269</v>
      </c>
      <c r="E28" s="6">
        <v>0</v>
      </c>
      <c r="F28" s="6">
        <v>88</v>
      </c>
      <c r="G28" s="6">
        <v>181</v>
      </c>
    </row>
    <row r="29" spans="1:7" ht="12">
      <c r="A29"/>
      <c r="B29" s="259" t="s">
        <v>12</v>
      </c>
      <c r="C29" s="211"/>
      <c r="D29" s="6">
        <v>627</v>
      </c>
      <c r="E29" s="6">
        <v>0</v>
      </c>
      <c r="F29" s="6">
        <v>273</v>
      </c>
      <c r="G29" s="6">
        <v>354</v>
      </c>
    </row>
    <row r="30" spans="1:7" ht="12">
      <c r="A30"/>
      <c r="B30" s="259" t="s">
        <v>13</v>
      </c>
      <c r="C30" s="211"/>
      <c r="D30" s="6">
        <v>2099</v>
      </c>
      <c r="E30" s="6">
        <v>0</v>
      </c>
      <c r="F30" s="6">
        <v>751</v>
      </c>
      <c r="G30" s="6">
        <v>1348</v>
      </c>
    </row>
    <row r="31" spans="1:7" ht="12">
      <c r="A31"/>
      <c r="B31" s="259" t="s">
        <v>14</v>
      </c>
      <c r="C31" s="211"/>
      <c r="D31" s="6">
        <v>1450</v>
      </c>
      <c r="E31" s="6">
        <v>2</v>
      </c>
      <c r="F31" s="6">
        <v>530</v>
      </c>
      <c r="G31" s="6">
        <v>918</v>
      </c>
    </row>
    <row r="32" spans="1:7" ht="12">
      <c r="A32"/>
      <c r="B32" s="259" t="s">
        <v>15</v>
      </c>
      <c r="C32" s="211"/>
      <c r="D32" s="6">
        <v>1695</v>
      </c>
      <c r="E32" s="6">
        <v>0</v>
      </c>
      <c r="F32" s="6">
        <v>590</v>
      </c>
      <c r="G32" s="6">
        <v>1105</v>
      </c>
    </row>
    <row r="33" spans="1:7" ht="12">
      <c r="A33"/>
      <c r="B33" s="259" t="s">
        <v>16</v>
      </c>
      <c r="C33" s="211"/>
      <c r="D33" s="6">
        <v>7156</v>
      </c>
      <c r="E33" s="6">
        <v>10</v>
      </c>
      <c r="F33" s="6">
        <v>3146</v>
      </c>
      <c r="G33" s="6">
        <v>4000</v>
      </c>
    </row>
    <row r="34" spans="1:7" ht="12">
      <c r="A34"/>
      <c r="B34" s="259" t="s">
        <v>17</v>
      </c>
      <c r="C34" s="211"/>
      <c r="D34" s="6">
        <v>4615</v>
      </c>
      <c r="E34" s="6">
        <v>3</v>
      </c>
      <c r="F34" s="6">
        <v>1858</v>
      </c>
      <c r="G34" s="6">
        <v>2754</v>
      </c>
    </row>
    <row r="35" spans="1:7" ht="12">
      <c r="A35"/>
      <c r="B35" s="259" t="s">
        <v>18</v>
      </c>
      <c r="C35" s="211"/>
      <c r="D35" s="6">
        <v>12099</v>
      </c>
      <c r="E35" s="6">
        <v>198</v>
      </c>
      <c r="F35" s="6">
        <v>6677</v>
      </c>
      <c r="G35" s="6">
        <v>5224</v>
      </c>
    </row>
    <row r="36" spans="1:7" ht="12">
      <c r="A36"/>
      <c r="B36" s="259" t="s">
        <v>19</v>
      </c>
      <c r="C36" s="211"/>
      <c r="D36" s="6">
        <v>7783</v>
      </c>
      <c r="E36" s="6">
        <v>45</v>
      </c>
      <c r="F36" s="6">
        <v>3880</v>
      </c>
      <c r="G36" s="6">
        <v>3858</v>
      </c>
    </row>
    <row r="37" spans="1:7" ht="12">
      <c r="A37"/>
      <c r="B37" s="259" t="s">
        <v>20</v>
      </c>
      <c r="C37" s="211"/>
      <c r="D37" s="6">
        <v>690</v>
      </c>
      <c r="E37" s="6">
        <v>2</v>
      </c>
      <c r="F37" s="6">
        <v>245</v>
      </c>
      <c r="G37" s="6">
        <v>443</v>
      </c>
    </row>
    <row r="38" spans="1:7" ht="12">
      <c r="A38"/>
      <c r="B38" s="259" t="s">
        <v>21</v>
      </c>
      <c r="C38" s="211"/>
      <c r="D38" s="6">
        <v>361</v>
      </c>
      <c r="E38" s="6">
        <v>0</v>
      </c>
      <c r="F38" s="6">
        <v>66</v>
      </c>
      <c r="G38" s="6">
        <v>295</v>
      </c>
    </row>
    <row r="39" spans="1:7" ht="12">
      <c r="A39"/>
      <c r="B39" s="259" t="s">
        <v>22</v>
      </c>
      <c r="C39" s="211"/>
      <c r="D39" s="6">
        <v>269</v>
      </c>
      <c r="E39" s="6">
        <v>0</v>
      </c>
      <c r="F39" s="6">
        <v>65</v>
      </c>
      <c r="G39" s="6">
        <v>204</v>
      </c>
    </row>
    <row r="40" spans="1:7" ht="12">
      <c r="A40"/>
      <c r="B40" s="259" t="s">
        <v>23</v>
      </c>
      <c r="C40" s="211"/>
      <c r="D40" s="6">
        <v>306</v>
      </c>
      <c r="E40" s="6">
        <v>0</v>
      </c>
      <c r="F40" s="6">
        <v>77</v>
      </c>
      <c r="G40" s="6">
        <v>229</v>
      </c>
    </row>
    <row r="41" spans="1:7" ht="12">
      <c r="A41"/>
      <c r="B41" s="259" t="s">
        <v>24</v>
      </c>
      <c r="C41" s="211"/>
      <c r="D41" s="6">
        <v>1251</v>
      </c>
      <c r="E41" s="6">
        <v>0</v>
      </c>
      <c r="F41" s="6">
        <v>456</v>
      </c>
      <c r="G41" s="6">
        <v>795</v>
      </c>
    </row>
    <row r="42" spans="1:7" ht="12">
      <c r="A42"/>
      <c r="B42" s="259" t="s">
        <v>25</v>
      </c>
      <c r="C42" s="211"/>
      <c r="D42" s="6">
        <v>970</v>
      </c>
      <c r="E42" s="6">
        <v>0</v>
      </c>
      <c r="F42" s="6">
        <v>334</v>
      </c>
      <c r="G42" s="6">
        <v>636</v>
      </c>
    </row>
    <row r="43" spans="1:7" ht="12">
      <c r="A43"/>
      <c r="B43" s="259" t="s">
        <v>26</v>
      </c>
      <c r="C43" s="211"/>
      <c r="D43" s="6">
        <v>1089</v>
      </c>
      <c r="E43" s="6">
        <v>0</v>
      </c>
      <c r="F43" s="6">
        <v>443</v>
      </c>
      <c r="G43" s="6">
        <v>646</v>
      </c>
    </row>
    <row r="44" spans="1:7" ht="12">
      <c r="A44"/>
      <c r="B44" s="259" t="s">
        <v>27</v>
      </c>
      <c r="C44" s="211"/>
      <c r="D44" s="6">
        <v>1718</v>
      </c>
      <c r="E44" s="6">
        <v>1</v>
      </c>
      <c r="F44" s="6">
        <v>674</v>
      </c>
      <c r="G44" s="6">
        <v>1043</v>
      </c>
    </row>
    <row r="45" spans="1:7" ht="12">
      <c r="A45"/>
      <c r="B45" s="259" t="s">
        <v>28</v>
      </c>
      <c r="C45" s="211"/>
      <c r="D45" s="6">
        <v>4112</v>
      </c>
      <c r="E45" s="6">
        <v>9</v>
      </c>
      <c r="F45" s="6">
        <v>1512</v>
      </c>
      <c r="G45" s="6">
        <v>2591</v>
      </c>
    </row>
    <row r="46" spans="1:7" ht="12">
      <c r="A46"/>
      <c r="B46" s="259" t="s">
        <v>29</v>
      </c>
      <c r="C46" s="211"/>
      <c r="D46" s="6">
        <v>1005</v>
      </c>
      <c r="E46" s="6">
        <v>0</v>
      </c>
      <c r="F46" s="6">
        <v>326</v>
      </c>
      <c r="G46" s="6">
        <v>679</v>
      </c>
    </row>
    <row r="47" spans="1:7" ht="12">
      <c r="A47"/>
      <c r="B47" s="259" t="s">
        <v>30</v>
      </c>
      <c r="C47" s="211"/>
      <c r="D47" s="6">
        <v>836</v>
      </c>
      <c r="E47" s="6">
        <v>0</v>
      </c>
      <c r="F47" s="6">
        <v>251</v>
      </c>
      <c r="G47" s="6">
        <v>585</v>
      </c>
    </row>
    <row r="48" spans="1:7" ht="12">
      <c r="A48"/>
      <c r="B48" s="259" t="s">
        <v>31</v>
      </c>
      <c r="C48" s="211"/>
      <c r="D48" s="6">
        <v>958</v>
      </c>
      <c r="E48" s="6">
        <v>11</v>
      </c>
      <c r="F48" s="6">
        <v>451</v>
      </c>
      <c r="G48" s="6">
        <v>496</v>
      </c>
    </row>
    <row r="49" spans="1:7" ht="12">
      <c r="A49"/>
      <c r="B49" s="259" t="s">
        <v>32</v>
      </c>
      <c r="C49" s="211"/>
      <c r="D49" s="6">
        <v>5732</v>
      </c>
      <c r="E49" s="6">
        <v>25</v>
      </c>
      <c r="F49" s="6">
        <v>2558</v>
      </c>
      <c r="G49" s="6">
        <v>3149</v>
      </c>
    </row>
    <row r="50" spans="1:7" ht="12">
      <c r="A50"/>
      <c r="B50" s="259" t="s">
        <v>33</v>
      </c>
      <c r="C50" s="211"/>
      <c r="D50" s="6">
        <v>3703</v>
      </c>
      <c r="E50" s="6">
        <v>9</v>
      </c>
      <c r="F50" s="6">
        <v>1470</v>
      </c>
      <c r="G50" s="6">
        <v>2224</v>
      </c>
    </row>
    <row r="51" spans="1:7" ht="12">
      <c r="A51"/>
      <c r="B51" s="259" t="s">
        <v>34</v>
      </c>
      <c r="C51" s="211"/>
      <c r="D51" s="6">
        <v>589</v>
      </c>
      <c r="E51" s="6">
        <v>0</v>
      </c>
      <c r="F51" s="6">
        <v>216</v>
      </c>
      <c r="G51" s="6">
        <v>373</v>
      </c>
    </row>
    <row r="52" spans="1:7" ht="12">
      <c r="A52"/>
      <c r="B52" s="259" t="s">
        <v>35</v>
      </c>
      <c r="C52" s="211"/>
      <c r="D52" s="6">
        <v>524</v>
      </c>
      <c r="E52" s="6">
        <v>0</v>
      </c>
      <c r="F52" s="6">
        <v>187</v>
      </c>
      <c r="G52" s="6">
        <v>337</v>
      </c>
    </row>
    <row r="53" spans="1:7" ht="12">
      <c r="A53"/>
      <c r="B53" s="259" t="s">
        <v>36</v>
      </c>
      <c r="C53" s="211"/>
      <c r="D53" s="6">
        <v>44</v>
      </c>
      <c r="E53" s="6">
        <v>0</v>
      </c>
      <c r="F53" s="6">
        <v>24</v>
      </c>
      <c r="G53" s="6">
        <v>20</v>
      </c>
    </row>
    <row r="54" spans="1:7" ht="12">
      <c r="A54"/>
      <c r="B54" s="259" t="s">
        <v>37</v>
      </c>
      <c r="C54" s="211"/>
      <c r="D54" s="6">
        <v>40</v>
      </c>
      <c r="E54" s="6">
        <v>0</v>
      </c>
      <c r="F54" s="6">
        <v>15</v>
      </c>
      <c r="G54" s="6">
        <v>25</v>
      </c>
    </row>
    <row r="55" spans="1:7" ht="12">
      <c r="A55"/>
      <c r="B55" s="259" t="s">
        <v>38</v>
      </c>
      <c r="C55" s="211"/>
      <c r="D55" s="6">
        <v>1222</v>
      </c>
      <c r="E55" s="6">
        <v>1</v>
      </c>
      <c r="F55" s="6">
        <v>487</v>
      </c>
      <c r="G55" s="6">
        <v>734</v>
      </c>
    </row>
    <row r="56" spans="1:7" ht="12">
      <c r="A56"/>
      <c r="B56" s="259" t="s">
        <v>39</v>
      </c>
      <c r="C56" s="211"/>
      <c r="D56" s="6">
        <v>1460</v>
      </c>
      <c r="E56" s="6">
        <v>0</v>
      </c>
      <c r="F56" s="6">
        <v>615</v>
      </c>
      <c r="G56" s="6">
        <v>845</v>
      </c>
    </row>
    <row r="57" spans="1:7" ht="12">
      <c r="A57"/>
      <c r="B57" s="259" t="s">
        <v>40</v>
      </c>
      <c r="C57" s="211"/>
      <c r="D57" s="6">
        <v>524</v>
      </c>
      <c r="E57" s="6">
        <v>0</v>
      </c>
      <c r="F57" s="6">
        <v>239</v>
      </c>
      <c r="G57" s="6">
        <v>285</v>
      </c>
    </row>
    <row r="58" spans="1:7" ht="12">
      <c r="A58"/>
      <c r="B58" s="259" t="s">
        <v>41</v>
      </c>
      <c r="C58" s="211"/>
      <c r="D58" s="6">
        <v>221</v>
      </c>
      <c r="E58" s="6">
        <v>0</v>
      </c>
      <c r="F58" s="6">
        <v>81</v>
      </c>
      <c r="G58" s="6">
        <v>140</v>
      </c>
    </row>
    <row r="59" spans="1:7" ht="12">
      <c r="A59"/>
      <c r="B59" s="259" t="s">
        <v>42</v>
      </c>
      <c r="C59" s="211"/>
      <c r="D59" s="6">
        <v>534</v>
      </c>
      <c r="E59" s="6">
        <v>0</v>
      </c>
      <c r="F59" s="6">
        <v>173</v>
      </c>
      <c r="G59" s="6">
        <v>361</v>
      </c>
    </row>
    <row r="60" spans="1:7" ht="12">
      <c r="A60"/>
      <c r="B60" s="259" t="s">
        <v>43</v>
      </c>
      <c r="C60" s="211"/>
      <c r="D60" s="6">
        <v>377</v>
      </c>
      <c r="E60" s="6">
        <v>0</v>
      </c>
      <c r="F60" s="6">
        <v>166</v>
      </c>
      <c r="G60" s="6">
        <v>211</v>
      </c>
    </row>
    <row r="61" spans="1:7" ht="12">
      <c r="A61"/>
      <c r="B61" s="259" t="s">
        <v>44</v>
      </c>
      <c r="C61" s="211"/>
      <c r="D61" s="6">
        <v>317</v>
      </c>
      <c r="E61" s="6">
        <v>0</v>
      </c>
      <c r="F61" s="6">
        <v>140</v>
      </c>
      <c r="G61" s="6">
        <v>177</v>
      </c>
    </row>
    <row r="62" spans="1:7" ht="12">
      <c r="A62"/>
      <c r="B62" s="259" t="s">
        <v>45</v>
      </c>
      <c r="C62" s="211"/>
      <c r="D62" s="6">
        <v>3104</v>
      </c>
      <c r="E62" s="6">
        <v>4</v>
      </c>
      <c r="F62" s="6">
        <v>1446</v>
      </c>
      <c r="G62" s="6">
        <v>1654</v>
      </c>
    </row>
    <row r="63" spans="1:7" ht="12">
      <c r="A63"/>
      <c r="B63" s="259" t="s">
        <v>46</v>
      </c>
      <c r="C63" s="211"/>
      <c r="D63" s="6">
        <v>479</v>
      </c>
      <c r="E63" s="6">
        <v>0</v>
      </c>
      <c r="F63" s="6">
        <v>214</v>
      </c>
      <c r="G63" s="6">
        <v>265</v>
      </c>
    </row>
    <row r="64" spans="1:7" ht="12">
      <c r="A64"/>
      <c r="B64" s="259" t="s">
        <v>47</v>
      </c>
      <c r="C64" s="211"/>
      <c r="D64" s="6">
        <v>422</v>
      </c>
      <c r="E64" s="6">
        <v>0</v>
      </c>
      <c r="F64" s="6">
        <v>177</v>
      </c>
      <c r="G64" s="6">
        <v>245</v>
      </c>
    </row>
    <row r="65" spans="1:7" ht="12">
      <c r="A65"/>
      <c r="B65" s="259" t="s">
        <v>48</v>
      </c>
      <c r="C65" s="211"/>
      <c r="D65" s="6">
        <v>857</v>
      </c>
      <c r="E65" s="6">
        <v>0</v>
      </c>
      <c r="F65" s="6">
        <v>451</v>
      </c>
      <c r="G65" s="6">
        <v>406</v>
      </c>
    </row>
    <row r="66" spans="1:7" ht="12">
      <c r="A66"/>
      <c r="B66" s="259" t="s">
        <v>49</v>
      </c>
      <c r="C66" s="211"/>
      <c r="D66" s="6">
        <v>701</v>
      </c>
      <c r="E66" s="6">
        <v>1</v>
      </c>
      <c r="F66" s="6">
        <v>325</v>
      </c>
      <c r="G66" s="6">
        <v>375</v>
      </c>
    </row>
    <row r="67" spans="2:7" ht="12">
      <c r="B67" s="259" t="s">
        <v>50</v>
      </c>
      <c r="C67" s="211"/>
      <c r="D67" s="6">
        <v>265</v>
      </c>
      <c r="E67" s="6">
        <v>0</v>
      </c>
      <c r="F67" s="6">
        <v>138</v>
      </c>
      <c r="G67" s="6">
        <v>127</v>
      </c>
    </row>
    <row r="68" spans="2:7" ht="12">
      <c r="B68" s="259" t="s">
        <v>51</v>
      </c>
      <c r="C68" s="211"/>
      <c r="D68" s="75">
        <v>624</v>
      </c>
      <c r="E68" s="10">
        <v>0</v>
      </c>
      <c r="F68" s="10">
        <v>329</v>
      </c>
      <c r="G68" s="10">
        <v>295</v>
      </c>
    </row>
    <row r="69" spans="2:7" s="5" customFormat="1" ht="12">
      <c r="B69" s="260" t="s">
        <v>73</v>
      </c>
      <c r="C69" s="250"/>
      <c r="D69" s="78">
        <v>379</v>
      </c>
      <c r="E69" s="7">
        <v>7</v>
      </c>
      <c r="F69" s="7">
        <v>210</v>
      </c>
      <c r="G69" s="7">
        <v>162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F3:F5"/>
    <mergeCell ref="G3:G5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2"/>
  <sheetViews>
    <sheetView showGridLines="0" zoomScalePageLayoutView="0" workbookViewId="0" topLeftCell="A50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customWidth="1"/>
    <col min="5" max="47" width="6.140625" style="0" customWidth="1"/>
  </cols>
  <sheetData>
    <row r="1" spans="2:35" ht="17.25">
      <c r="B1" s="30" t="s">
        <v>229</v>
      </c>
      <c r="D1" s="30" t="s">
        <v>368</v>
      </c>
      <c r="S1" s="30" t="s">
        <v>369</v>
      </c>
      <c r="AI1" s="30" t="s">
        <v>369</v>
      </c>
    </row>
    <row r="2" ht="17.25">
      <c r="C2" s="2"/>
    </row>
    <row r="3" spans="2:50" ht="24" customHeight="1">
      <c r="B3" s="281" t="s">
        <v>230</v>
      </c>
      <c r="C3" s="266"/>
      <c r="D3" s="261" t="s">
        <v>94</v>
      </c>
      <c r="E3" s="123"/>
      <c r="F3" s="102">
        <v>1600</v>
      </c>
      <c r="G3" s="102">
        <v>1800</v>
      </c>
      <c r="H3" s="102">
        <v>2000</v>
      </c>
      <c r="I3" s="102">
        <v>2200</v>
      </c>
      <c r="J3" s="102">
        <v>2400</v>
      </c>
      <c r="K3" s="102">
        <v>2600</v>
      </c>
      <c r="L3" s="102">
        <v>2800</v>
      </c>
      <c r="M3" s="102">
        <v>3000</v>
      </c>
      <c r="N3" s="102">
        <v>3200</v>
      </c>
      <c r="O3" s="102">
        <v>3400</v>
      </c>
      <c r="P3" s="102">
        <v>3600</v>
      </c>
      <c r="Q3" s="102">
        <v>3800</v>
      </c>
      <c r="R3" s="102">
        <v>4000</v>
      </c>
      <c r="S3" s="102">
        <v>4200</v>
      </c>
      <c r="T3" s="102">
        <v>4400</v>
      </c>
      <c r="U3" s="102">
        <v>4600</v>
      </c>
      <c r="V3" s="102">
        <v>4800</v>
      </c>
      <c r="W3" s="102">
        <v>5000</v>
      </c>
      <c r="X3" s="102">
        <v>5200</v>
      </c>
      <c r="Y3" s="102">
        <v>5400</v>
      </c>
      <c r="Z3" s="102">
        <v>5600</v>
      </c>
      <c r="AA3" s="102">
        <v>5800</v>
      </c>
      <c r="AB3" s="102">
        <v>6000</v>
      </c>
      <c r="AC3" s="102">
        <v>6200</v>
      </c>
      <c r="AD3" s="102">
        <v>6400</v>
      </c>
      <c r="AE3" s="102">
        <v>6600</v>
      </c>
      <c r="AF3" s="102">
        <v>6800</v>
      </c>
      <c r="AG3" s="102">
        <v>7000</v>
      </c>
      <c r="AH3" s="102">
        <v>7200</v>
      </c>
      <c r="AI3" s="102">
        <v>7400</v>
      </c>
      <c r="AJ3" s="124">
        <v>7600</v>
      </c>
      <c r="AK3" s="124">
        <v>7800</v>
      </c>
      <c r="AL3" s="124">
        <v>8000</v>
      </c>
      <c r="AM3" s="124">
        <v>8200</v>
      </c>
      <c r="AN3" s="124">
        <v>8400</v>
      </c>
      <c r="AO3" s="124">
        <v>8600</v>
      </c>
      <c r="AP3" s="124">
        <v>8800</v>
      </c>
      <c r="AQ3" s="124">
        <v>9000</v>
      </c>
      <c r="AR3" s="124">
        <v>9200</v>
      </c>
      <c r="AS3" s="124">
        <v>9400</v>
      </c>
      <c r="AT3" s="124">
        <v>9600</v>
      </c>
      <c r="AU3" s="125" t="s">
        <v>370</v>
      </c>
      <c r="AV3" s="261" t="s">
        <v>96</v>
      </c>
      <c r="AW3" s="261" t="s">
        <v>97</v>
      </c>
      <c r="AX3" s="261" t="s">
        <v>98</v>
      </c>
    </row>
    <row r="4" spans="2:50" s="36" customFormat="1" ht="13.5" customHeight="1">
      <c r="B4" s="290" t="s">
        <v>87</v>
      </c>
      <c r="C4" s="291"/>
      <c r="D4" s="262"/>
      <c r="E4" s="66" t="s">
        <v>99</v>
      </c>
      <c r="F4" s="104" t="s">
        <v>99</v>
      </c>
      <c r="G4" s="104" t="s">
        <v>99</v>
      </c>
      <c r="H4" s="104" t="s">
        <v>99</v>
      </c>
      <c r="I4" s="104" t="s">
        <v>99</v>
      </c>
      <c r="J4" s="104" t="s">
        <v>99</v>
      </c>
      <c r="K4" s="104" t="s">
        <v>99</v>
      </c>
      <c r="L4" s="104" t="s">
        <v>99</v>
      </c>
      <c r="M4" s="104" t="s">
        <v>99</v>
      </c>
      <c r="N4" s="104" t="s">
        <v>99</v>
      </c>
      <c r="O4" s="104" t="s">
        <v>99</v>
      </c>
      <c r="P4" s="104" t="s">
        <v>99</v>
      </c>
      <c r="Q4" s="104" t="s">
        <v>99</v>
      </c>
      <c r="R4" s="104" t="s">
        <v>99</v>
      </c>
      <c r="S4" s="104" t="s">
        <v>99</v>
      </c>
      <c r="T4" s="104" t="s">
        <v>99</v>
      </c>
      <c r="U4" s="104" t="s">
        <v>99</v>
      </c>
      <c r="V4" s="104" t="s">
        <v>99</v>
      </c>
      <c r="W4" s="104" t="s">
        <v>99</v>
      </c>
      <c r="X4" s="104" t="s">
        <v>99</v>
      </c>
      <c r="Y4" s="104" t="s">
        <v>99</v>
      </c>
      <c r="Z4" s="104" t="s">
        <v>99</v>
      </c>
      <c r="AA4" s="104" t="s">
        <v>99</v>
      </c>
      <c r="AB4" s="104" t="s">
        <v>99</v>
      </c>
      <c r="AC4" s="104" t="s">
        <v>99</v>
      </c>
      <c r="AD4" s="104" t="s">
        <v>99</v>
      </c>
      <c r="AE4" s="104" t="s">
        <v>99</v>
      </c>
      <c r="AF4" s="104" t="s">
        <v>99</v>
      </c>
      <c r="AG4" s="104" t="s">
        <v>99</v>
      </c>
      <c r="AH4" s="104" t="s">
        <v>99</v>
      </c>
      <c r="AI4" s="104" t="s">
        <v>99</v>
      </c>
      <c r="AJ4" s="104" t="s">
        <v>99</v>
      </c>
      <c r="AK4" s="104" t="s">
        <v>99</v>
      </c>
      <c r="AL4" s="104" t="s">
        <v>99</v>
      </c>
      <c r="AM4" s="104" t="s">
        <v>99</v>
      </c>
      <c r="AN4" s="104" t="s">
        <v>99</v>
      </c>
      <c r="AO4" s="104" t="s">
        <v>99</v>
      </c>
      <c r="AP4" s="104" t="s">
        <v>99</v>
      </c>
      <c r="AQ4" s="104" t="s">
        <v>99</v>
      </c>
      <c r="AR4" s="104" t="s">
        <v>99</v>
      </c>
      <c r="AS4" s="104" t="s">
        <v>99</v>
      </c>
      <c r="AT4" s="104" t="s">
        <v>99</v>
      </c>
      <c r="AU4" s="104" t="s">
        <v>99</v>
      </c>
      <c r="AV4" s="262"/>
      <c r="AW4" s="262"/>
      <c r="AX4" s="262"/>
    </row>
    <row r="5" spans="2:50" ht="24" customHeight="1">
      <c r="B5" s="292"/>
      <c r="C5" s="289"/>
      <c r="D5" s="263"/>
      <c r="E5" s="107" t="s">
        <v>231</v>
      </c>
      <c r="F5" s="108">
        <v>1799</v>
      </c>
      <c r="G5" s="108">
        <v>1999</v>
      </c>
      <c r="H5" s="108">
        <v>2199</v>
      </c>
      <c r="I5" s="108">
        <v>2399</v>
      </c>
      <c r="J5" s="108">
        <v>2599</v>
      </c>
      <c r="K5" s="108">
        <v>2799</v>
      </c>
      <c r="L5" s="108">
        <v>2999</v>
      </c>
      <c r="M5" s="108">
        <v>3199</v>
      </c>
      <c r="N5" s="108">
        <v>3399</v>
      </c>
      <c r="O5" s="108">
        <v>3599</v>
      </c>
      <c r="P5" s="108">
        <v>3799</v>
      </c>
      <c r="Q5" s="108">
        <v>3999</v>
      </c>
      <c r="R5" s="108">
        <v>4199</v>
      </c>
      <c r="S5" s="108">
        <v>4399</v>
      </c>
      <c r="T5" s="108">
        <v>4599</v>
      </c>
      <c r="U5" s="108">
        <v>4799</v>
      </c>
      <c r="V5" s="126">
        <v>4999</v>
      </c>
      <c r="W5" s="126">
        <v>5199</v>
      </c>
      <c r="X5" s="126">
        <v>5399</v>
      </c>
      <c r="Y5" s="126">
        <v>5599</v>
      </c>
      <c r="Z5" s="126">
        <v>5799</v>
      </c>
      <c r="AA5" s="126">
        <v>5999</v>
      </c>
      <c r="AB5" s="126">
        <v>6199</v>
      </c>
      <c r="AC5" s="126">
        <v>6399</v>
      </c>
      <c r="AD5" s="126">
        <v>6599</v>
      </c>
      <c r="AE5" s="126">
        <v>6799</v>
      </c>
      <c r="AF5" s="126">
        <v>6999</v>
      </c>
      <c r="AG5" s="126">
        <v>7199</v>
      </c>
      <c r="AH5" s="126">
        <v>7399</v>
      </c>
      <c r="AI5" s="126">
        <v>7599</v>
      </c>
      <c r="AJ5" s="126">
        <v>7799</v>
      </c>
      <c r="AK5" s="126">
        <v>7999</v>
      </c>
      <c r="AL5" s="126">
        <v>8199</v>
      </c>
      <c r="AM5" s="126">
        <v>8399</v>
      </c>
      <c r="AN5" s="126">
        <v>8599</v>
      </c>
      <c r="AO5" s="126">
        <v>8799</v>
      </c>
      <c r="AP5" s="126">
        <v>8999</v>
      </c>
      <c r="AQ5" s="126">
        <v>9199</v>
      </c>
      <c r="AR5" s="126">
        <v>9399</v>
      </c>
      <c r="AS5" s="126">
        <v>9599</v>
      </c>
      <c r="AT5" s="126">
        <v>9799</v>
      </c>
      <c r="AU5" s="126"/>
      <c r="AV5" s="42" t="s">
        <v>232</v>
      </c>
      <c r="AW5" s="42" t="s">
        <v>232</v>
      </c>
      <c r="AX5" s="42" t="s">
        <v>232</v>
      </c>
    </row>
    <row r="6" spans="2:50" ht="12">
      <c r="B6" s="264" t="s">
        <v>0</v>
      </c>
      <c r="C6" s="252"/>
      <c r="D6" s="6">
        <v>77964</v>
      </c>
      <c r="E6" s="6">
        <v>4381</v>
      </c>
      <c r="F6" s="6">
        <v>1785</v>
      </c>
      <c r="G6" s="6">
        <v>2445</v>
      </c>
      <c r="H6" s="6">
        <v>2696</v>
      </c>
      <c r="I6" s="6">
        <v>3511</v>
      </c>
      <c r="J6" s="6">
        <v>4195</v>
      </c>
      <c r="K6" s="6">
        <v>4645</v>
      </c>
      <c r="L6" s="6">
        <v>5304</v>
      </c>
      <c r="M6" s="6">
        <v>5089</v>
      </c>
      <c r="N6" s="6">
        <v>5469</v>
      </c>
      <c r="O6" s="6">
        <v>5254</v>
      </c>
      <c r="P6" s="6">
        <v>4820</v>
      </c>
      <c r="Q6" s="6">
        <v>4588</v>
      </c>
      <c r="R6" s="6">
        <v>3608</v>
      </c>
      <c r="S6" s="6">
        <v>3321</v>
      </c>
      <c r="T6" s="6">
        <v>2914</v>
      </c>
      <c r="U6" s="6">
        <v>2276</v>
      </c>
      <c r="V6" s="6">
        <v>1892</v>
      </c>
      <c r="W6" s="6">
        <v>1508</v>
      </c>
      <c r="X6" s="6">
        <v>1206</v>
      </c>
      <c r="Y6" s="6">
        <v>1100</v>
      </c>
      <c r="Z6" s="6">
        <v>846</v>
      </c>
      <c r="AA6" s="6">
        <v>750</v>
      </c>
      <c r="AB6" s="6">
        <v>562</v>
      </c>
      <c r="AC6" s="6">
        <v>526</v>
      </c>
      <c r="AD6" s="6">
        <v>465</v>
      </c>
      <c r="AE6" s="6">
        <v>390</v>
      </c>
      <c r="AF6" s="6">
        <v>377</v>
      </c>
      <c r="AG6" s="6">
        <v>307</v>
      </c>
      <c r="AH6" s="6">
        <v>229</v>
      </c>
      <c r="AI6" s="6">
        <v>225</v>
      </c>
      <c r="AJ6" s="6">
        <v>192</v>
      </c>
      <c r="AK6" s="6">
        <v>200</v>
      </c>
      <c r="AL6" s="6">
        <v>167</v>
      </c>
      <c r="AM6" s="6">
        <v>135</v>
      </c>
      <c r="AN6" s="6">
        <v>104</v>
      </c>
      <c r="AO6" s="6">
        <v>85</v>
      </c>
      <c r="AP6" s="6">
        <v>95</v>
      </c>
      <c r="AQ6" s="6">
        <v>72</v>
      </c>
      <c r="AR6" s="6">
        <v>62</v>
      </c>
      <c r="AS6" s="6">
        <v>53</v>
      </c>
      <c r="AT6" s="6">
        <v>40</v>
      </c>
      <c r="AU6" s="6">
        <v>75</v>
      </c>
      <c r="AV6" s="47">
        <v>3380</v>
      </c>
      <c r="AW6" s="8">
        <v>3537.2915961212866</v>
      </c>
      <c r="AX6" s="8">
        <v>1409.412197319379</v>
      </c>
    </row>
    <row r="7" spans="2:50" ht="12">
      <c r="B7" s="259" t="s">
        <v>1</v>
      </c>
      <c r="C7" s="211"/>
      <c r="D7" s="46">
        <v>51919</v>
      </c>
      <c r="E7" s="46">
        <v>3165</v>
      </c>
      <c r="F7" s="46">
        <v>1227</v>
      </c>
      <c r="G7" s="46">
        <v>1650</v>
      </c>
      <c r="H7" s="46">
        <v>1662</v>
      </c>
      <c r="I7" s="46">
        <v>2138</v>
      </c>
      <c r="J7" s="46">
        <v>2491</v>
      </c>
      <c r="K7" s="46">
        <v>2675</v>
      </c>
      <c r="L7" s="46">
        <v>3172</v>
      </c>
      <c r="M7" s="46">
        <v>2957</v>
      </c>
      <c r="N7" s="46">
        <v>3184</v>
      </c>
      <c r="O7" s="46">
        <v>3224</v>
      </c>
      <c r="P7" s="46">
        <v>3065</v>
      </c>
      <c r="Q7" s="46">
        <v>3034</v>
      </c>
      <c r="R7" s="46">
        <v>2389</v>
      </c>
      <c r="S7" s="46">
        <v>2308</v>
      </c>
      <c r="T7" s="46">
        <v>2128</v>
      </c>
      <c r="U7" s="46">
        <v>1711</v>
      </c>
      <c r="V7" s="46">
        <v>1462</v>
      </c>
      <c r="W7" s="46">
        <v>1158</v>
      </c>
      <c r="X7" s="46">
        <v>987</v>
      </c>
      <c r="Y7" s="46">
        <v>893</v>
      </c>
      <c r="Z7" s="46">
        <v>718</v>
      </c>
      <c r="AA7" s="46">
        <v>654</v>
      </c>
      <c r="AB7" s="46">
        <v>481</v>
      </c>
      <c r="AC7" s="46">
        <v>461</v>
      </c>
      <c r="AD7" s="46">
        <v>421</v>
      </c>
      <c r="AE7" s="46">
        <v>336</v>
      </c>
      <c r="AF7" s="46">
        <v>340</v>
      </c>
      <c r="AG7" s="46">
        <v>272</v>
      </c>
      <c r="AH7" s="46">
        <v>201</v>
      </c>
      <c r="AI7" s="46">
        <v>197</v>
      </c>
      <c r="AJ7" s="46">
        <v>173</v>
      </c>
      <c r="AK7" s="46">
        <v>183</v>
      </c>
      <c r="AL7" s="46">
        <v>147</v>
      </c>
      <c r="AM7" s="46">
        <v>123</v>
      </c>
      <c r="AN7" s="46">
        <v>93</v>
      </c>
      <c r="AO7" s="46">
        <v>77</v>
      </c>
      <c r="AP7" s="46">
        <v>91</v>
      </c>
      <c r="AQ7" s="46">
        <v>65</v>
      </c>
      <c r="AR7" s="46">
        <v>53</v>
      </c>
      <c r="AS7" s="46">
        <v>48</v>
      </c>
      <c r="AT7" s="46">
        <v>39</v>
      </c>
      <c r="AU7" s="46">
        <v>66</v>
      </c>
      <c r="AV7" s="47">
        <v>3500</v>
      </c>
      <c r="AW7" s="48">
        <v>3669.3302644503938</v>
      </c>
      <c r="AX7" s="48">
        <v>1525.7302323477215</v>
      </c>
    </row>
    <row r="8" spans="2:50" ht="12">
      <c r="B8" s="71"/>
      <c r="C8" s="18" t="s">
        <v>65</v>
      </c>
      <c r="D8" s="10">
        <v>31653</v>
      </c>
      <c r="E8" s="10">
        <v>1686</v>
      </c>
      <c r="F8" s="10">
        <v>689</v>
      </c>
      <c r="G8" s="10">
        <v>942</v>
      </c>
      <c r="H8" s="10">
        <v>922</v>
      </c>
      <c r="I8" s="10">
        <v>1243</v>
      </c>
      <c r="J8" s="10">
        <v>1483</v>
      </c>
      <c r="K8" s="10">
        <v>1541</v>
      </c>
      <c r="L8" s="10">
        <v>1852</v>
      </c>
      <c r="M8" s="10">
        <v>1639</v>
      </c>
      <c r="N8" s="10">
        <v>1776</v>
      </c>
      <c r="O8" s="10">
        <v>1828</v>
      </c>
      <c r="P8" s="10">
        <v>1813</v>
      </c>
      <c r="Q8" s="10">
        <v>1840</v>
      </c>
      <c r="R8" s="10">
        <v>1431</v>
      </c>
      <c r="S8" s="10">
        <v>1462</v>
      </c>
      <c r="T8" s="10">
        <v>1293</v>
      </c>
      <c r="U8" s="10">
        <v>1124</v>
      </c>
      <c r="V8" s="10">
        <v>984</v>
      </c>
      <c r="W8" s="10">
        <v>752</v>
      </c>
      <c r="X8" s="10">
        <v>687</v>
      </c>
      <c r="Y8" s="10">
        <v>632</v>
      </c>
      <c r="Z8" s="10">
        <v>513</v>
      </c>
      <c r="AA8" s="10">
        <v>480</v>
      </c>
      <c r="AB8" s="10">
        <v>364</v>
      </c>
      <c r="AC8" s="10">
        <v>353</v>
      </c>
      <c r="AD8" s="10">
        <v>325</v>
      </c>
      <c r="AE8" s="10">
        <v>263</v>
      </c>
      <c r="AF8" s="10">
        <v>276</v>
      </c>
      <c r="AG8" s="10">
        <v>214</v>
      </c>
      <c r="AH8" s="10">
        <v>159</v>
      </c>
      <c r="AI8" s="10">
        <v>164</v>
      </c>
      <c r="AJ8" s="10">
        <v>137</v>
      </c>
      <c r="AK8" s="10">
        <v>152</v>
      </c>
      <c r="AL8" s="10">
        <v>114</v>
      </c>
      <c r="AM8" s="10">
        <v>97</v>
      </c>
      <c r="AN8" s="10">
        <v>80</v>
      </c>
      <c r="AO8" s="10">
        <v>63</v>
      </c>
      <c r="AP8" s="10">
        <v>73</v>
      </c>
      <c r="AQ8" s="10">
        <v>46</v>
      </c>
      <c r="AR8" s="10">
        <v>41</v>
      </c>
      <c r="AS8" s="10">
        <v>38</v>
      </c>
      <c r="AT8" s="10">
        <v>32</v>
      </c>
      <c r="AU8" s="10">
        <v>50</v>
      </c>
      <c r="AV8" s="44">
        <v>3630</v>
      </c>
      <c r="AW8" s="11">
        <v>3822.7475120841627</v>
      </c>
      <c r="AX8" s="11">
        <v>1603.0329161136885</v>
      </c>
    </row>
    <row r="9" spans="2:50" ht="12">
      <c r="B9" s="71"/>
      <c r="C9" s="18" t="s">
        <v>66</v>
      </c>
      <c r="D9" s="10">
        <v>12342</v>
      </c>
      <c r="E9" s="10">
        <v>939</v>
      </c>
      <c r="F9" s="10">
        <v>310</v>
      </c>
      <c r="G9" s="10">
        <v>363</v>
      </c>
      <c r="H9" s="10">
        <v>378</v>
      </c>
      <c r="I9" s="10">
        <v>484</v>
      </c>
      <c r="J9" s="10">
        <v>583</v>
      </c>
      <c r="K9" s="10">
        <v>654</v>
      </c>
      <c r="L9" s="10">
        <v>818</v>
      </c>
      <c r="M9" s="10">
        <v>841</v>
      </c>
      <c r="N9" s="10">
        <v>835</v>
      </c>
      <c r="O9" s="10">
        <v>861</v>
      </c>
      <c r="P9" s="10">
        <v>783</v>
      </c>
      <c r="Q9" s="10">
        <v>774</v>
      </c>
      <c r="R9" s="10">
        <v>595</v>
      </c>
      <c r="S9" s="10">
        <v>519</v>
      </c>
      <c r="T9" s="10">
        <v>483</v>
      </c>
      <c r="U9" s="10">
        <v>378</v>
      </c>
      <c r="V9" s="10">
        <v>295</v>
      </c>
      <c r="W9" s="10">
        <v>265</v>
      </c>
      <c r="X9" s="10">
        <v>195</v>
      </c>
      <c r="Y9" s="10">
        <v>166</v>
      </c>
      <c r="Z9" s="10">
        <v>131</v>
      </c>
      <c r="AA9" s="10">
        <v>129</v>
      </c>
      <c r="AB9" s="10">
        <v>79</v>
      </c>
      <c r="AC9" s="10">
        <v>76</v>
      </c>
      <c r="AD9" s="10">
        <v>66</v>
      </c>
      <c r="AE9" s="10">
        <v>49</v>
      </c>
      <c r="AF9" s="10">
        <v>39</v>
      </c>
      <c r="AG9" s="10">
        <v>38</v>
      </c>
      <c r="AH9" s="10">
        <v>25</v>
      </c>
      <c r="AI9" s="10">
        <v>20</v>
      </c>
      <c r="AJ9" s="10">
        <v>22</v>
      </c>
      <c r="AK9" s="10">
        <v>22</v>
      </c>
      <c r="AL9" s="10">
        <v>26</v>
      </c>
      <c r="AM9" s="10">
        <v>17</v>
      </c>
      <c r="AN9" s="10">
        <v>8</v>
      </c>
      <c r="AO9" s="10">
        <v>10</v>
      </c>
      <c r="AP9" s="10">
        <v>13</v>
      </c>
      <c r="AQ9" s="10">
        <v>15</v>
      </c>
      <c r="AR9" s="10">
        <v>10</v>
      </c>
      <c r="AS9" s="10">
        <v>8</v>
      </c>
      <c r="AT9" s="10">
        <v>5</v>
      </c>
      <c r="AU9" s="10">
        <v>15</v>
      </c>
      <c r="AV9" s="44">
        <v>3390</v>
      </c>
      <c r="AW9" s="11">
        <v>3484.4828228812185</v>
      </c>
      <c r="AX9" s="11">
        <v>1397.3634173126295</v>
      </c>
    </row>
    <row r="10" spans="2:50" ht="12">
      <c r="B10" s="71"/>
      <c r="C10" s="18" t="s">
        <v>67</v>
      </c>
      <c r="D10" s="10">
        <v>7924</v>
      </c>
      <c r="E10" s="10">
        <v>540</v>
      </c>
      <c r="F10" s="10">
        <v>228</v>
      </c>
      <c r="G10" s="10">
        <v>345</v>
      </c>
      <c r="H10" s="10">
        <v>362</v>
      </c>
      <c r="I10" s="10">
        <v>411</v>
      </c>
      <c r="J10" s="10">
        <v>425</v>
      </c>
      <c r="K10" s="10">
        <v>480</v>
      </c>
      <c r="L10" s="10">
        <v>502</v>
      </c>
      <c r="M10" s="10">
        <v>477</v>
      </c>
      <c r="N10" s="10">
        <v>573</v>
      </c>
      <c r="O10" s="10">
        <v>535</v>
      </c>
      <c r="P10" s="10">
        <v>469</v>
      </c>
      <c r="Q10" s="10">
        <v>420</v>
      </c>
      <c r="R10" s="10">
        <v>363</v>
      </c>
      <c r="S10" s="10">
        <v>327</v>
      </c>
      <c r="T10" s="10">
        <v>352</v>
      </c>
      <c r="U10" s="10">
        <v>209</v>
      </c>
      <c r="V10" s="10">
        <v>183</v>
      </c>
      <c r="W10" s="10">
        <v>141</v>
      </c>
      <c r="X10" s="10">
        <v>105</v>
      </c>
      <c r="Y10" s="10">
        <v>95</v>
      </c>
      <c r="Z10" s="10">
        <v>74</v>
      </c>
      <c r="AA10" s="10">
        <v>45</v>
      </c>
      <c r="AB10" s="10">
        <v>38</v>
      </c>
      <c r="AC10" s="10">
        <v>32</v>
      </c>
      <c r="AD10" s="10">
        <v>30</v>
      </c>
      <c r="AE10" s="10">
        <v>24</v>
      </c>
      <c r="AF10" s="10">
        <v>25</v>
      </c>
      <c r="AG10" s="10">
        <v>20</v>
      </c>
      <c r="AH10" s="10">
        <v>17</v>
      </c>
      <c r="AI10" s="10">
        <v>13</v>
      </c>
      <c r="AJ10" s="10">
        <v>14</v>
      </c>
      <c r="AK10" s="10">
        <v>9</v>
      </c>
      <c r="AL10" s="10">
        <v>7</v>
      </c>
      <c r="AM10" s="10">
        <v>9</v>
      </c>
      <c r="AN10" s="10">
        <v>5</v>
      </c>
      <c r="AO10" s="10">
        <v>4</v>
      </c>
      <c r="AP10" s="10">
        <v>5</v>
      </c>
      <c r="AQ10" s="10">
        <v>4</v>
      </c>
      <c r="AR10" s="10">
        <v>2</v>
      </c>
      <c r="AS10" s="10">
        <v>2</v>
      </c>
      <c r="AT10" s="10">
        <v>2</v>
      </c>
      <c r="AU10" s="10">
        <v>1</v>
      </c>
      <c r="AV10" s="44">
        <v>3276</v>
      </c>
      <c r="AW10" s="11">
        <v>3344.402322059566</v>
      </c>
      <c r="AX10" s="11">
        <v>1301.4711817128873</v>
      </c>
    </row>
    <row r="11" spans="2:50" ht="12">
      <c r="B11" s="260" t="s">
        <v>5</v>
      </c>
      <c r="C11" s="250"/>
      <c r="D11" s="7">
        <v>26045</v>
      </c>
      <c r="E11" s="7">
        <v>1216</v>
      </c>
      <c r="F11" s="7">
        <v>558</v>
      </c>
      <c r="G11" s="7">
        <v>795</v>
      </c>
      <c r="H11" s="7">
        <v>1034</v>
      </c>
      <c r="I11" s="7">
        <v>1373</v>
      </c>
      <c r="J11" s="7">
        <v>1704</v>
      </c>
      <c r="K11" s="7">
        <v>1970</v>
      </c>
      <c r="L11" s="7">
        <v>2132</v>
      </c>
      <c r="M11" s="7">
        <v>2132</v>
      </c>
      <c r="N11" s="7">
        <v>2285</v>
      </c>
      <c r="O11" s="7">
        <v>2030</v>
      </c>
      <c r="P11" s="7">
        <v>1755</v>
      </c>
      <c r="Q11" s="7">
        <v>1554</v>
      </c>
      <c r="R11" s="7">
        <v>1219</v>
      </c>
      <c r="S11" s="7">
        <v>1013</v>
      </c>
      <c r="T11" s="7">
        <v>786</v>
      </c>
      <c r="U11" s="7">
        <v>565</v>
      </c>
      <c r="V11" s="7">
        <v>430</v>
      </c>
      <c r="W11" s="7">
        <v>350</v>
      </c>
      <c r="X11" s="7">
        <v>219</v>
      </c>
      <c r="Y11" s="7">
        <v>207</v>
      </c>
      <c r="Z11" s="7">
        <v>128</v>
      </c>
      <c r="AA11" s="7">
        <v>96</v>
      </c>
      <c r="AB11" s="7">
        <v>81</v>
      </c>
      <c r="AC11" s="7">
        <v>65</v>
      </c>
      <c r="AD11" s="7">
        <v>44</v>
      </c>
      <c r="AE11" s="7">
        <v>54</v>
      </c>
      <c r="AF11" s="7">
        <v>37</v>
      </c>
      <c r="AG11" s="7">
        <v>35</v>
      </c>
      <c r="AH11" s="7">
        <v>28</v>
      </c>
      <c r="AI11" s="7">
        <v>28</v>
      </c>
      <c r="AJ11" s="7">
        <v>19</v>
      </c>
      <c r="AK11" s="7">
        <v>17</v>
      </c>
      <c r="AL11" s="7">
        <v>20</v>
      </c>
      <c r="AM11" s="7">
        <v>12</v>
      </c>
      <c r="AN11" s="7">
        <v>11</v>
      </c>
      <c r="AO11" s="7">
        <v>8</v>
      </c>
      <c r="AP11" s="7">
        <v>4</v>
      </c>
      <c r="AQ11" s="7">
        <v>7</v>
      </c>
      <c r="AR11" s="7">
        <v>9</v>
      </c>
      <c r="AS11" s="7">
        <v>5</v>
      </c>
      <c r="AT11" s="7">
        <v>1</v>
      </c>
      <c r="AU11" s="7">
        <v>9</v>
      </c>
      <c r="AV11" s="49">
        <v>3202</v>
      </c>
      <c r="AW11" s="9">
        <v>3274.081167210597</v>
      </c>
      <c r="AX11" s="9">
        <v>1096.307375001528</v>
      </c>
    </row>
    <row r="12" spans="2:50" ht="12" customHeight="1">
      <c r="B12" s="259" t="s">
        <v>76</v>
      </c>
      <c r="C12" s="211"/>
      <c r="D12" s="6">
        <v>1854</v>
      </c>
      <c r="E12" s="6">
        <v>116</v>
      </c>
      <c r="F12" s="6">
        <v>29</v>
      </c>
      <c r="G12" s="6">
        <v>37</v>
      </c>
      <c r="H12" s="6">
        <v>58</v>
      </c>
      <c r="I12" s="6">
        <v>105</v>
      </c>
      <c r="J12" s="6">
        <v>114</v>
      </c>
      <c r="K12" s="6">
        <v>164</v>
      </c>
      <c r="L12" s="6">
        <v>200</v>
      </c>
      <c r="M12" s="6">
        <v>221</v>
      </c>
      <c r="N12" s="6">
        <v>176</v>
      </c>
      <c r="O12" s="6">
        <v>148</v>
      </c>
      <c r="P12" s="6">
        <v>103</v>
      </c>
      <c r="Q12" s="6">
        <v>78</v>
      </c>
      <c r="R12" s="6">
        <v>67</v>
      </c>
      <c r="S12" s="6">
        <v>46</v>
      </c>
      <c r="T12" s="6">
        <v>39</v>
      </c>
      <c r="U12" s="6">
        <v>25</v>
      </c>
      <c r="V12" s="6">
        <v>29</v>
      </c>
      <c r="W12" s="6">
        <v>23</v>
      </c>
      <c r="X12" s="6">
        <v>16</v>
      </c>
      <c r="Y12" s="6">
        <v>15</v>
      </c>
      <c r="Z12" s="6">
        <v>9</v>
      </c>
      <c r="AA12" s="6">
        <v>3</v>
      </c>
      <c r="AB12" s="6">
        <v>2</v>
      </c>
      <c r="AC12" s="6">
        <v>1</v>
      </c>
      <c r="AD12" s="6">
        <v>3</v>
      </c>
      <c r="AE12" s="6">
        <v>0</v>
      </c>
      <c r="AF12" s="6">
        <v>6</v>
      </c>
      <c r="AG12" s="6">
        <v>4</v>
      </c>
      <c r="AH12" s="6">
        <v>2</v>
      </c>
      <c r="AI12" s="6">
        <v>3</v>
      </c>
      <c r="AJ12" s="6">
        <v>2</v>
      </c>
      <c r="AK12" s="6">
        <v>1</v>
      </c>
      <c r="AL12" s="6">
        <v>1</v>
      </c>
      <c r="AM12" s="6">
        <v>2</v>
      </c>
      <c r="AN12" s="6">
        <v>1</v>
      </c>
      <c r="AO12" s="6">
        <v>1</v>
      </c>
      <c r="AP12" s="6">
        <v>1</v>
      </c>
      <c r="AQ12" s="6">
        <v>0</v>
      </c>
      <c r="AR12" s="6">
        <v>2</v>
      </c>
      <c r="AS12" s="6">
        <v>0</v>
      </c>
      <c r="AT12" s="6">
        <v>0</v>
      </c>
      <c r="AU12" s="6">
        <v>1</v>
      </c>
      <c r="AV12" s="44">
        <v>3074</v>
      </c>
      <c r="AW12" s="8">
        <v>3179.686084142395</v>
      </c>
      <c r="AX12" s="8">
        <v>1098.0210568986645</v>
      </c>
    </row>
    <row r="13" spans="2:50" ht="12" customHeight="1">
      <c r="B13" s="259" t="s">
        <v>77</v>
      </c>
      <c r="C13" s="211"/>
      <c r="D13" s="6">
        <v>3530</v>
      </c>
      <c r="E13" s="6">
        <v>117</v>
      </c>
      <c r="F13" s="6">
        <v>79</v>
      </c>
      <c r="G13" s="6">
        <v>121</v>
      </c>
      <c r="H13" s="6">
        <v>141</v>
      </c>
      <c r="I13" s="6">
        <v>198</v>
      </c>
      <c r="J13" s="6">
        <v>252</v>
      </c>
      <c r="K13" s="6">
        <v>273</v>
      </c>
      <c r="L13" s="6">
        <v>276</v>
      </c>
      <c r="M13" s="6">
        <v>269</v>
      </c>
      <c r="N13" s="6">
        <v>303</v>
      </c>
      <c r="O13" s="6">
        <v>244</v>
      </c>
      <c r="P13" s="6">
        <v>246</v>
      </c>
      <c r="Q13" s="6">
        <v>223</v>
      </c>
      <c r="R13" s="6">
        <v>157</v>
      </c>
      <c r="S13" s="6">
        <v>140</v>
      </c>
      <c r="T13" s="6">
        <v>110</v>
      </c>
      <c r="U13" s="6">
        <v>99</v>
      </c>
      <c r="V13" s="6">
        <v>62</v>
      </c>
      <c r="W13" s="6">
        <v>51</v>
      </c>
      <c r="X13" s="6">
        <v>34</v>
      </c>
      <c r="Y13" s="6">
        <v>33</v>
      </c>
      <c r="Z13" s="6">
        <v>21</v>
      </c>
      <c r="AA13" s="6">
        <v>13</v>
      </c>
      <c r="AB13" s="6">
        <v>11</v>
      </c>
      <c r="AC13" s="6">
        <v>9</v>
      </c>
      <c r="AD13" s="6">
        <v>7</v>
      </c>
      <c r="AE13" s="6">
        <v>11</v>
      </c>
      <c r="AF13" s="6">
        <v>6</v>
      </c>
      <c r="AG13" s="6">
        <v>3</v>
      </c>
      <c r="AH13" s="6">
        <v>2</v>
      </c>
      <c r="AI13" s="6">
        <v>5</v>
      </c>
      <c r="AJ13" s="6">
        <v>2</v>
      </c>
      <c r="AK13" s="6">
        <v>3</v>
      </c>
      <c r="AL13" s="6">
        <v>1</v>
      </c>
      <c r="AM13" s="6">
        <v>2</v>
      </c>
      <c r="AN13" s="6">
        <v>1</v>
      </c>
      <c r="AO13" s="6">
        <v>2</v>
      </c>
      <c r="AP13" s="6">
        <v>0</v>
      </c>
      <c r="AQ13" s="6">
        <v>1</v>
      </c>
      <c r="AR13" s="6">
        <v>2</v>
      </c>
      <c r="AS13" s="6">
        <v>0</v>
      </c>
      <c r="AT13" s="6">
        <v>0</v>
      </c>
      <c r="AU13" s="6">
        <v>0</v>
      </c>
      <c r="AV13" s="44">
        <v>3222</v>
      </c>
      <c r="AW13" s="8">
        <v>3310.3963172804533</v>
      </c>
      <c r="AX13" s="8">
        <v>1087.893862200215</v>
      </c>
    </row>
    <row r="14" spans="2:50" ht="12" customHeight="1">
      <c r="B14" s="259" t="s">
        <v>78</v>
      </c>
      <c r="C14" s="211"/>
      <c r="D14" s="6">
        <v>4805</v>
      </c>
      <c r="E14" s="6">
        <v>280</v>
      </c>
      <c r="F14" s="6">
        <v>184</v>
      </c>
      <c r="G14" s="6">
        <v>222</v>
      </c>
      <c r="H14" s="6">
        <v>252</v>
      </c>
      <c r="I14" s="6">
        <v>339</v>
      </c>
      <c r="J14" s="6">
        <v>340</v>
      </c>
      <c r="K14" s="6">
        <v>328</v>
      </c>
      <c r="L14" s="6">
        <v>373</v>
      </c>
      <c r="M14" s="6">
        <v>374</v>
      </c>
      <c r="N14" s="6">
        <v>354</v>
      </c>
      <c r="O14" s="6">
        <v>353</v>
      </c>
      <c r="P14" s="6">
        <v>295</v>
      </c>
      <c r="Q14" s="6">
        <v>258</v>
      </c>
      <c r="R14" s="6">
        <v>174</v>
      </c>
      <c r="S14" s="6">
        <v>152</v>
      </c>
      <c r="T14" s="6">
        <v>132</v>
      </c>
      <c r="U14" s="6">
        <v>83</v>
      </c>
      <c r="V14" s="6">
        <v>70</v>
      </c>
      <c r="W14" s="6">
        <v>60</v>
      </c>
      <c r="X14" s="6">
        <v>39</v>
      </c>
      <c r="Y14" s="6">
        <v>38</v>
      </c>
      <c r="Z14" s="6">
        <v>24</v>
      </c>
      <c r="AA14" s="6">
        <v>11</v>
      </c>
      <c r="AB14" s="6">
        <v>14</v>
      </c>
      <c r="AC14" s="6">
        <v>7</v>
      </c>
      <c r="AD14" s="6">
        <v>10</v>
      </c>
      <c r="AE14" s="6">
        <v>7</v>
      </c>
      <c r="AF14" s="6">
        <v>7</v>
      </c>
      <c r="AG14" s="6">
        <v>5</v>
      </c>
      <c r="AH14" s="6">
        <v>8</v>
      </c>
      <c r="AI14" s="6">
        <v>1</v>
      </c>
      <c r="AJ14" s="6">
        <v>1</v>
      </c>
      <c r="AK14" s="6">
        <v>1</v>
      </c>
      <c r="AL14" s="6">
        <v>1</v>
      </c>
      <c r="AM14" s="6">
        <v>1</v>
      </c>
      <c r="AN14" s="6">
        <v>0</v>
      </c>
      <c r="AO14" s="6">
        <v>1</v>
      </c>
      <c r="AP14" s="6">
        <v>2</v>
      </c>
      <c r="AQ14" s="6">
        <v>1</v>
      </c>
      <c r="AR14" s="6">
        <v>1</v>
      </c>
      <c r="AS14" s="6">
        <v>0</v>
      </c>
      <c r="AT14" s="6">
        <v>0</v>
      </c>
      <c r="AU14" s="6">
        <v>2</v>
      </c>
      <c r="AV14" s="44">
        <v>3024</v>
      </c>
      <c r="AW14" s="8">
        <v>3113.071383975026</v>
      </c>
      <c r="AX14" s="8">
        <v>1092.4575432806507</v>
      </c>
    </row>
    <row r="15" spans="2:50" ht="12" customHeight="1">
      <c r="B15" s="259" t="s">
        <v>79</v>
      </c>
      <c r="C15" s="211"/>
      <c r="D15" s="6">
        <v>36721</v>
      </c>
      <c r="E15" s="6">
        <v>2039</v>
      </c>
      <c r="F15" s="6">
        <v>834</v>
      </c>
      <c r="G15" s="6">
        <v>1116</v>
      </c>
      <c r="H15" s="6">
        <v>1142</v>
      </c>
      <c r="I15" s="6">
        <v>1516</v>
      </c>
      <c r="J15" s="6">
        <v>1785</v>
      </c>
      <c r="K15" s="6">
        <v>1908</v>
      </c>
      <c r="L15" s="6">
        <v>2216</v>
      </c>
      <c r="M15" s="6">
        <v>2014</v>
      </c>
      <c r="N15" s="6">
        <v>2149</v>
      </c>
      <c r="O15" s="6">
        <v>2209</v>
      </c>
      <c r="P15" s="6">
        <v>2125</v>
      </c>
      <c r="Q15" s="6">
        <v>2115</v>
      </c>
      <c r="R15" s="6">
        <v>1708</v>
      </c>
      <c r="S15" s="6">
        <v>1649</v>
      </c>
      <c r="T15" s="6">
        <v>1469</v>
      </c>
      <c r="U15" s="6">
        <v>1247</v>
      </c>
      <c r="V15" s="6">
        <v>1085</v>
      </c>
      <c r="W15" s="6">
        <v>813</v>
      </c>
      <c r="X15" s="6">
        <v>743</v>
      </c>
      <c r="Y15" s="6">
        <v>670</v>
      </c>
      <c r="Z15" s="6">
        <v>537</v>
      </c>
      <c r="AA15" s="6">
        <v>502</v>
      </c>
      <c r="AB15" s="6">
        <v>383</v>
      </c>
      <c r="AC15" s="6">
        <v>369</v>
      </c>
      <c r="AD15" s="6">
        <v>330</v>
      </c>
      <c r="AE15" s="6">
        <v>273</v>
      </c>
      <c r="AF15" s="6">
        <v>279</v>
      </c>
      <c r="AG15" s="6">
        <v>227</v>
      </c>
      <c r="AH15" s="6">
        <v>164</v>
      </c>
      <c r="AI15" s="6">
        <v>171</v>
      </c>
      <c r="AJ15" s="6">
        <v>138</v>
      </c>
      <c r="AK15" s="6">
        <v>156</v>
      </c>
      <c r="AL15" s="6">
        <v>115</v>
      </c>
      <c r="AM15" s="6">
        <v>97</v>
      </c>
      <c r="AN15" s="6">
        <v>80</v>
      </c>
      <c r="AO15" s="6">
        <v>64</v>
      </c>
      <c r="AP15" s="6">
        <v>73</v>
      </c>
      <c r="AQ15" s="6">
        <v>47</v>
      </c>
      <c r="AR15" s="6">
        <v>42</v>
      </c>
      <c r="AS15" s="6">
        <v>39</v>
      </c>
      <c r="AT15" s="6">
        <v>32</v>
      </c>
      <c r="AU15" s="6">
        <v>51</v>
      </c>
      <c r="AV15" s="44">
        <v>3550</v>
      </c>
      <c r="AW15" s="8">
        <v>3739.302551673429</v>
      </c>
      <c r="AX15" s="8">
        <v>1562.2630801526802</v>
      </c>
    </row>
    <row r="16" spans="2:50" ht="12" customHeight="1">
      <c r="B16" s="259" t="s">
        <v>80</v>
      </c>
      <c r="C16" s="211"/>
      <c r="D16" s="6">
        <v>6206</v>
      </c>
      <c r="E16" s="6">
        <v>440</v>
      </c>
      <c r="F16" s="6">
        <v>190</v>
      </c>
      <c r="G16" s="6">
        <v>281</v>
      </c>
      <c r="H16" s="6">
        <v>291</v>
      </c>
      <c r="I16" s="6">
        <v>313</v>
      </c>
      <c r="J16" s="6">
        <v>336</v>
      </c>
      <c r="K16" s="6">
        <v>374</v>
      </c>
      <c r="L16" s="6">
        <v>392</v>
      </c>
      <c r="M16" s="6">
        <v>380</v>
      </c>
      <c r="N16" s="6">
        <v>464</v>
      </c>
      <c r="O16" s="6">
        <v>403</v>
      </c>
      <c r="P16" s="6">
        <v>363</v>
      </c>
      <c r="Q16" s="6">
        <v>322</v>
      </c>
      <c r="R16" s="6">
        <v>269</v>
      </c>
      <c r="S16" s="6">
        <v>234</v>
      </c>
      <c r="T16" s="6">
        <v>268</v>
      </c>
      <c r="U16" s="6">
        <v>151</v>
      </c>
      <c r="V16" s="6">
        <v>145</v>
      </c>
      <c r="W16" s="6">
        <v>119</v>
      </c>
      <c r="X16" s="6">
        <v>81</v>
      </c>
      <c r="Y16" s="6">
        <v>75</v>
      </c>
      <c r="Z16" s="6">
        <v>61</v>
      </c>
      <c r="AA16" s="6">
        <v>34</v>
      </c>
      <c r="AB16" s="6">
        <v>31</v>
      </c>
      <c r="AC16" s="6">
        <v>24</v>
      </c>
      <c r="AD16" s="6">
        <v>26</v>
      </c>
      <c r="AE16" s="6">
        <v>19</v>
      </c>
      <c r="AF16" s="6">
        <v>22</v>
      </c>
      <c r="AG16" s="6">
        <v>15</v>
      </c>
      <c r="AH16" s="6">
        <v>16</v>
      </c>
      <c r="AI16" s="6">
        <v>8</v>
      </c>
      <c r="AJ16" s="6">
        <v>14</v>
      </c>
      <c r="AK16" s="6">
        <v>7</v>
      </c>
      <c r="AL16" s="6">
        <v>7</v>
      </c>
      <c r="AM16" s="6">
        <v>9</v>
      </c>
      <c r="AN16" s="6">
        <v>5</v>
      </c>
      <c r="AO16" s="6">
        <v>3</v>
      </c>
      <c r="AP16" s="6">
        <v>5</v>
      </c>
      <c r="AQ16" s="6">
        <v>3</v>
      </c>
      <c r="AR16" s="6">
        <v>2</v>
      </c>
      <c r="AS16" s="6">
        <v>1</v>
      </c>
      <c r="AT16" s="6">
        <v>2</v>
      </c>
      <c r="AU16" s="6">
        <v>1</v>
      </c>
      <c r="AV16" s="44">
        <v>3249</v>
      </c>
      <c r="AW16" s="8">
        <v>3335.4021914276505</v>
      </c>
      <c r="AX16" s="8">
        <v>1323.388198630929</v>
      </c>
    </row>
    <row r="17" spans="2:50" ht="12" customHeight="1">
      <c r="B17" s="259" t="s">
        <v>81</v>
      </c>
      <c r="C17" s="211"/>
      <c r="D17" s="6">
        <v>936</v>
      </c>
      <c r="E17" s="6">
        <v>27</v>
      </c>
      <c r="F17" s="6">
        <v>9</v>
      </c>
      <c r="G17" s="6">
        <v>17</v>
      </c>
      <c r="H17" s="6">
        <v>30</v>
      </c>
      <c r="I17" s="6">
        <v>42</v>
      </c>
      <c r="J17" s="6">
        <v>63</v>
      </c>
      <c r="K17" s="6">
        <v>98</v>
      </c>
      <c r="L17" s="6">
        <v>86</v>
      </c>
      <c r="M17" s="6">
        <v>84</v>
      </c>
      <c r="N17" s="6">
        <v>97</v>
      </c>
      <c r="O17" s="6">
        <v>93</v>
      </c>
      <c r="P17" s="6">
        <v>68</v>
      </c>
      <c r="Q17" s="6">
        <v>55</v>
      </c>
      <c r="R17" s="6">
        <v>33</v>
      </c>
      <c r="S17" s="6">
        <v>34</v>
      </c>
      <c r="T17" s="6">
        <v>19</v>
      </c>
      <c r="U17" s="6">
        <v>14</v>
      </c>
      <c r="V17" s="6">
        <v>20</v>
      </c>
      <c r="W17" s="6">
        <v>10</v>
      </c>
      <c r="X17" s="6">
        <v>8</v>
      </c>
      <c r="Y17" s="6">
        <v>4</v>
      </c>
      <c r="Z17" s="6">
        <v>4</v>
      </c>
      <c r="AA17" s="6">
        <v>7</v>
      </c>
      <c r="AB17" s="6">
        <v>4</v>
      </c>
      <c r="AC17" s="6">
        <v>4</v>
      </c>
      <c r="AD17" s="6">
        <v>1</v>
      </c>
      <c r="AE17" s="6">
        <v>1</v>
      </c>
      <c r="AF17" s="6">
        <v>0</v>
      </c>
      <c r="AG17" s="6">
        <v>0</v>
      </c>
      <c r="AH17" s="6">
        <v>0</v>
      </c>
      <c r="AI17" s="6">
        <v>0</v>
      </c>
      <c r="AJ17" s="6">
        <v>1</v>
      </c>
      <c r="AK17" s="6">
        <v>1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2</v>
      </c>
      <c r="AS17" s="6">
        <v>0</v>
      </c>
      <c r="AT17" s="6">
        <v>0</v>
      </c>
      <c r="AU17" s="6">
        <v>0</v>
      </c>
      <c r="AV17" s="44">
        <v>3229</v>
      </c>
      <c r="AW17" s="8">
        <v>3296.491452991453</v>
      </c>
      <c r="AX17" s="8">
        <v>984.114450287043</v>
      </c>
    </row>
    <row r="18" spans="2:50" ht="12" customHeight="1">
      <c r="B18" s="259" t="s">
        <v>82</v>
      </c>
      <c r="C18" s="211"/>
      <c r="D18" s="6">
        <v>12342</v>
      </c>
      <c r="E18" s="6">
        <v>939</v>
      </c>
      <c r="F18" s="6">
        <v>310</v>
      </c>
      <c r="G18" s="6">
        <v>363</v>
      </c>
      <c r="H18" s="6">
        <v>378</v>
      </c>
      <c r="I18" s="6">
        <v>484</v>
      </c>
      <c r="J18" s="6">
        <v>583</v>
      </c>
      <c r="K18" s="6">
        <v>654</v>
      </c>
      <c r="L18" s="6">
        <v>818</v>
      </c>
      <c r="M18" s="6">
        <v>841</v>
      </c>
      <c r="N18" s="6">
        <v>835</v>
      </c>
      <c r="O18" s="6">
        <v>861</v>
      </c>
      <c r="P18" s="6">
        <v>783</v>
      </c>
      <c r="Q18" s="6">
        <v>774</v>
      </c>
      <c r="R18" s="6">
        <v>595</v>
      </c>
      <c r="S18" s="6">
        <v>519</v>
      </c>
      <c r="T18" s="6">
        <v>483</v>
      </c>
      <c r="U18" s="6">
        <v>378</v>
      </c>
      <c r="V18" s="6">
        <v>295</v>
      </c>
      <c r="W18" s="6">
        <v>265</v>
      </c>
      <c r="X18" s="6">
        <v>195</v>
      </c>
      <c r="Y18" s="6">
        <v>166</v>
      </c>
      <c r="Z18" s="6">
        <v>131</v>
      </c>
      <c r="AA18" s="6">
        <v>129</v>
      </c>
      <c r="AB18" s="6">
        <v>79</v>
      </c>
      <c r="AC18" s="6">
        <v>76</v>
      </c>
      <c r="AD18" s="6">
        <v>66</v>
      </c>
      <c r="AE18" s="6">
        <v>49</v>
      </c>
      <c r="AF18" s="6">
        <v>39</v>
      </c>
      <c r="AG18" s="6">
        <v>38</v>
      </c>
      <c r="AH18" s="6">
        <v>25</v>
      </c>
      <c r="AI18" s="6">
        <v>20</v>
      </c>
      <c r="AJ18" s="6">
        <v>22</v>
      </c>
      <c r="AK18" s="6">
        <v>22</v>
      </c>
      <c r="AL18" s="6">
        <v>26</v>
      </c>
      <c r="AM18" s="6">
        <v>17</v>
      </c>
      <c r="AN18" s="6">
        <v>8</v>
      </c>
      <c r="AO18" s="6">
        <v>10</v>
      </c>
      <c r="AP18" s="6">
        <v>13</v>
      </c>
      <c r="AQ18" s="6">
        <v>15</v>
      </c>
      <c r="AR18" s="6">
        <v>10</v>
      </c>
      <c r="AS18" s="6">
        <v>8</v>
      </c>
      <c r="AT18" s="6">
        <v>5</v>
      </c>
      <c r="AU18" s="6">
        <v>15</v>
      </c>
      <c r="AV18" s="44">
        <v>3390</v>
      </c>
      <c r="AW18" s="8">
        <v>3484.4828228812185</v>
      </c>
      <c r="AX18" s="8">
        <v>1397.3634173126295</v>
      </c>
    </row>
    <row r="19" spans="2:50" ht="12" customHeight="1">
      <c r="B19" s="259" t="s">
        <v>221</v>
      </c>
      <c r="C19" s="211"/>
      <c r="D19" s="6">
        <v>3290</v>
      </c>
      <c r="E19" s="6">
        <v>68</v>
      </c>
      <c r="F19" s="6">
        <v>42</v>
      </c>
      <c r="G19" s="6">
        <v>61</v>
      </c>
      <c r="H19" s="6">
        <v>98</v>
      </c>
      <c r="I19" s="6">
        <v>101</v>
      </c>
      <c r="J19" s="6">
        <v>167</v>
      </c>
      <c r="K19" s="6">
        <v>237</v>
      </c>
      <c r="L19" s="6">
        <v>274</v>
      </c>
      <c r="M19" s="6">
        <v>272</v>
      </c>
      <c r="N19" s="6">
        <v>308</v>
      </c>
      <c r="O19" s="6">
        <v>276</v>
      </c>
      <c r="P19" s="6">
        <v>247</v>
      </c>
      <c r="Q19" s="6">
        <v>237</v>
      </c>
      <c r="R19" s="6">
        <v>187</v>
      </c>
      <c r="S19" s="6">
        <v>203</v>
      </c>
      <c r="T19" s="6">
        <v>127</v>
      </c>
      <c r="U19" s="6">
        <v>102</v>
      </c>
      <c r="V19" s="6">
        <v>66</v>
      </c>
      <c r="W19" s="6">
        <v>57</v>
      </c>
      <c r="X19" s="6">
        <v>22</v>
      </c>
      <c r="Y19" s="6">
        <v>30</v>
      </c>
      <c r="Z19" s="6">
        <v>19</v>
      </c>
      <c r="AA19" s="6">
        <v>16</v>
      </c>
      <c r="AB19" s="6">
        <v>14</v>
      </c>
      <c r="AC19" s="6">
        <v>13</v>
      </c>
      <c r="AD19" s="6">
        <v>11</v>
      </c>
      <c r="AE19" s="6">
        <v>7</v>
      </c>
      <c r="AF19" s="6">
        <v>4</v>
      </c>
      <c r="AG19" s="6">
        <v>0</v>
      </c>
      <c r="AH19" s="6">
        <v>4</v>
      </c>
      <c r="AI19" s="6">
        <v>4</v>
      </c>
      <c r="AJ19" s="6">
        <v>3</v>
      </c>
      <c r="AK19" s="6">
        <v>3</v>
      </c>
      <c r="AL19" s="6">
        <v>6</v>
      </c>
      <c r="AM19" s="6">
        <v>1</v>
      </c>
      <c r="AN19" s="6">
        <v>1</v>
      </c>
      <c r="AO19" s="6">
        <v>1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1</v>
      </c>
      <c r="AV19" s="44">
        <v>3405.5</v>
      </c>
      <c r="AW19" s="8">
        <v>3498.873556231003</v>
      </c>
      <c r="AX19" s="8">
        <v>1031.216395772547</v>
      </c>
    </row>
    <row r="20" spans="2:50" ht="12" customHeight="1">
      <c r="B20" s="259" t="s">
        <v>222</v>
      </c>
      <c r="C20" s="211"/>
      <c r="D20" s="6">
        <v>1449</v>
      </c>
      <c r="E20" s="6">
        <v>42</v>
      </c>
      <c r="F20" s="6">
        <v>15</v>
      </c>
      <c r="G20" s="6">
        <v>40</v>
      </c>
      <c r="H20" s="6">
        <v>66</v>
      </c>
      <c r="I20" s="6">
        <v>79</v>
      </c>
      <c r="J20" s="6">
        <v>87</v>
      </c>
      <c r="K20" s="6">
        <v>116</v>
      </c>
      <c r="L20" s="6">
        <v>124</v>
      </c>
      <c r="M20" s="6">
        <v>125</v>
      </c>
      <c r="N20" s="6">
        <v>146</v>
      </c>
      <c r="O20" s="6">
        <v>129</v>
      </c>
      <c r="P20" s="6">
        <v>112</v>
      </c>
      <c r="Q20" s="6">
        <v>104</v>
      </c>
      <c r="R20" s="6">
        <v>66</v>
      </c>
      <c r="S20" s="6">
        <v>54</v>
      </c>
      <c r="T20" s="6">
        <v>49</v>
      </c>
      <c r="U20" s="6">
        <v>28</v>
      </c>
      <c r="V20" s="6">
        <v>18</v>
      </c>
      <c r="W20" s="6">
        <v>9</v>
      </c>
      <c r="X20" s="6">
        <v>14</v>
      </c>
      <c r="Y20" s="6">
        <v>5</v>
      </c>
      <c r="Z20" s="6">
        <v>4</v>
      </c>
      <c r="AA20" s="6">
        <v>1</v>
      </c>
      <c r="AB20" s="6">
        <v>3</v>
      </c>
      <c r="AC20" s="6">
        <v>1</v>
      </c>
      <c r="AD20" s="6">
        <v>1</v>
      </c>
      <c r="AE20" s="6">
        <v>2</v>
      </c>
      <c r="AF20" s="6">
        <v>1</v>
      </c>
      <c r="AG20" s="6">
        <v>1</v>
      </c>
      <c r="AH20" s="6">
        <v>1</v>
      </c>
      <c r="AI20" s="6">
        <v>0</v>
      </c>
      <c r="AJ20" s="6">
        <v>0</v>
      </c>
      <c r="AK20" s="6">
        <v>0</v>
      </c>
      <c r="AL20" s="6">
        <v>2</v>
      </c>
      <c r="AM20" s="6">
        <v>0</v>
      </c>
      <c r="AN20" s="6">
        <v>1</v>
      </c>
      <c r="AO20" s="6">
        <v>0</v>
      </c>
      <c r="AP20" s="6">
        <v>0</v>
      </c>
      <c r="AQ20" s="6">
        <v>0</v>
      </c>
      <c r="AR20" s="6">
        <v>0</v>
      </c>
      <c r="AS20" s="6">
        <v>1</v>
      </c>
      <c r="AT20" s="6">
        <v>0</v>
      </c>
      <c r="AU20" s="6">
        <v>2</v>
      </c>
      <c r="AV20" s="44">
        <v>3252</v>
      </c>
      <c r="AW20" s="8">
        <v>3269.272601794341</v>
      </c>
      <c r="AX20" s="8">
        <v>976.035583099674</v>
      </c>
    </row>
    <row r="21" spans="2:50" ht="12" customHeight="1">
      <c r="B21" s="259" t="s">
        <v>90</v>
      </c>
      <c r="C21" s="211"/>
      <c r="D21" s="6">
        <v>4005</v>
      </c>
      <c r="E21" s="6">
        <v>156</v>
      </c>
      <c r="F21" s="6">
        <v>51</v>
      </c>
      <c r="G21" s="6">
        <v>99</v>
      </c>
      <c r="H21" s="6">
        <v>124</v>
      </c>
      <c r="I21" s="6">
        <v>175</v>
      </c>
      <c r="J21" s="6">
        <v>231</v>
      </c>
      <c r="K21" s="6">
        <v>274</v>
      </c>
      <c r="L21" s="6">
        <v>299</v>
      </c>
      <c r="M21" s="6">
        <v>279</v>
      </c>
      <c r="N21" s="6">
        <v>350</v>
      </c>
      <c r="O21" s="6">
        <v>336</v>
      </c>
      <c r="P21" s="6">
        <v>286</v>
      </c>
      <c r="Q21" s="6">
        <v>266</v>
      </c>
      <c r="R21" s="6">
        <v>220</v>
      </c>
      <c r="S21" s="6">
        <v>192</v>
      </c>
      <c r="T21" s="6">
        <v>144</v>
      </c>
      <c r="U21" s="6">
        <v>110</v>
      </c>
      <c r="V21" s="6">
        <v>66</v>
      </c>
      <c r="W21" s="6">
        <v>77</v>
      </c>
      <c r="X21" s="6">
        <v>35</v>
      </c>
      <c r="Y21" s="6">
        <v>50</v>
      </c>
      <c r="Z21" s="6">
        <v>26</v>
      </c>
      <c r="AA21" s="6">
        <v>25</v>
      </c>
      <c r="AB21" s="6">
        <v>11</v>
      </c>
      <c r="AC21" s="6">
        <v>20</v>
      </c>
      <c r="AD21" s="6">
        <v>8</v>
      </c>
      <c r="AE21" s="6">
        <v>16</v>
      </c>
      <c r="AF21" s="6">
        <v>11</v>
      </c>
      <c r="AG21" s="6">
        <v>12</v>
      </c>
      <c r="AH21" s="6">
        <v>7</v>
      </c>
      <c r="AI21" s="6">
        <v>9</v>
      </c>
      <c r="AJ21" s="6">
        <v>7</v>
      </c>
      <c r="AK21" s="6">
        <v>2</v>
      </c>
      <c r="AL21" s="6">
        <v>7</v>
      </c>
      <c r="AM21" s="6">
        <v>4</v>
      </c>
      <c r="AN21" s="6">
        <v>6</v>
      </c>
      <c r="AO21" s="6">
        <v>3</v>
      </c>
      <c r="AP21" s="6">
        <v>1</v>
      </c>
      <c r="AQ21" s="6">
        <v>5</v>
      </c>
      <c r="AR21" s="6">
        <v>0</v>
      </c>
      <c r="AS21" s="6">
        <v>3</v>
      </c>
      <c r="AT21" s="6">
        <v>1</v>
      </c>
      <c r="AU21" s="6">
        <v>1</v>
      </c>
      <c r="AV21" s="44">
        <v>3371</v>
      </c>
      <c r="AW21" s="8">
        <v>3477.8504369538077</v>
      </c>
      <c r="AX21" s="8">
        <v>1193.2475027211178</v>
      </c>
    </row>
    <row r="22" spans="2:50" ht="12" customHeight="1">
      <c r="B22" s="260" t="s">
        <v>223</v>
      </c>
      <c r="C22" s="250"/>
      <c r="D22" s="7">
        <v>2826</v>
      </c>
      <c r="E22" s="7">
        <v>157</v>
      </c>
      <c r="F22" s="7">
        <v>42</v>
      </c>
      <c r="G22" s="7">
        <v>88</v>
      </c>
      <c r="H22" s="7">
        <v>116</v>
      </c>
      <c r="I22" s="7">
        <v>159</v>
      </c>
      <c r="J22" s="7">
        <v>237</v>
      </c>
      <c r="K22" s="7">
        <v>219</v>
      </c>
      <c r="L22" s="7">
        <v>246</v>
      </c>
      <c r="M22" s="7">
        <v>230</v>
      </c>
      <c r="N22" s="7">
        <v>287</v>
      </c>
      <c r="O22" s="7">
        <v>202</v>
      </c>
      <c r="P22" s="7">
        <v>192</v>
      </c>
      <c r="Q22" s="7">
        <v>156</v>
      </c>
      <c r="R22" s="7">
        <v>132</v>
      </c>
      <c r="S22" s="7">
        <v>98</v>
      </c>
      <c r="T22" s="7">
        <v>74</v>
      </c>
      <c r="U22" s="7">
        <v>39</v>
      </c>
      <c r="V22" s="7">
        <v>36</v>
      </c>
      <c r="W22" s="7">
        <v>24</v>
      </c>
      <c r="X22" s="7">
        <v>19</v>
      </c>
      <c r="Y22" s="7">
        <v>14</v>
      </c>
      <c r="Z22" s="7">
        <v>10</v>
      </c>
      <c r="AA22" s="7">
        <v>9</v>
      </c>
      <c r="AB22" s="7">
        <v>10</v>
      </c>
      <c r="AC22" s="7">
        <v>2</v>
      </c>
      <c r="AD22" s="7">
        <v>2</v>
      </c>
      <c r="AE22" s="7">
        <v>5</v>
      </c>
      <c r="AF22" s="7">
        <v>2</v>
      </c>
      <c r="AG22" s="7">
        <v>2</v>
      </c>
      <c r="AH22" s="7">
        <v>0</v>
      </c>
      <c r="AI22" s="7">
        <v>4</v>
      </c>
      <c r="AJ22" s="7">
        <v>2</v>
      </c>
      <c r="AK22" s="7">
        <v>4</v>
      </c>
      <c r="AL22" s="7">
        <v>1</v>
      </c>
      <c r="AM22" s="7">
        <v>2</v>
      </c>
      <c r="AN22" s="7">
        <v>1</v>
      </c>
      <c r="AO22" s="7">
        <v>0</v>
      </c>
      <c r="AP22" s="7">
        <v>0</v>
      </c>
      <c r="AQ22" s="7">
        <v>0</v>
      </c>
      <c r="AR22" s="7">
        <v>1</v>
      </c>
      <c r="AS22" s="7">
        <v>1</v>
      </c>
      <c r="AT22" s="7">
        <v>0</v>
      </c>
      <c r="AU22" s="7">
        <v>1</v>
      </c>
      <c r="AV22" s="49">
        <v>3120</v>
      </c>
      <c r="AW22" s="9">
        <v>3171.8181174805377</v>
      </c>
      <c r="AX22" s="9">
        <v>1035.8785189500181</v>
      </c>
    </row>
    <row r="23" spans="2:50" ht="12">
      <c r="B23" s="259" t="s">
        <v>6</v>
      </c>
      <c r="C23" s="211"/>
      <c r="D23" s="6">
        <v>1854</v>
      </c>
      <c r="E23" s="6">
        <v>116</v>
      </c>
      <c r="F23" s="6">
        <v>29</v>
      </c>
      <c r="G23" s="6">
        <v>37</v>
      </c>
      <c r="H23" s="6">
        <v>58</v>
      </c>
      <c r="I23" s="6">
        <v>105</v>
      </c>
      <c r="J23" s="6">
        <v>114</v>
      </c>
      <c r="K23" s="6">
        <v>164</v>
      </c>
      <c r="L23" s="6">
        <v>200</v>
      </c>
      <c r="M23" s="6">
        <v>221</v>
      </c>
      <c r="N23" s="6">
        <v>176</v>
      </c>
      <c r="O23" s="6">
        <v>148</v>
      </c>
      <c r="P23" s="6">
        <v>103</v>
      </c>
      <c r="Q23" s="6">
        <v>78</v>
      </c>
      <c r="R23" s="6">
        <v>67</v>
      </c>
      <c r="S23" s="6">
        <v>46</v>
      </c>
      <c r="T23" s="6">
        <v>39</v>
      </c>
      <c r="U23" s="6">
        <v>25</v>
      </c>
      <c r="V23" s="6">
        <v>29</v>
      </c>
      <c r="W23" s="6">
        <v>23</v>
      </c>
      <c r="X23" s="6">
        <v>16</v>
      </c>
      <c r="Y23" s="6">
        <v>15</v>
      </c>
      <c r="Z23" s="6">
        <v>9</v>
      </c>
      <c r="AA23" s="6">
        <v>3</v>
      </c>
      <c r="AB23" s="6">
        <v>2</v>
      </c>
      <c r="AC23" s="6">
        <v>1</v>
      </c>
      <c r="AD23" s="6">
        <v>3</v>
      </c>
      <c r="AE23" s="6">
        <v>0</v>
      </c>
      <c r="AF23" s="6">
        <v>6</v>
      </c>
      <c r="AG23" s="6">
        <v>4</v>
      </c>
      <c r="AH23" s="6">
        <v>2</v>
      </c>
      <c r="AI23" s="6">
        <v>3</v>
      </c>
      <c r="AJ23" s="6">
        <v>2</v>
      </c>
      <c r="AK23" s="6">
        <v>1</v>
      </c>
      <c r="AL23" s="6">
        <v>1</v>
      </c>
      <c r="AM23" s="6">
        <v>2</v>
      </c>
      <c r="AN23" s="6">
        <v>1</v>
      </c>
      <c r="AO23" s="6">
        <v>1</v>
      </c>
      <c r="AP23" s="6">
        <v>1</v>
      </c>
      <c r="AQ23" s="6">
        <v>0</v>
      </c>
      <c r="AR23" s="6">
        <v>2</v>
      </c>
      <c r="AS23" s="6">
        <v>0</v>
      </c>
      <c r="AT23" s="6">
        <v>0</v>
      </c>
      <c r="AU23" s="6">
        <v>1</v>
      </c>
      <c r="AV23" s="44">
        <v>3074</v>
      </c>
      <c r="AW23" s="8">
        <v>3179.686084142395</v>
      </c>
      <c r="AX23" s="8">
        <v>1098.0210568986645</v>
      </c>
    </row>
    <row r="24" spans="2:50" ht="12">
      <c r="B24" s="259" t="s">
        <v>7</v>
      </c>
      <c r="C24" s="211"/>
      <c r="D24" s="6">
        <v>228</v>
      </c>
      <c r="E24" s="6">
        <v>8</v>
      </c>
      <c r="F24" s="6">
        <v>7</v>
      </c>
      <c r="G24" s="6">
        <v>10</v>
      </c>
      <c r="H24" s="6">
        <v>12</v>
      </c>
      <c r="I24" s="6">
        <v>7</v>
      </c>
      <c r="J24" s="6">
        <v>18</v>
      </c>
      <c r="K24" s="6">
        <v>22</v>
      </c>
      <c r="L24" s="6">
        <v>30</v>
      </c>
      <c r="M24" s="6">
        <v>18</v>
      </c>
      <c r="N24" s="6">
        <v>19</v>
      </c>
      <c r="O24" s="6">
        <v>15</v>
      </c>
      <c r="P24" s="6">
        <v>19</v>
      </c>
      <c r="Q24" s="6">
        <v>14</v>
      </c>
      <c r="R24" s="6">
        <v>6</v>
      </c>
      <c r="S24" s="6">
        <v>5</v>
      </c>
      <c r="T24" s="6">
        <v>7</v>
      </c>
      <c r="U24" s="6">
        <v>1</v>
      </c>
      <c r="V24" s="6">
        <v>4</v>
      </c>
      <c r="W24" s="6">
        <v>2</v>
      </c>
      <c r="X24" s="6">
        <v>0</v>
      </c>
      <c r="Y24" s="6">
        <v>2</v>
      </c>
      <c r="Z24" s="6">
        <v>0</v>
      </c>
      <c r="AA24" s="6">
        <v>1</v>
      </c>
      <c r="AB24" s="6">
        <v>1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44">
        <v>2995</v>
      </c>
      <c r="AW24" s="8">
        <v>3084.8026315789475</v>
      </c>
      <c r="AX24" s="8">
        <v>884.1335092595956</v>
      </c>
    </row>
    <row r="25" spans="2:50" ht="12">
      <c r="B25" s="259" t="s">
        <v>8</v>
      </c>
      <c r="C25" s="211"/>
      <c r="D25" s="6">
        <v>740</v>
      </c>
      <c r="E25" s="6">
        <v>24</v>
      </c>
      <c r="F25" s="6">
        <v>18</v>
      </c>
      <c r="G25" s="6">
        <v>22</v>
      </c>
      <c r="H25" s="6">
        <v>26</v>
      </c>
      <c r="I25" s="6">
        <v>45</v>
      </c>
      <c r="J25" s="6">
        <v>64</v>
      </c>
      <c r="K25" s="6">
        <v>71</v>
      </c>
      <c r="L25" s="6">
        <v>64</v>
      </c>
      <c r="M25" s="6">
        <v>66</v>
      </c>
      <c r="N25" s="6">
        <v>88</v>
      </c>
      <c r="O25" s="6">
        <v>53</v>
      </c>
      <c r="P25" s="6">
        <v>45</v>
      </c>
      <c r="Q25" s="6">
        <v>43</v>
      </c>
      <c r="R25" s="6">
        <v>29</v>
      </c>
      <c r="S25" s="6">
        <v>23</v>
      </c>
      <c r="T25" s="6">
        <v>16</v>
      </c>
      <c r="U25" s="6">
        <v>17</v>
      </c>
      <c r="V25" s="6">
        <v>6</v>
      </c>
      <c r="W25" s="6">
        <v>4</v>
      </c>
      <c r="X25" s="6">
        <v>5</v>
      </c>
      <c r="Y25" s="6">
        <v>5</v>
      </c>
      <c r="Z25" s="6">
        <v>2</v>
      </c>
      <c r="AA25" s="6">
        <v>1</v>
      </c>
      <c r="AB25" s="6">
        <v>1</v>
      </c>
      <c r="AC25" s="6">
        <v>0</v>
      </c>
      <c r="AD25" s="6">
        <v>0</v>
      </c>
      <c r="AE25" s="6">
        <v>1</v>
      </c>
      <c r="AF25" s="6">
        <v>0</v>
      </c>
      <c r="AG25" s="6">
        <v>0</v>
      </c>
      <c r="AH25" s="6">
        <v>0</v>
      </c>
      <c r="AI25" s="6">
        <v>0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44">
        <v>3092.5</v>
      </c>
      <c r="AW25" s="8">
        <v>3133.841891891892</v>
      </c>
      <c r="AX25" s="8">
        <v>891.3005872366089</v>
      </c>
    </row>
    <row r="26" spans="2:50" ht="12">
      <c r="B26" s="259" t="s">
        <v>9</v>
      </c>
      <c r="C26" s="211"/>
      <c r="D26" s="6">
        <v>1193</v>
      </c>
      <c r="E26" s="6">
        <v>37</v>
      </c>
      <c r="F26" s="6">
        <v>14</v>
      </c>
      <c r="G26" s="6">
        <v>33</v>
      </c>
      <c r="H26" s="6">
        <v>38</v>
      </c>
      <c r="I26" s="6">
        <v>54</v>
      </c>
      <c r="J26" s="6">
        <v>64</v>
      </c>
      <c r="K26" s="6">
        <v>76</v>
      </c>
      <c r="L26" s="6">
        <v>79</v>
      </c>
      <c r="M26" s="6">
        <v>73</v>
      </c>
      <c r="N26" s="6">
        <v>94</v>
      </c>
      <c r="O26" s="6">
        <v>90</v>
      </c>
      <c r="P26" s="6">
        <v>88</v>
      </c>
      <c r="Q26" s="6">
        <v>92</v>
      </c>
      <c r="R26" s="6">
        <v>67</v>
      </c>
      <c r="S26" s="6">
        <v>62</v>
      </c>
      <c r="T26" s="6">
        <v>34</v>
      </c>
      <c r="U26" s="6">
        <v>48</v>
      </c>
      <c r="V26" s="6">
        <v>35</v>
      </c>
      <c r="W26" s="6">
        <v>24</v>
      </c>
      <c r="X26" s="6">
        <v>20</v>
      </c>
      <c r="Y26" s="6">
        <v>13</v>
      </c>
      <c r="Z26" s="6">
        <v>13</v>
      </c>
      <c r="AA26" s="6">
        <v>5</v>
      </c>
      <c r="AB26" s="6">
        <v>6</v>
      </c>
      <c r="AC26" s="6">
        <v>6</v>
      </c>
      <c r="AD26" s="6">
        <v>7</v>
      </c>
      <c r="AE26" s="6">
        <v>7</v>
      </c>
      <c r="AF26" s="6">
        <v>1</v>
      </c>
      <c r="AG26" s="6">
        <v>1</v>
      </c>
      <c r="AH26" s="6">
        <v>1</v>
      </c>
      <c r="AI26" s="6">
        <v>3</v>
      </c>
      <c r="AJ26" s="6">
        <v>1</v>
      </c>
      <c r="AK26" s="6">
        <v>2</v>
      </c>
      <c r="AL26" s="6">
        <v>0</v>
      </c>
      <c r="AM26" s="6">
        <v>2</v>
      </c>
      <c r="AN26" s="6">
        <v>0</v>
      </c>
      <c r="AO26" s="6">
        <v>1</v>
      </c>
      <c r="AP26" s="6">
        <v>0</v>
      </c>
      <c r="AQ26" s="6">
        <v>1</v>
      </c>
      <c r="AR26" s="6">
        <v>1</v>
      </c>
      <c r="AS26" s="6">
        <v>0</v>
      </c>
      <c r="AT26" s="6">
        <v>0</v>
      </c>
      <c r="AU26" s="6">
        <v>0</v>
      </c>
      <c r="AV26" s="44">
        <v>3490</v>
      </c>
      <c r="AW26" s="8">
        <v>3553.4568315171837</v>
      </c>
      <c r="AX26" s="8">
        <v>1178.7514310761674</v>
      </c>
    </row>
    <row r="27" spans="2:50" ht="12">
      <c r="B27" s="259" t="s">
        <v>10</v>
      </c>
      <c r="C27" s="211"/>
      <c r="D27" s="6">
        <v>473</v>
      </c>
      <c r="E27" s="6">
        <v>21</v>
      </c>
      <c r="F27" s="6">
        <v>16</v>
      </c>
      <c r="G27" s="6">
        <v>24</v>
      </c>
      <c r="H27" s="6">
        <v>35</v>
      </c>
      <c r="I27" s="6">
        <v>45</v>
      </c>
      <c r="J27" s="6">
        <v>61</v>
      </c>
      <c r="K27" s="6">
        <v>42</v>
      </c>
      <c r="L27" s="6">
        <v>42</v>
      </c>
      <c r="M27" s="6">
        <v>36</v>
      </c>
      <c r="N27" s="6">
        <v>31</v>
      </c>
      <c r="O27" s="6">
        <v>21</v>
      </c>
      <c r="P27" s="6">
        <v>23</v>
      </c>
      <c r="Q27" s="6">
        <v>20</v>
      </c>
      <c r="R27" s="6">
        <v>9</v>
      </c>
      <c r="S27" s="6">
        <v>11</v>
      </c>
      <c r="T27" s="6">
        <v>13</v>
      </c>
      <c r="U27" s="6">
        <v>7</v>
      </c>
      <c r="V27" s="6">
        <v>5</v>
      </c>
      <c r="W27" s="6">
        <v>2</v>
      </c>
      <c r="X27" s="6">
        <v>1</v>
      </c>
      <c r="Y27" s="6">
        <v>1</v>
      </c>
      <c r="Z27" s="6">
        <v>2</v>
      </c>
      <c r="AA27" s="6">
        <v>1</v>
      </c>
      <c r="AB27" s="6">
        <v>0</v>
      </c>
      <c r="AC27" s="6">
        <v>1</v>
      </c>
      <c r="AD27" s="6">
        <v>0</v>
      </c>
      <c r="AE27" s="6">
        <v>1</v>
      </c>
      <c r="AF27" s="6">
        <v>1</v>
      </c>
      <c r="AG27" s="6">
        <v>0</v>
      </c>
      <c r="AH27" s="6">
        <v>1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50">
        <v>2781</v>
      </c>
      <c r="AW27" s="58">
        <v>2911.215644820296</v>
      </c>
      <c r="AX27" s="58">
        <v>938.826911814921</v>
      </c>
    </row>
    <row r="28" spans="2:50" ht="12">
      <c r="B28" s="259" t="s">
        <v>11</v>
      </c>
      <c r="C28" s="211"/>
      <c r="D28" s="6">
        <v>269</v>
      </c>
      <c r="E28" s="6">
        <v>11</v>
      </c>
      <c r="F28" s="6">
        <v>7</v>
      </c>
      <c r="G28" s="6">
        <v>8</v>
      </c>
      <c r="H28" s="6">
        <v>9</v>
      </c>
      <c r="I28" s="6">
        <v>19</v>
      </c>
      <c r="J28" s="6">
        <v>15</v>
      </c>
      <c r="K28" s="6">
        <v>22</v>
      </c>
      <c r="L28" s="6">
        <v>23</v>
      </c>
      <c r="M28" s="6">
        <v>17</v>
      </c>
      <c r="N28" s="6">
        <v>22</v>
      </c>
      <c r="O28" s="6">
        <v>18</v>
      </c>
      <c r="P28" s="6">
        <v>19</v>
      </c>
      <c r="Q28" s="6">
        <v>14</v>
      </c>
      <c r="R28" s="6">
        <v>10</v>
      </c>
      <c r="S28" s="6">
        <v>9</v>
      </c>
      <c r="T28" s="6">
        <v>10</v>
      </c>
      <c r="U28" s="6">
        <v>9</v>
      </c>
      <c r="V28" s="6">
        <v>5</v>
      </c>
      <c r="W28" s="6">
        <v>9</v>
      </c>
      <c r="X28" s="6">
        <v>2</v>
      </c>
      <c r="Y28" s="6">
        <v>4</v>
      </c>
      <c r="Z28" s="6">
        <v>1</v>
      </c>
      <c r="AA28" s="6">
        <v>2</v>
      </c>
      <c r="AB28" s="6">
        <v>2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1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1</v>
      </c>
      <c r="AS28" s="6">
        <v>0</v>
      </c>
      <c r="AT28" s="6">
        <v>0</v>
      </c>
      <c r="AU28" s="6">
        <v>0</v>
      </c>
      <c r="AV28" s="44">
        <v>3243</v>
      </c>
      <c r="AW28" s="8">
        <v>3330.6654275092937</v>
      </c>
      <c r="AX28" s="58">
        <v>1134.8096228799263</v>
      </c>
    </row>
    <row r="29" spans="2:50" ht="12">
      <c r="B29" s="259" t="s">
        <v>12</v>
      </c>
      <c r="C29" s="211"/>
      <c r="D29" s="6">
        <v>627</v>
      </c>
      <c r="E29" s="6">
        <v>16</v>
      </c>
      <c r="F29" s="6">
        <v>17</v>
      </c>
      <c r="G29" s="6">
        <v>24</v>
      </c>
      <c r="H29" s="6">
        <v>21</v>
      </c>
      <c r="I29" s="6">
        <v>28</v>
      </c>
      <c r="J29" s="6">
        <v>30</v>
      </c>
      <c r="K29" s="6">
        <v>40</v>
      </c>
      <c r="L29" s="6">
        <v>38</v>
      </c>
      <c r="M29" s="6">
        <v>59</v>
      </c>
      <c r="N29" s="6">
        <v>49</v>
      </c>
      <c r="O29" s="6">
        <v>47</v>
      </c>
      <c r="P29" s="6">
        <v>52</v>
      </c>
      <c r="Q29" s="6">
        <v>40</v>
      </c>
      <c r="R29" s="6">
        <v>36</v>
      </c>
      <c r="S29" s="6">
        <v>30</v>
      </c>
      <c r="T29" s="6">
        <v>30</v>
      </c>
      <c r="U29" s="6">
        <v>17</v>
      </c>
      <c r="V29" s="6">
        <v>7</v>
      </c>
      <c r="W29" s="6">
        <v>10</v>
      </c>
      <c r="X29" s="6">
        <v>6</v>
      </c>
      <c r="Y29" s="6">
        <v>8</v>
      </c>
      <c r="Z29" s="6">
        <v>3</v>
      </c>
      <c r="AA29" s="6">
        <v>3</v>
      </c>
      <c r="AB29" s="6">
        <v>1</v>
      </c>
      <c r="AC29" s="6">
        <v>2</v>
      </c>
      <c r="AD29" s="6">
        <v>0</v>
      </c>
      <c r="AE29" s="6">
        <v>2</v>
      </c>
      <c r="AF29" s="6">
        <v>4</v>
      </c>
      <c r="AG29" s="6">
        <v>2</v>
      </c>
      <c r="AH29" s="6">
        <v>0</v>
      </c>
      <c r="AI29" s="6">
        <v>1</v>
      </c>
      <c r="AJ29" s="6">
        <v>0</v>
      </c>
      <c r="AK29" s="6">
        <v>1</v>
      </c>
      <c r="AL29" s="6">
        <v>1</v>
      </c>
      <c r="AM29" s="6">
        <v>0</v>
      </c>
      <c r="AN29" s="6">
        <v>1</v>
      </c>
      <c r="AO29" s="6">
        <v>1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44">
        <v>3365</v>
      </c>
      <c r="AW29" s="8">
        <v>3430.7703349282297</v>
      </c>
      <c r="AX29" s="8">
        <v>1133.9975227814605</v>
      </c>
    </row>
    <row r="30" spans="2:50" ht="12">
      <c r="B30" s="259" t="s">
        <v>13</v>
      </c>
      <c r="C30" s="211"/>
      <c r="D30" s="6">
        <v>2099</v>
      </c>
      <c r="E30" s="6">
        <v>186</v>
      </c>
      <c r="F30" s="6">
        <v>92</v>
      </c>
      <c r="G30" s="6">
        <v>82</v>
      </c>
      <c r="H30" s="6">
        <v>89</v>
      </c>
      <c r="I30" s="6">
        <v>90</v>
      </c>
      <c r="J30" s="6">
        <v>132</v>
      </c>
      <c r="K30" s="6">
        <v>145</v>
      </c>
      <c r="L30" s="6">
        <v>148</v>
      </c>
      <c r="M30" s="6">
        <v>148</v>
      </c>
      <c r="N30" s="6">
        <v>151</v>
      </c>
      <c r="O30" s="6">
        <v>151</v>
      </c>
      <c r="P30" s="6">
        <v>124</v>
      </c>
      <c r="Q30" s="6">
        <v>118</v>
      </c>
      <c r="R30" s="6">
        <v>129</v>
      </c>
      <c r="S30" s="6">
        <v>57</v>
      </c>
      <c r="T30" s="6">
        <v>60</v>
      </c>
      <c r="U30" s="6">
        <v>43</v>
      </c>
      <c r="V30" s="6">
        <v>43</v>
      </c>
      <c r="W30" s="6">
        <v>24</v>
      </c>
      <c r="X30" s="6">
        <v>26</v>
      </c>
      <c r="Y30" s="6">
        <v>14</v>
      </c>
      <c r="Z30" s="6">
        <v>8</v>
      </c>
      <c r="AA30" s="6">
        <v>8</v>
      </c>
      <c r="AB30" s="6">
        <v>8</v>
      </c>
      <c r="AC30" s="6">
        <v>4</v>
      </c>
      <c r="AD30" s="6">
        <v>1</v>
      </c>
      <c r="AE30" s="6">
        <v>3</v>
      </c>
      <c r="AF30" s="6">
        <v>0</v>
      </c>
      <c r="AG30" s="6">
        <v>6</v>
      </c>
      <c r="AH30" s="6">
        <v>3</v>
      </c>
      <c r="AI30" s="6">
        <v>0</v>
      </c>
      <c r="AJ30" s="6">
        <v>1</v>
      </c>
      <c r="AK30" s="6">
        <v>2</v>
      </c>
      <c r="AL30" s="6">
        <v>1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1</v>
      </c>
      <c r="AS30" s="6">
        <v>0</v>
      </c>
      <c r="AT30" s="6">
        <v>0</v>
      </c>
      <c r="AU30" s="6">
        <v>1</v>
      </c>
      <c r="AV30" s="44">
        <v>3107</v>
      </c>
      <c r="AW30" s="8">
        <v>3130.334921391139</v>
      </c>
      <c r="AX30" s="8">
        <v>1167.5699703355237</v>
      </c>
    </row>
    <row r="31" spans="2:50" ht="12">
      <c r="B31" s="259" t="s">
        <v>14</v>
      </c>
      <c r="C31" s="211"/>
      <c r="D31" s="6">
        <v>1450</v>
      </c>
      <c r="E31" s="6">
        <v>123</v>
      </c>
      <c r="F31" s="6">
        <v>69</v>
      </c>
      <c r="G31" s="6">
        <v>81</v>
      </c>
      <c r="H31" s="6">
        <v>78</v>
      </c>
      <c r="I31" s="6">
        <v>102</v>
      </c>
      <c r="J31" s="6">
        <v>108</v>
      </c>
      <c r="K31" s="6">
        <v>111</v>
      </c>
      <c r="L31" s="6">
        <v>105</v>
      </c>
      <c r="M31" s="6">
        <v>93</v>
      </c>
      <c r="N31" s="6">
        <v>98</v>
      </c>
      <c r="O31" s="6">
        <v>82</v>
      </c>
      <c r="P31" s="6">
        <v>69</v>
      </c>
      <c r="Q31" s="6">
        <v>69</v>
      </c>
      <c r="R31" s="6">
        <v>50</v>
      </c>
      <c r="S31" s="6">
        <v>36</v>
      </c>
      <c r="T31" s="6">
        <v>46</v>
      </c>
      <c r="U31" s="6">
        <v>30</v>
      </c>
      <c r="V31" s="6">
        <v>27</v>
      </c>
      <c r="W31" s="6">
        <v>22</v>
      </c>
      <c r="X31" s="6">
        <v>12</v>
      </c>
      <c r="Y31" s="6">
        <v>11</v>
      </c>
      <c r="Z31" s="6">
        <v>7</v>
      </c>
      <c r="AA31" s="6">
        <v>2</v>
      </c>
      <c r="AB31" s="6">
        <v>5</v>
      </c>
      <c r="AC31" s="6">
        <v>2</v>
      </c>
      <c r="AD31" s="6">
        <v>3</v>
      </c>
      <c r="AE31" s="6">
        <v>3</v>
      </c>
      <c r="AF31" s="6">
        <v>1</v>
      </c>
      <c r="AG31" s="6">
        <v>0</v>
      </c>
      <c r="AH31" s="6">
        <v>3</v>
      </c>
      <c r="AI31" s="6">
        <v>0</v>
      </c>
      <c r="AJ31" s="6">
        <v>1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1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44">
        <v>2892.5</v>
      </c>
      <c r="AW31" s="8">
        <v>3010.213793103448</v>
      </c>
      <c r="AX31" s="8">
        <v>1132.3860746370212</v>
      </c>
    </row>
    <row r="32" spans="2:50" ht="12">
      <c r="B32" s="259" t="s">
        <v>15</v>
      </c>
      <c r="C32" s="211"/>
      <c r="D32" s="6">
        <v>1695</v>
      </c>
      <c r="E32" s="6">
        <v>108</v>
      </c>
      <c r="F32" s="6">
        <v>95</v>
      </c>
      <c r="G32" s="6">
        <v>110</v>
      </c>
      <c r="H32" s="6">
        <v>131</v>
      </c>
      <c r="I32" s="6">
        <v>147</v>
      </c>
      <c r="J32" s="6">
        <v>124</v>
      </c>
      <c r="K32" s="6">
        <v>100</v>
      </c>
      <c r="L32" s="6">
        <v>119</v>
      </c>
      <c r="M32" s="6">
        <v>125</v>
      </c>
      <c r="N32" s="6">
        <v>121</v>
      </c>
      <c r="O32" s="6">
        <v>112</v>
      </c>
      <c r="P32" s="6">
        <v>106</v>
      </c>
      <c r="Q32" s="6">
        <v>82</v>
      </c>
      <c r="R32" s="6">
        <v>48</v>
      </c>
      <c r="S32" s="6">
        <v>36</v>
      </c>
      <c r="T32" s="6">
        <v>31</v>
      </c>
      <c r="U32" s="6">
        <v>25</v>
      </c>
      <c r="V32" s="6">
        <v>19</v>
      </c>
      <c r="W32" s="6">
        <v>12</v>
      </c>
      <c r="X32" s="6">
        <v>10</v>
      </c>
      <c r="Y32" s="6">
        <v>8</v>
      </c>
      <c r="Z32" s="6">
        <v>7</v>
      </c>
      <c r="AA32" s="6">
        <v>4</v>
      </c>
      <c r="AB32" s="6">
        <v>3</v>
      </c>
      <c r="AC32" s="6">
        <v>2</v>
      </c>
      <c r="AD32" s="6">
        <v>2</v>
      </c>
      <c r="AE32" s="6">
        <v>1</v>
      </c>
      <c r="AF32" s="6">
        <v>2</v>
      </c>
      <c r="AG32" s="6">
        <v>2</v>
      </c>
      <c r="AH32" s="6">
        <v>2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1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44">
        <v>2850</v>
      </c>
      <c r="AW32" s="8">
        <v>2925.4106194690266</v>
      </c>
      <c r="AX32" s="8">
        <v>1023.0753636223643</v>
      </c>
    </row>
    <row r="33" spans="2:50" ht="12">
      <c r="B33" s="259" t="s">
        <v>16</v>
      </c>
      <c r="C33" s="211"/>
      <c r="D33" s="6">
        <v>7156</v>
      </c>
      <c r="E33" s="6">
        <v>486</v>
      </c>
      <c r="F33" s="6">
        <v>196</v>
      </c>
      <c r="G33" s="6">
        <v>307</v>
      </c>
      <c r="H33" s="6">
        <v>302</v>
      </c>
      <c r="I33" s="6">
        <v>405</v>
      </c>
      <c r="J33" s="6">
        <v>508</v>
      </c>
      <c r="K33" s="6">
        <v>470</v>
      </c>
      <c r="L33" s="6">
        <v>539</v>
      </c>
      <c r="M33" s="6">
        <v>455</v>
      </c>
      <c r="N33" s="6">
        <v>485</v>
      </c>
      <c r="O33" s="6">
        <v>480</v>
      </c>
      <c r="P33" s="6">
        <v>404</v>
      </c>
      <c r="Q33" s="6">
        <v>372</v>
      </c>
      <c r="R33" s="6">
        <v>277</v>
      </c>
      <c r="S33" s="6">
        <v>264</v>
      </c>
      <c r="T33" s="6">
        <v>247</v>
      </c>
      <c r="U33" s="6">
        <v>190</v>
      </c>
      <c r="V33" s="6">
        <v>147</v>
      </c>
      <c r="W33" s="6">
        <v>118</v>
      </c>
      <c r="X33" s="6">
        <v>96</v>
      </c>
      <c r="Y33" s="6">
        <v>79</v>
      </c>
      <c r="Z33" s="6">
        <v>47</v>
      </c>
      <c r="AA33" s="6">
        <v>39</v>
      </c>
      <c r="AB33" s="6">
        <v>43</v>
      </c>
      <c r="AC33" s="6">
        <v>37</v>
      </c>
      <c r="AD33" s="6">
        <v>37</v>
      </c>
      <c r="AE33" s="6">
        <v>15</v>
      </c>
      <c r="AF33" s="6">
        <v>17</v>
      </c>
      <c r="AG33" s="6">
        <v>19</v>
      </c>
      <c r="AH33" s="6">
        <v>8</v>
      </c>
      <c r="AI33" s="6">
        <v>8</v>
      </c>
      <c r="AJ33" s="6">
        <v>11</v>
      </c>
      <c r="AK33" s="6">
        <v>6</v>
      </c>
      <c r="AL33" s="6">
        <v>7</v>
      </c>
      <c r="AM33" s="6">
        <v>12</v>
      </c>
      <c r="AN33" s="6">
        <v>4</v>
      </c>
      <c r="AO33" s="6">
        <v>1</v>
      </c>
      <c r="AP33" s="6">
        <v>4</v>
      </c>
      <c r="AQ33" s="6">
        <v>2</v>
      </c>
      <c r="AR33" s="6">
        <v>2</v>
      </c>
      <c r="AS33" s="6">
        <v>2</v>
      </c>
      <c r="AT33" s="6">
        <v>4</v>
      </c>
      <c r="AU33" s="6">
        <v>4</v>
      </c>
      <c r="AV33" s="44">
        <v>3170</v>
      </c>
      <c r="AW33" s="8">
        <v>3289.121576299609</v>
      </c>
      <c r="AX33" s="8">
        <v>1285.7645310794887</v>
      </c>
    </row>
    <row r="34" spans="2:50" ht="12">
      <c r="B34" s="259" t="s">
        <v>17</v>
      </c>
      <c r="C34" s="211"/>
      <c r="D34" s="6">
        <v>4615</v>
      </c>
      <c r="E34" s="6">
        <v>450</v>
      </c>
      <c r="F34" s="6">
        <v>147</v>
      </c>
      <c r="G34" s="6">
        <v>189</v>
      </c>
      <c r="H34" s="6">
        <v>179</v>
      </c>
      <c r="I34" s="6">
        <v>283</v>
      </c>
      <c r="J34" s="6">
        <v>273</v>
      </c>
      <c r="K34" s="6">
        <v>291</v>
      </c>
      <c r="L34" s="6">
        <v>321</v>
      </c>
      <c r="M34" s="6">
        <v>289</v>
      </c>
      <c r="N34" s="6">
        <v>274</v>
      </c>
      <c r="O34" s="6">
        <v>276</v>
      </c>
      <c r="P34" s="6">
        <v>250</v>
      </c>
      <c r="Q34" s="6">
        <v>249</v>
      </c>
      <c r="R34" s="6">
        <v>195</v>
      </c>
      <c r="S34" s="6">
        <v>180</v>
      </c>
      <c r="T34" s="6">
        <v>153</v>
      </c>
      <c r="U34" s="6">
        <v>115</v>
      </c>
      <c r="V34" s="6">
        <v>90</v>
      </c>
      <c r="W34" s="6">
        <v>66</v>
      </c>
      <c r="X34" s="6">
        <v>69</v>
      </c>
      <c r="Y34" s="6">
        <v>53</v>
      </c>
      <c r="Z34" s="6">
        <v>37</v>
      </c>
      <c r="AA34" s="6">
        <v>29</v>
      </c>
      <c r="AB34" s="6">
        <v>25</v>
      </c>
      <c r="AC34" s="6">
        <v>18</v>
      </c>
      <c r="AD34" s="6">
        <v>16</v>
      </c>
      <c r="AE34" s="6">
        <v>12</v>
      </c>
      <c r="AF34" s="6">
        <v>12</v>
      </c>
      <c r="AG34" s="6">
        <v>15</v>
      </c>
      <c r="AH34" s="6">
        <v>9</v>
      </c>
      <c r="AI34" s="6">
        <v>9</v>
      </c>
      <c r="AJ34" s="6">
        <v>9</v>
      </c>
      <c r="AK34" s="6">
        <v>6</v>
      </c>
      <c r="AL34" s="6">
        <v>1</v>
      </c>
      <c r="AM34" s="6">
        <v>3</v>
      </c>
      <c r="AN34" s="6">
        <v>4</v>
      </c>
      <c r="AO34" s="6">
        <v>3</v>
      </c>
      <c r="AP34" s="6">
        <v>6</v>
      </c>
      <c r="AQ34" s="6">
        <v>1</v>
      </c>
      <c r="AR34" s="6">
        <v>2</v>
      </c>
      <c r="AS34" s="6">
        <v>2</v>
      </c>
      <c r="AT34" s="6">
        <v>2</v>
      </c>
      <c r="AU34" s="6">
        <v>2</v>
      </c>
      <c r="AV34" s="44">
        <v>3110</v>
      </c>
      <c r="AW34" s="8">
        <v>3235.3919826652223</v>
      </c>
      <c r="AX34" s="8">
        <v>1360.58233088978</v>
      </c>
    </row>
    <row r="35" spans="2:50" ht="12">
      <c r="B35" s="259" t="s">
        <v>18</v>
      </c>
      <c r="C35" s="211"/>
      <c r="D35" s="6">
        <v>12099</v>
      </c>
      <c r="E35" s="6">
        <v>251</v>
      </c>
      <c r="F35" s="6">
        <v>148</v>
      </c>
      <c r="G35" s="6">
        <v>229</v>
      </c>
      <c r="H35" s="6">
        <v>208</v>
      </c>
      <c r="I35" s="6">
        <v>273</v>
      </c>
      <c r="J35" s="6">
        <v>392</v>
      </c>
      <c r="K35" s="6">
        <v>442</v>
      </c>
      <c r="L35" s="6">
        <v>578</v>
      </c>
      <c r="M35" s="6">
        <v>501</v>
      </c>
      <c r="N35" s="6">
        <v>575</v>
      </c>
      <c r="O35" s="6">
        <v>598</v>
      </c>
      <c r="P35" s="6">
        <v>661</v>
      </c>
      <c r="Q35" s="6">
        <v>756</v>
      </c>
      <c r="R35" s="6">
        <v>553</v>
      </c>
      <c r="S35" s="6">
        <v>633</v>
      </c>
      <c r="T35" s="6">
        <v>558</v>
      </c>
      <c r="U35" s="6">
        <v>523</v>
      </c>
      <c r="V35" s="6">
        <v>523</v>
      </c>
      <c r="W35" s="6">
        <v>394</v>
      </c>
      <c r="X35" s="6">
        <v>346</v>
      </c>
      <c r="Y35" s="6">
        <v>349</v>
      </c>
      <c r="Z35" s="6">
        <v>303</v>
      </c>
      <c r="AA35" s="6">
        <v>282</v>
      </c>
      <c r="AB35" s="6">
        <v>212</v>
      </c>
      <c r="AC35" s="6">
        <v>222</v>
      </c>
      <c r="AD35" s="6">
        <v>198</v>
      </c>
      <c r="AE35" s="6">
        <v>176</v>
      </c>
      <c r="AF35" s="6">
        <v>185</v>
      </c>
      <c r="AG35" s="6">
        <v>138</v>
      </c>
      <c r="AH35" s="6">
        <v>113</v>
      </c>
      <c r="AI35" s="6">
        <v>122</v>
      </c>
      <c r="AJ35" s="6">
        <v>97</v>
      </c>
      <c r="AK35" s="6">
        <v>109</v>
      </c>
      <c r="AL35" s="6">
        <v>81</v>
      </c>
      <c r="AM35" s="6">
        <v>68</v>
      </c>
      <c r="AN35" s="6">
        <v>57</v>
      </c>
      <c r="AO35" s="6">
        <v>50</v>
      </c>
      <c r="AP35" s="6">
        <v>49</v>
      </c>
      <c r="AQ35" s="6">
        <v>31</v>
      </c>
      <c r="AR35" s="6">
        <v>32</v>
      </c>
      <c r="AS35" s="6">
        <v>29</v>
      </c>
      <c r="AT35" s="6">
        <v>21</v>
      </c>
      <c r="AU35" s="6">
        <v>33</v>
      </c>
      <c r="AV35" s="44">
        <v>4170</v>
      </c>
      <c r="AW35" s="8">
        <v>4404.981155467394</v>
      </c>
      <c r="AX35" s="8">
        <v>1695.8279565548655</v>
      </c>
    </row>
    <row r="36" spans="2:50" ht="12">
      <c r="B36" s="259" t="s">
        <v>19</v>
      </c>
      <c r="C36" s="211"/>
      <c r="D36" s="6">
        <v>7783</v>
      </c>
      <c r="E36" s="6">
        <v>499</v>
      </c>
      <c r="F36" s="6">
        <v>198</v>
      </c>
      <c r="G36" s="6">
        <v>217</v>
      </c>
      <c r="H36" s="6">
        <v>233</v>
      </c>
      <c r="I36" s="6">
        <v>282</v>
      </c>
      <c r="J36" s="6">
        <v>310</v>
      </c>
      <c r="K36" s="6">
        <v>338</v>
      </c>
      <c r="L36" s="6">
        <v>414</v>
      </c>
      <c r="M36" s="6">
        <v>394</v>
      </c>
      <c r="N36" s="6">
        <v>442</v>
      </c>
      <c r="O36" s="6">
        <v>474</v>
      </c>
      <c r="P36" s="6">
        <v>498</v>
      </c>
      <c r="Q36" s="6">
        <v>463</v>
      </c>
      <c r="R36" s="6">
        <v>406</v>
      </c>
      <c r="S36" s="6">
        <v>385</v>
      </c>
      <c r="T36" s="6">
        <v>335</v>
      </c>
      <c r="U36" s="6">
        <v>296</v>
      </c>
      <c r="V36" s="6">
        <v>224</v>
      </c>
      <c r="W36" s="6">
        <v>174</v>
      </c>
      <c r="X36" s="6">
        <v>176</v>
      </c>
      <c r="Y36" s="6">
        <v>151</v>
      </c>
      <c r="Z36" s="6">
        <v>126</v>
      </c>
      <c r="AA36" s="6">
        <v>130</v>
      </c>
      <c r="AB36" s="6">
        <v>84</v>
      </c>
      <c r="AC36" s="6">
        <v>76</v>
      </c>
      <c r="AD36" s="6">
        <v>74</v>
      </c>
      <c r="AE36" s="6">
        <v>60</v>
      </c>
      <c r="AF36" s="6">
        <v>62</v>
      </c>
      <c r="AG36" s="6">
        <v>42</v>
      </c>
      <c r="AH36" s="6">
        <v>29</v>
      </c>
      <c r="AI36" s="6">
        <v>25</v>
      </c>
      <c r="AJ36" s="6">
        <v>20</v>
      </c>
      <c r="AK36" s="6">
        <v>31</v>
      </c>
      <c r="AL36" s="6">
        <v>25</v>
      </c>
      <c r="AM36" s="6">
        <v>14</v>
      </c>
      <c r="AN36" s="6">
        <v>15</v>
      </c>
      <c r="AO36" s="6">
        <v>9</v>
      </c>
      <c r="AP36" s="6">
        <v>14</v>
      </c>
      <c r="AQ36" s="6">
        <v>12</v>
      </c>
      <c r="AR36" s="6">
        <v>5</v>
      </c>
      <c r="AS36" s="6">
        <v>5</v>
      </c>
      <c r="AT36" s="6">
        <v>5</v>
      </c>
      <c r="AU36" s="6">
        <v>11</v>
      </c>
      <c r="AV36" s="44">
        <v>3650</v>
      </c>
      <c r="AW36" s="8">
        <v>3756.5555698316844</v>
      </c>
      <c r="AX36" s="8">
        <v>1538.0631601866073</v>
      </c>
    </row>
    <row r="37" spans="2:50" ht="12">
      <c r="B37" s="259" t="s">
        <v>20</v>
      </c>
      <c r="C37" s="211"/>
      <c r="D37" s="6">
        <v>690</v>
      </c>
      <c r="E37" s="6">
        <v>22</v>
      </c>
      <c r="F37" s="6">
        <v>9</v>
      </c>
      <c r="G37" s="6">
        <v>20</v>
      </c>
      <c r="H37" s="6">
        <v>22</v>
      </c>
      <c r="I37" s="6">
        <v>43</v>
      </c>
      <c r="J37" s="6">
        <v>48</v>
      </c>
      <c r="K37" s="6">
        <v>56</v>
      </c>
      <c r="L37" s="6">
        <v>75</v>
      </c>
      <c r="M37" s="6">
        <v>65</v>
      </c>
      <c r="N37" s="6">
        <v>61</v>
      </c>
      <c r="O37" s="6">
        <v>55</v>
      </c>
      <c r="P37" s="6">
        <v>44</v>
      </c>
      <c r="Q37" s="6">
        <v>40</v>
      </c>
      <c r="R37" s="6">
        <v>23</v>
      </c>
      <c r="S37" s="6">
        <v>27</v>
      </c>
      <c r="T37" s="6">
        <v>24</v>
      </c>
      <c r="U37" s="6">
        <v>12</v>
      </c>
      <c r="V37" s="6">
        <v>6</v>
      </c>
      <c r="W37" s="6">
        <v>4</v>
      </c>
      <c r="X37" s="6">
        <v>10</v>
      </c>
      <c r="Y37" s="6">
        <v>7</v>
      </c>
      <c r="Z37" s="6">
        <v>3</v>
      </c>
      <c r="AA37" s="6">
        <v>1</v>
      </c>
      <c r="AB37" s="6">
        <v>2</v>
      </c>
      <c r="AC37" s="6">
        <v>2</v>
      </c>
      <c r="AD37" s="6">
        <v>1</v>
      </c>
      <c r="AE37" s="6">
        <v>2</v>
      </c>
      <c r="AF37" s="6">
        <v>1</v>
      </c>
      <c r="AG37" s="6">
        <v>0</v>
      </c>
      <c r="AH37" s="6">
        <v>1</v>
      </c>
      <c r="AI37" s="6">
        <v>1</v>
      </c>
      <c r="AJ37" s="6">
        <v>0</v>
      </c>
      <c r="AK37" s="6">
        <v>0</v>
      </c>
      <c r="AL37" s="6">
        <v>0</v>
      </c>
      <c r="AM37" s="6">
        <v>1</v>
      </c>
      <c r="AN37" s="6">
        <v>0</v>
      </c>
      <c r="AO37" s="6">
        <v>1</v>
      </c>
      <c r="AP37" s="6">
        <v>0</v>
      </c>
      <c r="AQ37" s="6">
        <v>1</v>
      </c>
      <c r="AR37" s="6">
        <v>0</v>
      </c>
      <c r="AS37" s="6">
        <v>0</v>
      </c>
      <c r="AT37" s="6">
        <v>0</v>
      </c>
      <c r="AU37" s="6">
        <v>0</v>
      </c>
      <c r="AV37" s="44">
        <v>3135.5</v>
      </c>
      <c r="AW37" s="8">
        <v>3276.5304347826086</v>
      </c>
      <c r="AX37" s="58">
        <v>1035.4453056198306</v>
      </c>
    </row>
    <row r="38" spans="2:50" ht="12">
      <c r="B38" s="259" t="s">
        <v>21</v>
      </c>
      <c r="C38" s="211"/>
      <c r="D38" s="6">
        <v>361</v>
      </c>
      <c r="E38" s="6">
        <v>5</v>
      </c>
      <c r="F38" s="6">
        <v>3</v>
      </c>
      <c r="G38" s="6">
        <v>5</v>
      </c>
      <c r="H38" s="6">
        <v>13</v>
      </c>
      <c r="I38" s="6">
        <v>12</v>
      </c>
      <c r="J38" s="6">
        <v>30</v>
      </c>
      <c r="K38" s="6">
        <v>39</v>
      </c>
      <c r="L38" s="6">
        <v>32</v>
      </c>
      <c r="M38" s="6">
        <v>30</v>
      </c>
      <c r="N38" s="6">
        <v>43</v>
      </c>
      <c r="O38" s="6">
        <v>44</v>
      </c>
      <c r="P38" s="6">
        <v>30</v>
      </c>
      <c r="Q38" s="6">
        <v>21</v>
      </c>
      <c r="R38" s="6">
        <v>8</v>
      </c>
      <c r="S38" s="6">
        <v>15</v>
      </c>
      <c r="T38" s="6">
        <v>8</v>
      </c>
      <c r="U38" s="6">
        <v>4</v>
      </c>
      <c r="V38" s="6">
        <v>6</v>
      </c>
      <c r="W38" s="6">
        <v>4</v>
      </c>
      <c r="X38" s="6">
        <v>1</v>
      </c>
      <c r="Y38" s="6">
        <v>1</v>
      </c>
      <c r="Z38" s="6">
        <v>2</v>
      </c>
      <c r="AA38" s="6">
        <v>2</v>
      </c>
      <c r="AB38" s="6">
        <v>0</v>
      </c>
      <c r="AC38" s="6">
        <v>2</v>
      </c>
      <c r="AD38" s="6">
        <v>1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44">
        <v>3250</v>
      </c>
      <c r="AW38" s="8">
        <v>3280.9002770083102</v>
      </c>
      <c r="AX38" s="8">
        <v>840.3798420456012</v>
      </c>
    </row>
    <row r="39" spans="2:50" ht="12">
      <c r="B39" s="259" t="s">
        <v>22</v>
      </c>
      <c r="C39" s="211"/>
      <c r="D39" s="6">
        <v>269</v>
      </c>
      <c r="E39" s="6">
        <v>8</v>
      </c>
      <c r="F39" s="6">
        <v>3</v>
      </c>
      <c r="G39" s="6">
        <v>4</v>
      </c>
      <c r="H39" s="6">
        <v>5</v>
      </c>
      <c r="I39" s="6">
        <v>11</v>
      </c>
      <c r="J39" s="6">
        <v>16</v>
      </c>
      <c r="K39" s="6">
        <v>29</v>
      </c>
      <c r="L39" s="6">
        <v>26</v>
      </c>
      <c r="M39" s="6">
        <v>19</v>
      </c>
      <c r="N39" s="6">
        <v>19</v>
      </c>
      <c r="O39" s="6">
        <v>19</v>
      </c>
      <c r="P39" s="6">
        <v>24</v>
      </c>
      <c r="Q39" s="6">
        <v>19</v>
      </c>
      <c r="R39" s="6">
        <v>14</v>
      </c>
      <c r="S39" s="6">
        <v>9</v>
      </c>
      <c r="T39" s="6">
        <v>6</v>
      </c>
      <c r="U39" s="6">
        <v>7</v>
      </c>
      <c r="V39" s="6">
        <v>7</v>
      </c>
      <c r="W39" s="6">
        <v>6</v>
      </c>
      <c r="X39" s="6">
        <v>6</v>
      </c>
      <c r="Y39" s="6">
        <v>2</v>
      </c>
      <c r="Z39" s="6">
        <v>1</v>
      </c>
      <c r="AA39" s="6">
        <v>4</v>
      </c>
      <c r="AB39" s="6">
        <v>3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1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1</v>
      </c>
      <c r="AS39" s="6">
        <v>0</v>
      </c>
      <c r="AT39" s="6">
        <v>0</v>
      </c>
      <c r="AU39" s="6">
        <v>0</v>
      </c>
      <c r="AV39" s="44">
        <v>3345</v>
      </c>
      <c r="AW39" s="8">
        <v>3455.03717472119</v>
      </c>
      <c r="AX39" s="8">
        <v>1104.4747580412138</v>
      </c>
    </row>
    <row r="40" spans="2:50" ht="12">
      <c r="B40" s="259" t="s">
        <v>23</v>
      </c>
      <c r="C40" s="211"/>
      <c r="D40" s="6">
        <v>306</v>
      </c>
      <c r="E40" s="6">
        <v>14</v>
      </c>
      <c r="F40" s="6">
        <v>3</v>
      </c>
      <c r="G40" s="6">
        <v>8</v>
      </c>
      <c r="H40" s="6">
        <v>12</v>
      </c>
      <c r="I40" s="6">
        <v>19</v>
      </c>
      <c r="J40" s="6">
        <v>17</v>
      </c>
      <c r="K40" s="6">
        <v>30</v>
      </c>
      <c r="L40" s="6">
        <v>28</v>
      </c>
      <c r="M40" s="6">
        <v>35</v>
      </c>
      <c r="N40" s="6">
        <v>35</v>
      </c>
      <c r="O40" s="6">
        <v>30</v>
      </c>
      <c r="P40" s="6">
        <v>14</v>
      </c>
      <c r="Q40" s="6">
        <v>15</v>
      </c>
      <c r="R40" s="6">
        <v>11</v>
      </c>
      <c r="S40" s="6">
        <v>10</v>
      </c>
      <c r="T40" s="6">
        <v>5</v>
      </c>
      <c r="U40" s="6">
        <v>3</v>
      </c>
      <c r="V40" s="6">
        <v>7</v>
      </c>
      <c r="W40" s="6">
        <v>0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2</v>
      </c>
      <c r="AD40" s="6">
        <v>0</v>
      </c>
      <c r="AE40" s="6">
        <v>1</v>
      </c>
      <c r="AF40" s="6">
        <v>0</v>
      </c>
      <c r="AG40" s="6">
        <v>0</v>
      </c>
      <c r="AH40" s="6">
        <v>0</v>
      </c>
      <c r="AI40" s="6">
        <v>0</v>
      </c>
      <c r="AJ40" s="6">
        <v>1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1</v>
      </c>
      <c r="AS40" s="6">
        <v>0</v>
      </c>
      <c r="AT40" s="6">
        <v>0</v>
      </c>
      <c r="AU40" s="6">
        <v>0</v>
      </c>
      <c r="AV40" s="52">
        <v>3100</v>
      </c>
      <c r="AW40" s="59">
        <v>3175.5098039215686</v>
      </c>
      <c r="AX40" s="59">
        <v>1013.0819403860456</v>
      </c>
    </row>
    <row r="41" spans="2:50" ht="12">
      <c r="B41" s="259" t="s">
        <v>24</v>
      </c>
      <c r="C41" s="211"/>
      <c r="D41" s="6">
        <v>1251</v>
      </c>
      <c r="E41" s="6">
        <v>67</v>
      </c>
      <c r="F41" s="6">
        <v>15</v>
      </c>
      <c r="G41" s="6">
        <v>28</v>
      </c>
      <c r="H41" s="6">
        <v>60</v>
      </c>
      <c r="I41" s="6">
        <v>85</v>
      </c>
      <c r="J41" s="6">
        <v>81</v>
      </c>
      <c r="K41" s="6">
        <v>116</v>
      </c>
      <c r="L41" s="6">
        <v>106</v>
      </c>
      <c r="M41" s="6">
        <v>130</v>
      </c>
      <c r="N41" s="6">
        <v>113</v>
      </c>
      <c r="O41" s="6">
        <v>98</v>
      </c>
      <c r="P41" s="6">
        <v>82</v>
      </c>
      <c r="Q41" s="6">
        <v>59</v>
      </c>
      <c r="R41" s="6">
        <v>54</v>
      </c>
      <c r="S41" s="6">
        <v>37</v>
      </c>
      <c r="T41" s="6">
        <v>32</v>
      </c>
      <c r="U41" s="6">
        <v>22</v>
      </c>
      <c r="V41" s="6">
        <v>20</v>
      </c>
      <c r="W41" s="6">
        <v>15</v>
      </c>
      <c r="X41" s="6">
        <v>6</v>
      </c>
      <c r="Y41" s="6">
        <v>4</v>
      </c>
      <c r="Z41" s="6">
        <v>3</v>
      </c>
      <c r="AA41" s="6">
        <v>3</v>
      </c>
      <c r="AB41" s="6">
        <v>4</v>
      </c>
      <c r="AC41" s="6">
        <v>4</v>
      </c>
      <c r="AD41" s="6">
        <v>0</v>
      </c>
      <c r="AE41" s="6">
        <v>2</v>
      </c>
      <c r="AF41" s="6">
        <v>0</v>
      </c>
      <c r="AG41" s="6">
        <v>2</v>
      </c>
      <c r="AH41" s="6">
        <v>1</v>
      </c>
      <c r="AI41" s="6">
        <v>2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44">
        <v>3105</v>
      </c>
      <c r="AW41" s="8">
        <v>3147.394884092726</v>
      </c>
      <c r="AX41" s="8">
        <v>984.3560481562588</v>
      </c>
    </row>
    <row r="42" spans="2:50" ht="12">
      <c r="B42" s="259" t="s">
        <v>25</v>
      </c>
      <c r="C42" s="211"/>
      <c r="D42" s="6">
        <v>970</v>
      </c>
      <c r="E42" s="6">
        <v>27</v>
      </c>
      <c r="F42" s="6">
        <v>11</v>
      </c>
      <c r="G42" s="6">
        <v>11</v>
      </c>
      <c r="H42" s="6">
        <v>21</v>
      </c>
      <c r="I42" s="6">
        <v>47</v>
      </c>
      <c r="J42" s="6">
        <v>60</v>
      </c>
      <c r="K42" s="6">
        <v>61</v>
      </c>
      <c r="L42" s="6">
        <v>74</v>
      </c>
      <c r="M42" s="6">
        <v>91</v>
      </c>
      <c r="N42" s="6">
        <v>74</v>
      </c>
      <c r="O42" s="6">
        <v>104</v>
      </c>
      <c r="P42" s="6">
        <v>76</v>
      </c>
      <c r="Q42" s="6">
        <v>67</v>
      </c>
      <c r="R42" s="6">
        <v>53</v>
      </c>
      <c r="S42" s="6">
        <v>53</v>
      </c>
      <c r="T42" s="6">
        <v>31</v>
      </c>
      <c r="U42" s="6">
        <v>16</v>
      </c>
      <c r="V42" s="6">
        <v>18</v>
      </c>
      <c r="W42" s="6">
        <v>22</v>
      </c>
      <c r="X42" s="6">
        <v>7</v>
      </c>
      <c r="Y42" s="6">
        <v>12</v>
      </c>
      <c r="Z42" s="6">
        <v>7</v>
      </c>
      <c r="AA42" s="6">
        <v>4</v>
      </c>
      <c r="AB42" s="6">
        <v>4</v>
      </c>
      <c r="AC42" s="6">
        <v>1</v>
      </c>
      <c r="AD42" s="6">
        <v>4</v>
      </c>
      <c r="AE42" s="6">
        <v>1</v>
      </c>
      <c r="AF42" s="6">
        <v>3</v>
      </c>
      <c r="AG42" s="6">
        <v>3</v>
      </c>
      <c r="AH42" s="6">
        <v>2</v>
      </c>
      <c r="AI42" s="6">
        <v>0</v>
      </c>
      <c r="AJ42" s="6">
        <v>0</v>
      </c>
      <c r="AK42" s="6">
        <v>1</v>
      </c>
      <c r="AL42" s="6">
        <v>1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1</v>
      </c>
      <c r="AS42" s="6">
        <v>0</v>
      </c>
      <c r="AT42" s="6">
        <v>0</v>
      </c>
      <c r="AU42" s="6">
        <v>2</v>
      </c>
      <c r="AV42" s="44">
        <v>3410.5</v>
      </c>
      <c r="AW42" s="8">
        <v>3478.4752577319587</v>
      </c>
      <c r="AX42" s="8">
        <v>1084.9257116027743</v>
      </c>
    </row>
    <row r="43" spans="2:50" ht="12">
      <c r="B43" s="259" t="s">
        <v>26</v>
      </c>
      <c r="C43" s="211"/>
      <c r="D43" s="6">
        <v>1089</v>
      </c>
      <c r="E43" s="6">
        <v>105</v>
      </c>
      <c r="F43" s="6">
        <v>50</v>
      </c>
      <c r="G43" s="6">
        <v>67</v>
      </c>
      <c r="H43" s="6">
        <v>57</v>
      </c>
      <c r="I43" s="6">
        <v>55</v>
      </c>
      <c r="J43" s="6">
        <v>62</v>
      </c>
      <c r="K43" s="6">
        <v>80</v>
      </c>
      <c r="L43" s="6">
        <v>67</v>
      </c>
      <c r="M43" s="6">
        <v>76</v>
      </c>
      <c r="N43" s="6">
        <v>98</v>
      </c>
      <c r="O43" s="6">
        <v>74</v>
      </c>
      <c r="P43" s="6">
        <v>64</v>
      </c>
      <c r="Q43" s="6">
        <v>48</v>
      </c>
      <c r="R43" s="6">
        <v>34</v>
      </c>
      <c r="S43" s="6">
        <v>35</v>
      </c>
      <c r="T43" s="6">
        <v>38</v>
      </c>
      <c r="U43" s="6">
        <v>15</v>
      </c>
      <c r="V43" s="6">
        <v>18</v>
      </c>
      <c r="W43" s="6">
        <v>9</v>
      </c>
      <c r="X43" s="6">
        <v>4</v>
      </c>
      <c r="Y43" s="6">
        <v>4</v>
      </c>
      <c r="Z43" s="6">
        <v>6</v>
      </c>
      <c r="AA43" s="6">
        <v>6</v>
      </c>
      <c r="AB43" s="6">
        <v>3</v>
      </c>
      <c r="AC43" s="6">
        <v>1</v>
      </c>
      <c r="AD43" s="6">
        <v>1</v>
      </c>
      <c r="AE43" s="6">
        <v>2</v>
      </c>
      <c r="AF43" s="6">
        <v>1</v>
      </c>
      <c r="AG43" s="6">
        <v>1</v>
      </c>
      <c r="AH43" s="6">
        <v>1</v>
      </c>
      <c r="AI43" s="6">
        <v>1</v>
      </c>
      <c r="AJ43" s="6">
        <v>2</v>
      </c>
      <c r="AK43" s="6">
        <v>0</v>
      </c>
      <c r="AL43" s="6">
        <v>1</v>
      </c>
      <c r="AM43" s="6">
        <v>0</v>
      </c>
      <c r="AN43" s="6">
        <v>0</v>
      </c>
      <c r="AO43" s="6">
        <v>1</v>
      </c>
      <c r="AP43" s="6">
        <v>0</v>
      </c>
      <c r="AQ43" s="6">
        <v>0</v>
      </c>
      <c r="AR43" s="6">
        <v>0</v>
      </c>
      <c r="AS43" s="6">
        <v>0</v>
      </c>
      <c r="AT43" s="6">
        <v>1</v>
      </c>
      <c r="AU43" s="6">
        <v>1</v>
      </c>
      <c r="AV43" s="44">
        <v>3000</v>
      </c>
      <c r="AW43" s="8">
        <v>3024.5133149678604</v>
      </c>
      <c r="AX43" s="8">
        <v>1182.0151194884888</v>
      </c>
    </row>
    <row r="44" spans="2:50" ht="12">
      <c r="B44" s="259" t="s">
        <v>27</v>
      </c>
      <c r="C44" s="211"/>
      <c r="D44" s="6">
        <v>1718</v>
      </c>
      <c r="E44" s="6">
        <v>100</v>
      </c>
      <c r="F44" s="6">
        <v>38</v>
      </c>
      <c r="G44" s="6">
        <v>64</v>
      </c>
      <c r="H44" s="6">
        <v>71</v>
      </c>
      <c r="I44" s="6">
        <v>98</v>
      </c>
      <c r="J44" s="6">
        <v>89</v>
      </c>
      <c r="K44" s="6">
        <v>106</v>
      </c>
      <c r="L44" s="6">
        <v>110</v>
      </c>
      <c r="M44" s="6">
        <v>97</v>
      </c>
      <c r="N44" s="6">
        <v>109</v>
      </c>
      <c r="O44" s="6">
        <v>132</v>
      </c>
      <c r="P44" s="6">
        <v>106</v>
      </c>
      <c r="Q44" s="6">
        <v>98</v>
      </c>
      <c r="R44" s="6">
        <v>94</v>
      </c>
      <c r="S44" s="6">
        <v>93</v>
      </c>
      <c r="T44" s="6">
        <v>84</v>
      </c>
      <c r="U44" s="6">
        <v>58</v>
      </c>
      <c r="V44" s="6">
        <v>38</v>
      </c>
      <c r="W44" s="6">
        <v>22</v>
      </c>
      <c r="X44" s="6">
        <v>24</v>
      </c>
      <c r="Y44" s="6">
        <v>20</v>
      </c>
      <c r="Z44" s="6">
        <v>13</v>
      </c>
      <c r="AA44" s="6">
        <v>11</v>
      </c>
      <c r="AB44" s="6">
        <v>7</v>
      </c>
      <c r="AC44" s="6">
        <v>8</v>
      </c>
      <c r="AD44" s="6">
        <v>4</v>
      </c>
      <c r="AE44" s="6">
        <v>5</v>
      </c>
      <c r="AF44" s="6">
        <v>3</v>
      </c>
      <c r="AG44" s="6">
        <v>5</v>
      </c>
      <c r="AH44" s="6">
        <v>1</v>
      </c>
      <c r="AI44" s="6">
        <v>5</v>
      </c>
      <c r="AJ44" s="6">
        <v>0</v>
      </c>
      <c r="AK44" s="6">
        <v>2</v>
      </c>
      <c r="AL44" s="6">
        <v>0</v>
      </c>
      <c r="AM44" s="6">
        <v>0</v>
      </c>
      <c r="AN44" s="6">
        <v>0</v>
      </c>
      <c r="AO44" s="6">
        <v>1</v>
      </c>
      <c r="AP44" s="6">
        <v>0</v>
      </c>
      <c r="AQ44" s="6">
        <v>1</v>
      </c>
      <c r="AR44" s="6">
        <v>0</v>
      </c>
      <c r="AS44" s="6">
        <v>1</v>
      </c>
      <c r="AT44" s="6">
        <v>0</v>
      </c>
      <c r="AU44" s="6">
        <v>0</v>
      </c>
      <c r="AV44" s="44">
        <v>3345.5</v>
      </c>
      <c r="AW44" s="8">
        <v>3376.9138533178116</v>
      </c>
      <c r="AX44" s="8">
        <v>1218.836001819111</v>
      </c>
    </row>
    <row r="45" spans="2:50" ht="12">
      <c r="B45" s="259" t="s">
        <v>28</v>
      </c>
      <c r="C45" s="211"/>
      <c r="D45" s="6">
        <v>4112</v>
      </c>
      <c r="E45" s="6">
        <v>260</v>
      </c>
      <c r="F45" s="6">
        <v>116</v>
      </c>
      <c r="G45" s="6">
        <v>180</v>
      </c>
      <c r="H45" s="6">
        <v>194</v>
      </c>
      <c r="I45" s="6">
        <v>217</v>
      </c>
      <c r="J45" s="6">
        <v>222</v>
      </c>
      <c r="K45" s="6">
        <v>238</v>
      </c>
      <c r="L45" s="6">
        <v>244</v>
      </c>
      <c r="M45" s="6">
        <v>219</v>
      </c>
      <c r="N45" s="6">
        <v>262</v>
      </c>
      <c r="O45" s="6">
        <v>249</v>
      </c>
      <c r="P45" s="6">
        <v>231</v>
      </c>
      <c r="Q45" s="6">
        <v>218</v>
      </c>
      <c r="R45" s="6">
        <v>186</v>
      </c>
      <c r="S45" s="6">
        <v>166</v>
      </c>
      <c r="T45" s="6">
        <v>186</v>
      </c>
      <c r="U45" s="6">
        <v>118</v>
      </c>
      <c r="V45" s="6">
        <v>108</v>
      </c>
      <c r="W45" s="6">
        <v>102</v>
      </c>
      <c r="X45" s="6">
        <v>71</v>
      </c>
      <c r="Y45" s="6">
        <v>66</v>
      </c>
      <c r="Z45" s="6">
        <v>51</v>
      </c>
      <c r="AA45" s="6">
        <v>23</v>
      </c>
      <c r="AB45" s="6">
        <v>25</v>
      </c>
      <c r="AC45" s="6">
        <v>22</v>
      </c>
      <c r="AD45" s="6">
        <v>24</v>
      </c>
      <c r="AE45" s="6">
        <v>15</v>
      </c>
      <c r="AF45" s="6">
        <v>20</v>
      </c>
      <c r="AG45" s="6">
        <v>12</v>
      </c>
      <c r="AH45" s="6">
        <v>13</v>
      </c>
      <c r="AI45" s="6">
        <v>7</v>
      </c>
      <c r="AJ45" s="6">
        <v>10</v>
      </c>
      <c r="AK45" s="6">
        <v>6</v>
      </c>
      <c r="AL45" s="6">
        <v>5</v>
      </c>
      <c r="AM45" s="6">
        <v>8</v>
      </c>
      <c r="AN45" s="6">
        <v>4</v>
      </c>
      <c r="AO45" s="6">
        <v>2</v>
      </c>
      <c r="AP45" s="6">
        <v>5</v>
      </c>
      <c r="AQ45" s="6">
        <v>3</v>
      </c>
      <c r="AR45" s="6">
        <v>2</v>
      </c>
      <c r="AS45" s="6">
        <v>1</v>
      </c>
      <c r="AT45" s="6">
        <v>1</v>
      </c>
      <c r="AU45" s="6">
        <v>0</v>
      </c>
      <c r="AV45" s="44">
        <v>3330</v>
      </c>
      <c r="AW45" s="8">
        <v>3445.129620622568</v>
      </c>
      <c r="AX45" s="8">
        <v>1385.221887961956</v>
      </c>
    </row>
    <row r="46" spans="2:50" ht="12">
      <c r="B46" s="259" t="s">
        <v>29</v>
      </c>
      <c r="C46" s="211"/>
      <c r="D46" s="6">
        <v>1005</v>
      </c>
      <c r="E46" s="6">
        <v>75</v>
      </c>
      <c r="F46" s="6">
        <v>24</v>
      </c>
      <c r="G46" s="6">
        <v>34</v>
      </c>
      <c r="H46" s="6">
        <v>40</v>
      </c>
      <c r="I46" s="6">
        <v>41</v>
      </c>
      <c r="J46" s="6">
        <v>52</v>
      </c>
      <c r="K46" s="6">
        <v>56</v>
      </c>
      <c r="L46" s="6">
        <v>81</v>
      </c>
      <c r="M46" s="6">
        <v>85</v>
      </c>
      <c r="N46" s="6">
        <v>104</v>
      </c>
      <c r="O46" s="6">
        <v>80</v>
      </c>
      <c r="P46" s="6">
        <v>68</v>
      </c>
      <c r="Q46" s="6">
        <v>56</v>
      </c>
      <c r="R46" s="6">
        <v>49</v>
      </c>
      <c r="S46" s="6">
        <v>33</v>
      </c>
      <c r="T46" s="6">
        <v>44</v>
      </c>
      <c r="U46" s="6">
        <v>18</v>
      </c>
      <c r="V46" s="6">
        <v>19</v>
      </c>
      <c r="W46" s="6">
        <v>8</v>
      </c>
      <c r="X46" s="6">
        <v>6</v>
      </c>
      <c r="Y46" s="6">
        <v>5</v>
      </c>
      <c r="Z46" s="6">
        <v>4</v>
      </c>
      <c r="AA46" s="6">
        <v>5</v>
      </c>
      <c r="AB46" s="6">
        <v>3</v>
      </c>
      <c r="AC46" s="6">
        <v>1</v>
      </c>
      <c r="AD46" s="6">
        <v>1</v>
      </c>
      <c r="AE46" s="6">
        <v>2</v>
      </c>
      <c r="AF46" s="6">
        <v>1</v>
      </c>
      <c r="AG46" s="6">
        <v>2</v>
      </c>
      <c r="AH46" s="6">
        <v>2</v>
      </c>
      <c r="AI46" s="6">
        <v>0</v>
      </c>
      <c r="AJ46" s="6">
        <v>2</v>
      </c>
      <c r="AK46" s="6">
        <v>1</v>
      </c>
      <c r="AL46" s="6">
        <v>1</v>
      </c>
      <c r="AM46" s="6">
        <v>1</v>
      </c>
      <c r="AN46" s="6">
        <v>1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44">
        <v>3228</v>
      </c>
      <c r="AW46" s="8">
        <v>3223.321393034826</v>
      </c>
      <c r="AX46" s="8">
        <v>1134.0960373365388</v>
      </c>
    </row>
    <row r="47" spans="2:50" ht="12">
      <c r="B47" s="259" t="s">
        <v>30</v>
      </c>
      <c r="C47" s="211"/>
      <c r="D47" s="6">
        <v>836</v>
      </c>
      <c r="E47" s="6">
        <v>99</v>
      </c>
      <c r="F47" s="6">
        <v>32</v>
      </c>
      <c r="G47" s="6">
        <v>31</v>
      </c>
      <c r="H47" s="6">
        <v>40</v>
      </c>
      <c r="I47" s="6">
        <v>41</v>
      </c>
      <c r="J47" s="6">
        <v>35</v>
      </c>
      <c r="K47" s="6">
        <v>38</v>
      </c>
      <c r="L47" s="6">
        <v>43</v>
      </c>
      <c r="M47" s="6">
        <v>53</v>
      </c>
      <c r="N47" s="6">
        <v>50</v>
      </c>
      <c r="O47" s="6">
        <v>68</v>
      </c>
      <c r="P47" s="6">
        <v>47</v>
      </c>
      <c r="Q47" s="6">
        <v>45</v>
      </c>
      <c r="R47" s="6">
        <v>33</v>
      </c>
      <c r="S47" s="6">
        <v>34</v>
      </c>
      <c r="T47" s="6">
        <v>30</v>
      </c>
      <c r="U47" s="6">
        <v>35</v>
      </c>
      <c r="V47" s="6">
        <v>16</v>
      </c>
      <c r="W47" s="6">
        <v>19</v>
      </c>
      <c r="X47" s="6">
        <v>15</v>
      </c>
      <c r="Y47" s="6">
        <v>7</v>
      </c>
      <c r="Z47" s="6">
        <v>7</v>
      </c>
      <c r="AA47" s="6">
        <v>3</v>
      </c>
      <c r="AB47" s="6">
        <v>4</v>
      </c>
      <c r="AC47" s="6">
        <v>2</v>
      </c>
      <c r="AD47" s="6">
        <v>2</v>
      </c>
      <c r="AE47" s="6">
        <v>3</v>
      </c>
      <c r="AF47" s="6">
        <v>0</v>
      </c>
      <c r="AG47" s="6">
        <v>1</v>
      </c>
      <c r="AH47" s="6">
        <v>0</v>
      </c>
      <c r="AI47" s="6">
        <v>0</v>
      </c>
      <c r="AJ47" s="6">
        <v>0</v>
      </c>
      <c r="AK47" s="6">
        <v>2</v>
      </c>
      <c r="AL47" s="6">
        <v>0</v>
      </c>
      <c r="AM47" s="6">
        <v>0</v>
      </c>
      <c r="AN47" s="6">
        <v>1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44">
        <v>3209</v>
      </c>
      <c r="AW47" s="8">
        <v>3188.6375598086124</v>
      </c>
      <c r="AX47" s="8">
        <v>1288.4596871791427</v>
      </c>
    </row>
    <row r="48" spans="2:50" ht="12">
      <c r="B48" s="259" t="s">
        <v>31</v>
      </c>
      <c r="C48" s="211"/>
      <c r="D48" s="6">
        <v>958</v>
      </c>
      <c r="E48" s="6">
        <v>79</v>
      </c>
      <c r="F48" s="6">
        <v>23</v>
      </c>
      <c r="G48" s="6">
        <v>31</v>
      </c>
      <c r="H48" s="6">
        <v>36</v>
      </c>
      <c r="I48" s="6">
        <v>40</v>
      </c>
      <c r="J48" s="6">
        <v>57</v>
      </c>
      <c r="K48" s="6">
        <v>52</v>
      </c>
      <c r="L48" s="6">
        <v>57</v>
      </c>
      <c r="M48" s="6">
        <v>58</v>
      </c>
      <c r="N48" s="6">
        <v>52</v>
      </c>
      <c r="O48" s="6">
        <v>77</v>
      </c>
      <c r="P48" s="6">
        <v>72</v>
      </c>
      <c r="Q48" s="6">
        <v>57</v>
      </c>
      <c r="R48" s="6">
        <v>48</v>
      </c>
      <c r="S48" s="6">
        <v>37</v>
      </c>
      <c r="T48" s="6">
        <v>33</v>
      </c>
      <c r="U48" s="6">
        <v>17</v>
      </c>
      <c r="V48" s="6">
        <v>21</v>
      </c>
      <c r="W48" s="6">
        <v>12</v>
      </c>
      <c r="X48" s="6">
        <v>15</v>
      </c>
      <c r="Y48" s="6">
        <v>20</v>
      </c>
      <c r="Z48" s="6">
        <v>7</v>
      </c>
      <c r="AA48" s="6">
        <v>14</v>
      </c>
      <c r="AB48" s="6">
        <v>5</v>
      </c>
      <c r="AC48" s="6">
        <v>8</v>
      </c>
      <c r="AD48" s="6">
        <v>4</v>
      </c>
      <c r="AE48" s="6">
        <v>2</v>
      </c>
      <c r="AF48" s="6">
        <v>1</v>
      </c>
      <c r="AG48" s="6">
        <v>3</v>
      </c>
      <c r="AH48" s="6">
        <v>4</v>
      </c>
      <c r="AI48" s="6">
        <v>2</v>
      </c>
      <c r="AJ48" s="6">
        <v>3</v>
      </c>
      <c r="AK48" s="6">
        <v>0</v>
      </c>
      <c r="AL48" s="6">
        <v>1</v>
      </c>
      <c r="AM48" s="6">
        <v>3</v>
      </c>
      <c r="AN48" s="6">
        <v>1</v>
      </c>
      <c r="AO48" s="6">
        <v>2</v>
      </c>
      <c r="AP48" s="6">
        <v>1</v>
      </c>
      <c r="AQ48" s="6">
        <v>0</v>
      </c>
      <c r="AR48" s="6">
        <v>0</v>
      </c>
      <c r="AS48" s="6">
        <v>1</v>
      </c>
      <c r="AT48" s="6">
        <v>0</v>
      </c>
      <c r="AU48" s="6">
        <v>2</v>
      </c>
      <c r="AV48" s="44">
        <v>3379</v>
      </c>
      <c r="AW48" s="8">
        <v>3434.1743215031315</v>
      </c>
      <c r="AX48" s="8">
        <v>1411.0641803601322</v>
      </c>
    </row>
    <row r="49" spans="2:50" ht="12">
      <c r="B49" s="259" t="s">
        <v>32</v>
      </c>
      <c r="C49" s="211"/>
      <c r="D49" s="6">
        <v>5732</v>
      </c>
      <c r="E49" s="6">
        <v>372</v>
      </c>
      <c r="F49" s="6">
        <v>120</v>
      </c>
      <c r="G49" s="6">
        <v>128</v>
      </c>
      <c r="H49" s="6">
        <v>148</v>
      </c>
      <c r="I49" s="6">
        <v>217</v>
      </c>
      <c r="J49" s="6">
        <v>297</v>
      </c>
      <c r="K49" s="6">
        <v>300</v>
      </c>
      <c r="L49" s="6">
        <v>384</v>
      </c>
      <c r="M49" s="6">
        <v>390</v>
      </c>
      <c r="N49" s="6">
        <v>397</v>
      </c>
      <c r="O49" s="6">
        <v>410</v>
      </c>
      <c r="P49" s="6">
        <v>362</v>
      </c>
      <c r="Q49" s="6">
        <v>354</v>
      </c>
      <c r="R49" s="6">
        <v>283</v>
      </c>
      <c r="S49" s="6">
        <v>250</v>
      </c>
      <c r="T49" s="6">
        <v>224</v>
      </c>
      <c r="U49" s="6">
        <v>181</v>
      </c>
      <c r="V49" s="6">
        <v>156</v>
      </c>
      <c r="W49" s="6">
        <v>129</v>
      </c>
      <c r="X49" s="6">
        <v>101</v>
      </c>
      <c r="Y49" s="6">
        <v>77</v>
      </c>
      <c r="Z49" s="6">
        <v>78</v>
      </c>
      <c r="AA49" s="6">
        <v>64</v>
      </c>
      <c r="AB49" s="6">
        <v>47</v>
      </c>
      <c r="AC49" s="6">
        <v>43</v>
      </c>
      <c r="AD49" s="6">
        <v>39</v>
      </c>
      <c r="AE49" s="6">
        <v>24</v>
      </c>
      <c r="AF49" s="6">
        <v>22</v>
      </c>
      <c r="AG49" s="6">
        <v>18</v>
      </c>
      <c r="AH49" s="6">
        <v>12</v>
      </c>
      <c r="AI49" s="6">
        <v>8</v>
      </c>
      <c r="AJ49" s="6">
        <v>12</v>
      </c>
      <c r="AK49" s="6">
        <v>14</v>
      </c>
      <c r="AL49" s="6">
        <v>18</v>
      </c>
      <c r="AM49" s="6">
        <v>8</v>
      </c>
      <c r="AN49" s="6">
        <v>3</v>
      </c>
      <c r="AO49" s="6">
        <v>5</v>
      </c>
      <c r="AP49" s="6">
        <v>7</v>
      </c>
      <c r="AQ49" s="6">
        <v>10</v>
      </c>
      <c r="AR49" s="6">
        <v>7</v>
      </c>
      <c r="AS49" s="6">
        <v>4</v>
      </c>
      <c r="AT49" s="6">
        <v>2</v>
      </c>
      <c r="AU49" s="6">
        <v>7</v>
      </c>
      <c r="AV49" s="44">
        <v>3469.5</v>
      </c>
      <c r="AW49" s="8">
        <v>3588.792219120726</v>
      </c>
      <c r="AX49" s="8">
        <v>1408.030661850087</v>
      </c>
    </row>
    <row r="50" spans="2:50" ht="12">
      <c r="B50" s="259" t="s">
        <v>33</v>
      </c>
      <c r="C50" s="211"/>
      <c r="D50" s="6">
        <v>3703</v>
      </c>
      <c r="E50" s="6">
        <v>306</v>
      </c>
      <c r="F50" s="6">
        <v>100</v>
      </c>
      <c r="G50" s="6">
        <v>132</v>
      </c>
      <c r="H50" s="6">
        <v>111</v>
      </c>
      <c r="I50" s="6">
        <v>139</v>
      </c>
      <c r="J50" s="6">
        <v>138</v>
      </c>
      <c r="K50" s="6">
        <v>208</v>
      </c>
      <c r="L50" s="6">
        <v>254</v>
      </c>
      <c r="M50" s="6">
        <v>257</v>
      </c>
      <c r="N50" s="6">
        <v>251</v>
      </c>
      <c r="O50" s="6">
        <v>244</v>
      </c>
      <c r="P50" s="6">
        <v>227</v>
      </c>
      <c r="Q50" s="6">
        <v>243</v>
      </c>
      <c r="R50" s="6">
        <v>182</v>
      </c>
      <c r="S50" s="6">
        <v>154</v>
      </c>
      <c r="T50" s="6">
        <v>144</v>
      </c>
      <c r="U50" s="6">
        <v>112</v>
      </c>
      <c r="V50" s="6">
        <v>84</v>
      </c>
      <c r="W50" s="6">
        <v>83</v>
      </c>
      <c r="X50" s="6">
        <v>47</v>
      </c>
      <c r="Y50" s="6">
        <v>54</v>
      </c>
      <c r="Z50" s="6">
        <v>32</v>
      </c>
      <c r="AA50" s="6">
        <v>38</v>
      </c>
      <c r="AB50" s="6">
        <v>18</v>
      </c>
      <c r="AC50" s="6">
        <v>16</v>
      </c>
      <c r="AD50" s="6">
        <v>17</v>
      </c>
      <c r="AE50" s="6">
        <v>18</v>
      </c>
      <c r="AF50" s="6">
        <v>15</v>
      </c>
      <c r="AG50" s="6">
        <v>14</v>
      </c>
      <c r="AH50" s="6">
        <v>8</v>
      </c>
      <c r="AI50" s="6">
        <v>7</v>
      </c>
      <c r="AJ50" s="6">
        <v>6</v>
      </c>
      <c r="AK50" s="6">
        <v>6</v>
      </c>
      <c r="AL50" s="6">
        <v>6</v>
      </c>
      <c r="AM50" s="6">
        <v>5</v>
      </c>
      <c r="AN50" s="6">
        <v>1</v>
      </c>
      <c r="AO50" s="6">
        <v>2</v>
      </c>
      <c r="AP50" s="6">
        <v>5</v>
      </c>
      <c r="AQ50" s="6">
        <v>5</v>
      </c>
      <c r="AR50" s="6">
        <v>2</v>
      </c>
      <c r="AS50" s="6">
        <v>3</v>
      </c>
      <c r="AT50" s="6">
        <v>3</v>
      </c>
      <c r="AU50" s="6">
        <v>6</v>
      </c>
      <c r="AV50" s="44">
        <v>3370</v>
      </c>
      <c r="AW50" s="8">
        <v>3449.590332163111</v>
      </c>
      <c r="AX50" s="8">
        <v>1418.5977105888107</v>
      </c>
    </row>
    <row r="51" spans="2:50" ht="12">
      <c r="B51" s="259" t="s">
        <v>34</v>
      </c>
      <c r="C51" s="211"/>
      <c r="D51" s="6">
        <v>589</v>
      </c>
      <c r="E51" s="6">
        <v>51</v>
      </c>
      <c r="F51" s="6">
        <v>24</v>
      </c>
      <c r="G51" s="6">
        <v>26</v>
      </c>
      <c r="H51" s="6">
        <v>20</v>
      </c>
      <c r="I51" s="6">
        <v>28</v>
      </c>
      <c r="J51" s="6">
        <v>28</v>
      </c>
      <c r="K51" s="6">
        <v>33</v>
      </c>
      <c r="L51" s="6">
        <v>37</v>
      </c>
      <c r="M51" s="6">
        <v>40</v>
      </c>
      <c r="N51" s="6">
        <v>37</v>
      </c>
      <c r="O51" s="6">
        <v>27</v>
      </c>
      <c r="P51" s="6">
        <v>39</v>
      </c>
      <c r="Q51" s="6">
        <v>39</v>
      </c>
      <c r="R51" s="6">
        <v>29</v>
      </c>
      <c r="S51" s="6">
        <v>18</v>
      </c>
      <c r="T51" s="6">
        <v>33</v>
      </c>
      <c r="U51" s="6">
        <v>16</v>
      </c>
      <c r="V51" s="6">
        <v>9</v>
      </c>
      <c r="W51" s="6">
        <v>10</v>
      </c>
      <c r="X51" s="6">
        <v>11</v>
      </c>
      <c r="Y51" s="6">
        <v>4</v>
      </c>
      <c r="Z51" s="6">
        <v>3</v>
      </c>
      <c r="AA51" s="6">
        <v>7</v>
      </c>
      <c r="AB51" s="6">
        <v>2</v>
      </c>
      <c r="AC51" s="6">
        <v>5</v>
      </c>
      <c r="AD51" s="6">
        <v>2</v>
      </c>
      <c r="AE51" s="6">
        <v>2</v>
      </c>
      <c r="AF51" s="6">
        <v>1</v>
      </c>
      <c r="AG51" s="6">
        <v>1</v>
      </c>
      <c r="AH51" s="6">
        <v>0</v>
      </c>
      <c r="AI51" s="6">
        <v>2</v>
      </c>
      <c r="AJ51" s="6">
        <v>0</v>
      </c>
      <c r="AK51" s="6">
        <v>0</v>
      </c>
      <c r="AL51" s="6">
        <v>1</v>
      </c>
      <c r="AM51" s="6">
        <v>0</v>
      </c>
      <c r="AN51" s="6">
        <v>2</v>
      </c>
      <c r="AO51" s="6">
        <v>1</v>
      </c>
      <c r="AP51" s="6">
        <v>0</v>
      </c>
      <c r="AQ51" s="6">
        <v>0</v>
      </c>
      <c r="AR51" s="6">
        <v>1</v>
      </c>
      <c r="AS51" s="6">
        <v>0</v>
      </c>
      <c r="AT51" s="6">
        <v>0</v>
      </c>
      <c r="AU51" s="6">
        <v>0</v>
      </c>
      <c r="AV51" s="44">
        <v>3262</v>
      </c>
      <c r="AW51" s="8">
        <v>3303.9558573853988</v>
      </c>
      <c r="AX51" s="8">
        <v>1371.2480380009974</v>
      </c>
    </row>
    <row r="52" spans="2:50" ht="12">
      <c r="B52" s="259" t="s">
        <v>35</v>
      </c>
      <c r="C52" s="211"/>
      <c r="D52" s="6">
        <v>524</v>
      </c>
      <c r="E52" s="6">
        <v>32</v>
      </c>
      <c r="F52" s="6">
        <v>11</v>
      </c>
      <c r="G52" s="6">
        <v>15</v>
      </c>
      <c r="H52" s="6">
        <v>23</v>
      </c>
      <c r="I52" s="6">
        <v>19</v>
      </c>
      <c r="J52" s="6">
        <v>28</v>
      </c>
      <c r="K52" s="6">
        <v>23</v>
      </c>
      <c r="L52" s="6">
        <v>43</v>
      </c>
      <c r="M52" s="6">
        <v>43</v>
      </c>
      <c r="N52" s="6">
        <v>48</v>
      </c>
      <c r="O52" s="6">
        <v>35</v>
      </c>
      <c r="P52" s="6">
        <v>36</v>
      </c>
      <c r="Q52" s="6">
        <v>36</v>
      </c>
      <c r="R52" s="6">
        <v>20</v>
      </c>
      <c r="S52" s="6">
        <v>26</v>
      </c>
      <c r="T52" s="6">
        <v>19</v>
      </c>
      <c r="U52" s="6">
        <v>17</v>
      </c>
      <c r="V52" s="6">
        <v>9</v>
      </c>
      <c r="W52" s="6">
        <v>12</v>
      </c>
      <c r="X52" s="6">
        <v>6</v>
      </c>
      <c r="Y52" s="6">
        <v>4</v>
      </c>
      <c r="Z52" s="6">
        <v>4</v>
      </c>
      <c r="AA52" s="6">
        <v>3</v>
      </c>
      <c r="AB52" s="6">
        <v>3</v>
      </c>
      <c r="AC52" s="6">
        <v>2</v>
      </c>
      <c r="AD52" s="6">
        <v>2</v>
      </c>
      <c r="AE52" s="6">
        <v>0</v>
      </c>
      <c r="AF52" s="6">
        <v>0</v>
      </c>
      <c r="AG52" s="6">
        <v>1</v>
      </c>
      <c r="AH52" s="6">
        <v>1</v>
      </c>
      <c r="AI52" s="6">
        <v>1</v>
      </c>
      <c r="AJ52" s="6">
        <v>1</v>
      </c>
      <c r="AK52" s="6">
        <v>0</v>
      </c>
      <c r="AL52" s="6">
        <v>0</v>
      </c>
      <c r="AM52" s="6">
        <v>1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44">
        <v>3290</v>
      </c>
      <c r="AW52" s="8">
        <v>3356.921755725191</v>
      </c>
      <c r="AX52" s="8">
        <v>1171.5667956938848</v>
      </c>
    </row>
    <row r="53" spans="2:50" ht="12">
      <c r="B53" s="259" t="s">
        <v>36</v>
      </c>
      <c r="C53" s="211"/>
      <c r="D53" s="6">
        <v>44</v>
      </c>
      <c r="E53" s="6">
        <v>2</v>
      </c>
      <c r="F53" s="6">
        <v>0</v>
      </c>
      <c r="G53" s="6">
        <v>1</v>
      </c>
      <c r="H53" s="6">
        <v>2</v>
      </c>
      <c r="I53" s="6">
        <v>2</v>
      </c>
      <c r="J53" s="6">
        <v>5</v>
      </c>
      <c r="K53" s="6">
        <v>5</v>
      </c>
      <c r="L53" s="6">
        <v>7</v>
      </c>
      <c r="M53" s="6">
        <v>3</v>
      </c>
      <c r="N53" s="6">
        <v>5</v>
      </c>
      <c r="O53" s="6">
        <v>4</v>
      </c>
      <c r="P53" s="6">
        <v>2</v>
      </c>
      <c r="Q53" s="6">
        <v>3</v>
      </c>
      <c r="R53" s="6">
        <v>0</v>
      </c>
      <c r="S53" s="6">
        <v>0</v>
      </c>
      <c r="T53" s="6">
        <v>0</v>
      </c>
      <c r="U53" s="6">
        <v>1</v>
      </c>
      <c r="V53" s="6">
        <v>0</v>
      </c>
      <c r="W53" s="6">
        <v>0</v>
      </c>
      <c r="X53" s="6">
        <v>0</v>
      </c>
      <c r="Y53" s="6">
        <v>1</v>
      </c>
      <c r="Z53" s="6">
        <v>1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44">
        <v>2907.5</v>
      </c>
      <c r="AW53" s="8">
        <v>3054.2954545454545</v>
      </c>
      <c r="AX53" s="8">
        <v>882.7049753271083</v>
      </c>
    </row>
    <row r="54" spans="2:50" ht="12">
      <c r="B54" s="259" t="s">
        <v>37</v>
      </c>
      <c r="C54" s="211"/>
      <c r="D54" s="6">
        <v>40</v>
      </c>
      <c r="E54" s="6">
        <v>3</v>
      </c>
      <c r="F54" s="6">
        <v>1</v>
      </c>
      <c r="G54" s="6">
        <v>1</v>
      </c>
      <c r="H54" s="6">
        <v>2</v>
      </c>
      <c r="I54" s="6">
        <v>2</v>
      </c>
      <c r="J54" s="6">
        <v>2</v>
      </c>
      <c r="K54" s="6">
        <v>3</v>
      </c>
      <c r="L54" s="6">
        <v>7</v>
      </c>
      <c r="M54" s="6">
        <v>7</v>
      </c>
      <c r="N54" s="6">
        <v>4</v>
      </c>
      <c r="O54" s="6">
        <v>4</v>
      </c>
      <c r="P54" s="6">
        <v>2</v>
      </c>
      <c r="Q54" s="6">
        <v>0</v>
      </c>
      <c r="R54" s="6">
        <v>1</v>
      </c>
      <c r="S54" s="6">
        <v>0</v>
      </c>
      <c r="T54" s="6">
        <v>0</v>
      </c>
      <c r="U54" s="6">
        <v>0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44">
        <v>2922.5</v>
      </c>
      <c r="AW54" s="8">
        <v>2859.05</v>
      </c>
      <c r="AX54" s="8">
        <v>762.2926266978769</v>
      </c>
    </row>
    <row r="55" spans="2:50" ht="12">
      <c r="B55" s="259" t="s">
        <v>38</v>
      </c>
      <c r="C55" s="211"/>
      <c r="D55" s="6">
        <v>1222</v>
      </c>
      <c r="E55" s="6">
        <v>30</v>
      </c>
      <c r="F55" s="6">
        <v>17</v>
      </c>
      <c r="G55" s="6">
        <v>24</v>
      </c>
      <c r="H55" s="6">
        <v>43</v>
      </c>
      <c r="I55" s="6">
        <v>30</v>
      </c>
      <c r="J55" s="6">
        <v>56</v>
      </c>
      <c r="K55" s="6">
        <v>65</v>
      </c>
      <c r="L55" s="6">
        <v>90</v>
      </c>
      <c r="M55" s="6">
        <v>98</v>
      </c>
      <c r="N55" s="6">
        <v>111</v>
      </c>
      <c r="O55" s="6">
        <v>115</v>
      </c>
      <c r="P55" s="6">
        <v>108</v>
      </c>
      <c r="Q55" s="6">
        <v>86</v>
      </c>
      <c r="R55" s="6">
        <v>70</v>
      </c>
      <c r="S55" s="6">
        <v>84</v>
      </c>
      <c r="T55" s="6">
        <v>46</v>
      </c>
      <c r="U55" s="6">
        <v>40</v>
      </c>
      <c r="V55" s="6">
        <v>22</v>
      </c>
      <c r="W55" s="6">
        <v>21</v>
      </c>
      <c r="X55" s="6">
        <v>7</v>
      </c>
      <c r="Y55" s="6">
        <v>14</v>
      </c>
      <c r="Z55" s="6">
        <v>4</v>
      </c>
      <c r="AA55" s="6">
        <v>10</v>
      </c>
      <c r="AB55" s="6">
        <v>6</v>
      </c>
      <c r="AC55" s="6">
        <v>8</v>
      </c>
      <c r="AD55" s="6">
        <v>5</v>
      </c>
      <c r="AE55" s="6">
        <v>3</v>
      </c>
      <c r="AF55" s="6">
        <v>0</v>
      </c>
      <c r="AG55" s="6">
        <v>0</v>
      </c>
      <c r="AH55" s="6">
        <v>2</v>
      </c>
      <c r="AI55" s="6">
        <v>2</v>
      </c>
      <c r="AJ55" s="6">
        <v>0</v>
      </c>
      <c r="AK55" s="6">
        <v>2</v>
      </c>
      <c r="AL55" s="6">
        <v>2</v>
      </c>
      <c r="AM55" s="6">
        <v>1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44">
        <v>3482</v>
      </c>
      <c r="AW55" s="8">
        <v>3529.9018003273322</v>
      </c>
      <c r="AX55" s="8">
        <v>1051.1169154940408</v>
      </c>
    </row>
    <row r="56" spans="2:50" ht="12">
      <c r="B56" s="259" t="s">
        <v>39</v>
      </c>
      <c r="C56" s="211"/>
      <c r="D56" s="6">
        <v>1460</v>
      </c>
      <c r="E56" s="6">
        <v>23</v>
      </c>
      <c r="F56" s="6">
        <v>19</v>
      </c>
      <c r="G56" s="6">
        <v>27</v>
      </c>
      <c r="H56" s="6">
        <v>32</v>
      </c>
      <c r="I56" s="6">
        <v>42</v>
      </c>
      <c r="J56" s="6">
        <v>76</v>
      </c>
      <c r="K56" s="6">
        <v>117</v>
      </c>
      <c r="L56" s="6">
        <v>132</v>
      </c>
      <c r="M56" s="6">
        <v>109</v>
      </c>
      <c r="N56" s="6">
        <v>143</v>
      </c>
      <c r="O56" s="6">
        <v>118</v>
      </c>
      <c r="P56" s="6">
        <v>99</v>
      </c>
      <c r="Q56" s="6">
        <v>111</v>
      </c>
      <c r="R56" s="6">
        <v>71</v>
      </c>
      <c r="S56" s="6">
        <v>86</v>
      </c>
      <c r="T56" s="6">
        <v>58</v>
      </c>
      <c r="U56" s="6">
        <v>47</v>
      </c>
      <c r="V56" s="6">
        <v>38</v>
      </c>
      <c r="W56" s="6">
        <v>33</v>
      </c>
      <c r="X56" s="6">
        <v>15</v>
      </c>
      <c r="Y56" s="6">
        <v>11</v>
      </c>
      <c r="Z56" s="6">
        <v>14</v>
      </c>
      <c r="AA56" s="6">
        <v>5</v>
      </c>
      <c r="AB56" s="6">
        <v>7</v>
      </c>
      <c r="AC56" s="6">
        <v>3</v>
      </c>
      <c r="AD56" s="6">
        <v>4</v>
      </c>
      <c r="AE56" s="6">
        <v>4</v>
      </c>
      <c r="AF56" s="6">
        <v>4</v>
      </c>
      <c r="AG56" s="6">
        <v>0</v>
      </c>
      <c r="AH56" s="6">
        <v>2</v>
      </c>
      <c r="AI56" s="6">
        <v>1</v>
      </c>
      <c r="AJ56" s="6">
        <v>2</v>
      </c>
      <c r="AK56" s="6">
        <v>1</v>
      </c>
      <c r="AL56" s="6">
        <v>3</v>
      </c>
      <c r="AM56" s="6">
        <v>0</v>
      </c>
      <c r="AN56" s="6">
        <v>1</v>
      </c>
      <c r="AO56" s="6">
        <v>1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1</v>
      </c>
      <c r="AV56" s="44">
        <v>3406</v>
      </c>
      <c r="AW56" s="8">
        <v>3542.3568493150683</v>
      </c>
      <c r="AX56" s="8">
        <v>1046.8579965280846</v>
      </c>
    </row>
    <row r="57" spans="2:50" ht="12">
      <c r="B57" s="259" t="s">
        <v>40</v>
      </c>
      <c r="C57" s="211"/>
      <c r="D57" s="6">
        <v>524</v>
      </c>
      <c r="E57" s="6">
        <v>10</v>
      </c>
      <c r="F57" s="6">
        <v>5</v>
      </c>
      <c r="G57" s="6">
        <v>8</v>
      </c>
      <c r="H57" s="6">
        <v>19</v>
      </c>
      <c r="I57" s="6">
        <v>25</v>
      </c>
      <c r="J57" s="6">
        <v>28</v>
      </c>
      <c r="K57" s="6">
        <v>47</v>
      </c>
      <c r="L57" s="6">
        <v>38</v>
      </c>
      <c r="M57" s="6">
        <v>55</v>
      </c>
      <c r="N57" s="6">
        <v>45</v>
      </c>
      <c r="O57" s="6">
        <v>35</v>
      </c>
      <c r="P57" s="6">
        <v>36</v>
      </c>
      <c r="Q57" s="6">
        <v>37</v>
      </c>
      <c r="R57" s="6">
        <v>45</v>
      </c>
      <c r="S57" s="6">
        <v>33</v>
      </c>
      <c r="T57" s="6">
        <v>23</v>
      </c>
      <c r="U57" s="6">
        <v>14</v>
      </c>
      <c r="V57" s="6">
        <v>5</v>
      </c>
      <c r="W57" s="6">
        <v>3</v>
      </c>
      <c r="X57" s="6">
        <v>0</v>
      </c>
      <c r="Y57" s="6">
        <v>4</v>
      </c>
      <c r="Z57" s="6">
        <v>0</v>
      </c>
      <c r="AA57" s="6">
        <v>1</v>
      </c>
      <c r="AB57" s="6">
        <v>1</v>
      </c>
      <c r="AC57" s="6">
        <v>2</v>
      </c>
      <c r="AD57" s="6">
        <v>2</v>
      </c>
      <c r="AE57" s="6">
        <v>0</v>
      </c>
      <c r="AF57" s="6">
        <v>0</v>
      </c>
      <c r="AG57" s="6">
        <v>0</v>
      </c>
      <c r="AH57" s="6">
        <v>0</v>
      </c>
      <c r="AI57" s="6">
        <v>1</v>
      </c>
      <c r="AJ57" s="6">
        <v>1</v>
      </c>
      <c r="AK57" s="6">
        <v>0</v>
      </c>
      <c r="AL57" s="6">
        <v>1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44">
        <v>3325.5</v>
      </c>
      <c r="AW57" s="8">
        <v>3391.530534351145</v>
      </c>
      <c r="AX57" s="8">
        <v>936.185963238971</v>
      </c>
    </row>
    <row r="58" spans="2:50" ht="12">
      <c r="B58" s="259" t="s">
        <v>41</v>
      </c>
      <c r="C58" s="211"/>
      <c r="D58" s="6">
        <v>221</v>
      </c>
      <c r="E58" s="6">
        <v>9</v>
      </c>
      <c r="F58" s="6">
        <v>2</v>
      </c>
      <c r="G58" s="6">
        <v>9</v>
      </c>
      <c r="H58" s="6">
        <v>15</v>
      </c>
      <c r="I58" s="6">
        <v>10</v>
      </c>
      <c r="J58" s="6">
        <v>15</v>
      </c>
      <c r="K58" s="6">
        <v>16</v>
      </c>
      <c r="L58" s="6">
        <v>12</v>
      </c>
      <c r="M58" s="6">
        <v>18</v>
      </c>
      <c r="N58" s="6">
        <v>11</v>
      </c>
      <c r="O58" s="6">
        <v>24</v>
      </c>
      <c r="P58" s="6">
        <v>30</v>
      </c>
      <c r="Q58" s="6">
        <v>8</v>
      </c>
      <c r="R58" s="6">
        <v>8</v>
      </c>
      <c r="S58" s="6">
        <v>6</v>
      </c>
      <c r="T58" s="6">
        <v>7</v>
      </c>
      <c r="U58" s="6">
        <v>5</v>
      </c>
      <c r="V58" s="6">
        <v>6</v>
      </c>
      <c r="W58" s="6">
        <v>0</v>
      </c>
      <c r="X58" s="6">
        <v>3</v>
      </c>
      <c r="Y58" s="6">
        <v>2</v>
      </c>
      <c r="Z58" s="6">
        <v>1</v>
      </c>
      <c r="AA58" s="6">
        <v>0</v>
      </c>
      <c r="AB58" s="6">
        <v>1</v>
      </c>
      <c r="AC58" s="6">
        <v>1</v>
      </c>
      <c r="AD58" s="6">
        <v>1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1</v>
      </c>
      <c r="AT58" s="6">
        <v>0</v>
      </c>
      <c r="AU58" s="6">
        <v>0</v>
      </c>
      <c r="AV58" s="44">
        <v>3290</v>
      </c>
      <c r="AW58" s="8">
        <v>3273.7285067873304</v>
      </c>
      <c r="AX58" s="8">
        <v>1101.8689488781554</v>
      </c>
    </row>
    <row r="59" spans="2:50" ht="12">
      <c r="B59" s="259" t="s">
        <v>42</v>
      </c>
      <c r="C59" s="211"/>
      <c r="D59" s="6">
        <v>534</v>
      </c>
      <c r="E59" s="6">
        <v>13</v>
      </c>
      <c r="F59" s="6">
        <v>5</v>
      </c>
      <c r="G59" s="6">
        <v>11</v>
      </c>
      <c r="H59" s="6">
        <v>19</v>
      </c>
      <c r="I59" s="6">
        <v>26</v>
      </c>
      <c r="J59" s="6">
        <v>31</v>
      </c>
      <c r="K59" s="6">
        <v>36</v>
      </c>
      <c r="L59" s="6">
        <v>38</v>
      </c>
      <c r="M59" s="6">
        <v>46</v>
      </c>
      <c r="N59" s="6">
        <v>73</v>
      </c>
      <c r="O59" s="6">
        <v>41</v>
      </c>
      <c r="P59" s="6">
        <v>41</v>
      </c>
      <c r="Q59" s="6">
        <v>48</v>
      </c>
      <c r="R59" s="6">
        <v>20</v>
      </c>
      <c r="S59" s="6">
        <v>24</v>
      </c>
      <c r="T59" s="6">
        <v>18</v>
      </c>
      <c r="U59" s="6">
        <v>12</v>
      </c>
      <c r="V59" s="6">
        <v>10</v>
      </c>
      <c r="W59" s="6">
        <v>5</v>
      </c>
      <c r="X59" s="6">
        <v>8</v>
      </c>
      <c r="Y59" s="6">
        <v>2</v>
      </c>
      <c r="Z59" s="6">
        <v>1</v>
      </c>
      <c r="AA59" s="6">
        <v>1</v>
      </c>
      <c r="AB59" s="6">
        <v>1</v>
      </c>
      <c r="AC59" s="6">
        <v>0</v>
      </c>
      <c r="AD59" s="6">
        <v>0</v>
      </c>
      <c r="AE59" s="6">
        <v>2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1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1</v>
      </c>
      <c r="AV59" s="44">
        <v>3339.5</v>
      </c>
      <c r="AW59" s="8">
        <v>3359.554307116105</v>
      </c>
      <c r="AX59" s="8">
        <v>957.0822686178105</v>
      </c>
    </row>
    <row r="60" spans="2:50" ht="12">
      <c r="B60" s="259" t="s">
        <v>43</v>
      </c>
      <c r="C60" s="211"/>
      <c r="D60" s="6">
        <v>377</v>
      </c>
      <c r="E60" s="6">
        <v>16</v>
      </c>
      <c r="F60" s="6">
        <v>7</v>
      </c>
      <c r="G60" s="6">
        <v>9</v>
      </c>
      <c r="H60" s="6">
        <v>19</v>
      </c>
      <c r="I60" s="6">
        <v>23</v>
      </c>
      <c r="J60" s="6">
        <v>22</v>
      </c>
      <c r="K60" s="6">
        <v>45</v>
      </c>
      <c r="L60" s="6">
        <v>44</v>
      </c>
      <c r="M60" s="6">
        <v>33</v>
      </c>
      <c r="N60" s="6">
        <v>24</v>
      </c>
      <c r="O60" s="6">
        <v>36</v>
      </c>
      <c r="P60" s="6">
        <v>18</v>
      </c>
      <c r="Q60" s="6">
        <v>26</v>
      </c>
      <c r="R60" s="6">
        <v>14</v>
      </c>
      <c r="S60" s="6">
        <v>10</v>
      </c>
      <c r="T60" s="6">
        <v>12</v>
      </c>
      <c r="U60" s="6">
        <v>6</v>
      </c>
      <c r="V60" s="6">
        <v>2</v>
      </c>
      <c r="W60" s="6">
        <v>2</v>
      </c>
      <c r="X60" s="6">
        <v>1</v>
      </c>
      <c r="Y60" s="6">
        <v>0</v>
      </c>
      <c r="Z60" s="6">
        <v>1</v>
      </c>
      <c r="AA60" s="6">
        <v>0</v>
      </c>
      <c r="AB60" s="6">
        <v>1</v>
      </c>
      <c r="AC60" s="6">
        <v>0</v>
      </c>
      <c r="AD60" s="6">
        <v>0</v>
      </c>
      <c r="AE60" s="6">
        <v>0</v>
      </c>
      <c r="AF60" s="6">
        <v>1</v>
      </c>
      <c r="AG60" s="6">
        <v>1</v>
      </c>
      <c r="AH60" s="6">
        <v>1</v>
      </c>
      <c r="AI60" s="6">
        <v>0</v>
      </c>
      <c r="AJ60" s="6">
        <v>0</v>
      </c>
      <c r="AK60" s="6">
        <v>0</v>
      </c>
      <c r="AL60" s="6">
        <v>1</v>
      </c>
      <c r="AM60" s="6">
        <v>0</v>
      </c>
      <c r="AN60" s="6">
        <v>1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1</v>
      </c>
      <c r="AV60" s="44">
        <v>3002</v>
      </c>
      <c r="AW60" s="8">
        <v>3149.206896551724</v>
      </c>
      <c r="AX60" s="8">
        <v>1050.0813213975648</v>
      </c>
    </row>
    <row r="61" spans="2:50" ht="12">
      <c r="B61" s="259" t="s">
        <v>44</v>
      </c>
      <c r="C61" s="211"/>
      <c r="D61" s="6">
        <v>317</v>
      </c>
      <c r="E61" s="6">
        <v>4</v>
      </c>
      <c r="F61" s="6">
        <v>1</v>
      </c>
      <c r="G61" s="6">
        <v>11</v>
      </c>
      <c r="H61" s="6">
        <v>13</v>
      </c>
      <c r="I61" s="6">
        <v>20</v>
      </c>
      <c r="J61" s="6">
        <v>19</v>
      </c>
      <c r="K61" s="6">
        <v>19</v>
      </c>
      <c r="L61" s="6">
        <v>30</v>
      </c>
      <c r="M61" s="6">
        <v>28</v>
      </c>
      <c r="N61" s="6">
        <v>38</v>
      </c>
      <c r="O61" s="6">
        <v>28</v>
      </c>
      <c r="P61" s="6">
        <v>23</v>
      </c>
      <c r="Q61" s="6">
        <v>22</v>
      </c>
      <c r="R61" s="6">
        <v>24</v>
      </c>
      <c r="S61" s="6">
        <v>14</v>
      </c>
      <c r="T61" s="6">
        <v>12</v>
      </c>
      <c r="U61" s="6">
        <v>5</v>
      </c>
      <c r="V61" s="6">
        <v>0</v>
      </c>
      <c r="W61" s="6">
        <v>2</v>
      </c>
      <c r="X61" s="6">
        <v>2</v>
      </c>
      <c r="Y61" s="6">
        <v>1</v>
      </c>
      <c r="Z61" s="6">
        <v>1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44">
        <v>3259</v>
      </c>
      <c r="AW61" s="8">
        <v>3256.8738170347</v>
      </c>
      <c r="AX61" s="8">
        <v>794.8593477852858</v>
      </c>
    </row>
    <row r="62" spans="2:50" ht="12">
      <c r="B62" s="259" t="s">
        <v>45</v>
      </c>
      <c r="C62" s="211"/>
      <c r="D62" s="6">
        <v>3104</v>
      </c>
      <c r="E62" s="6">
        <v>134</v>
      </c>
      <c r="F62" s="6">
        <v>40</v>
      </c>
      <c r="G62" s="6">
        <v>81</v>
      </c>
      <c r="H62" s="6">
        <v>89</v>
      </c>
      <c r="I62" s="6">
        <v>134</v>
      </c>
      <c r="J62" s="6">
        <v>174</v>
      </c>
      <c r="K62" s="6">
        <v>210</v>
      </c>
      <c r="L62" s="6">
        <v>236</v>
      </c>
      <c r="M62" s="6">
        <v>210</v>
      </c>
      <c r="N62" s="6">
        <v>260</v>
      </c>
      <c r="O62" s="6">
        <v>247</v>
      </c>
      <c r="P62" s="6">
        <v>224</v>
      </c>
      <c r="Q62" s="6">
        <v>200</v>
      </c>
      <c r="R62" s="6">
        <v>172</v>
      </c>
      <c r="S62" s="6">
        <v>150</v>
      </c>
      <c r="T62" s="6">
        <v>110</v>
      </c>
      <c r="U62" s="6">
        <v>82</v>
      </c>
      <c r="V62" s="6">
        <v>54</v>
      </c>
      <c r="W62" s="6">
        <v>65</v>
      </c>
      <c r="X62" s="6">
        <v>29</v>
      </c>
      <c r="Y62" s="6">
        <v>41</v>
      </c>
      <c r="Z62" s="6">
        <v>25</v>
      </c>
      <c r="AA62" s="6">
        <v>21</v>
      </c>
      <c r="AB62" s="6">
        <v>11</v>
      </c>
      <c r="AC62" s="6">
        <v>16</v>
      </c>
      <c r="AD62" s="6">
        <v>7</v>
      </c>
      <c r="AE62" s="6">
        <v>11</v>
      </c>
      <c r="AF62" s="6">
        <v>9</v>
      </c>
      <c r="AG62" s="6">
        <v>12</v>
      </c>
      <c r="AH62" s="6">
        <v>6</v>
      </c>
      <c r="AI62" s="6">
        <v>7</v>
      </c>
      <c r="AJ62" s="6">
        <v>7</v>
      </c>
      <c r="AK62" s="6">
        <v>2</v>
      </c>
      <c r="AL62" s="6">
        <v>6</v>
      </c>
      <c r="AM62" s="6">
        <v>4</v>
      </c>
      <c r="AN62" s="6">
        <v>6</v>
      </c>
      <c r="AO62" s="6">
        <v>3</v>
      </c>
      <c r="AP62" s="6">
        <v>1</v>
      </c>
      <c r="AQ62" s="6">
        <v>4</v>
      </c>
      <c r="AR62" s="6">
        <v>0</v>
      </c>
      <c r="AS62" s="6">
        <v>2</v>
      </c>
      <c r="AT62" s="6">
        <v>1</v>
      </c>
      <c r="AU62" s="6">
        <v>1</v>
      </c>
      <c r="AV62" s="44">
        <v>3380</v>
      </c>
      <c r="AW62" s="8">
        <v>3498.207474226804</v>
      </c>
      <c r="AX62" s="8">
        <v>1233.6346699880996</v>
      </c>
    </row>
    <row r="63" spans="2:50" ht="12">
      <c r="B63" s="259" t="s">
        <v>46</v>
      </c>
      <c r="C63" s="211"/>
      <c r="D63" s="6">
        <v>479</v>
      </c>
      <c r="E63" s="6">
        <v>18</v>
      </c>
      <c r="F63" s="6">
        <v>7</v>
      </c>
      <c r="G63" s="6">
        <v>13</v>
      </c>
      <c r="H63" s="6">
        <v>18</v>
      </c>
      <c r="I63" s="6">
        <v>18</v>
      </c>
      <c r="J63" s="6">
        <v>34</v>
      </c>
      <c r="K63" s="6">
        <v>38</v>
      </c>
      <c r="L63" s="6">
        <v>29</v>
      </c>
      <c r="M63" s="6">
        <v>30</v>
      </c>
      <c r="N63" s="6">
        <v>39</v>
      </c>
      <c r="O63" s="6">
        <v>54</v>
      </c>
      <c r="P63" s="6">
        <v>37</v>
      </c>
      <c r="Q63" s="6">
        <v>33</v>
      </c>
      <c r="R63" s="6">
        <v>24</v>
      </c>
      <c r="S63" s="6">
        <v>28</v>
      </c>
      <c r="T63" s="6">
        <v>20</v>
      </c>
      <c r="U63" s="6">
        <v>17</v>
      </c>
      <c r="V63" s="6">
        <v>10</v>
      </c>
      <c r="W63" s="6">
        <v>4</v>
      </c>
      <c r="X63" s="6">
        <v>0</v>
      </c>
      <c r="Y63" s="6">
        <v>2</v>
      </c>
      <c r="Z63" s="6">
        <v>0</v>
      </c>
      <c r="AA63" s="6">
        <v>1</v>
      </c>
      <c r="AB63" s="6">
        <v>0</v>
      </c>
      <c r="AC63" s="6">
        <v>1</v>
      </c>
      <c r="AD63" s="6">
        <v>0</v>
      </c>
      <c r="AE63" s="6">
        <v>3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1</v>
      </c>
      <c r="AT63" s="6">
        <v>0</v>
      </c>
      <c r="AU63" s="6">
        <v>0</v>
      </c>
      <c r="AV63" s="44">
        <v>3352</v>
      </c>
      <c r="AW63" s="8">
        <v>3329.5490605427976</v>
      </c>
      <c r="AX63" s="8">
        <v>990.6058061478349</v>
      </c>
    </row>
    <row r="64" spans="2:50" ht="12">
      <c r="B64" s="259" t="s">
        <v>47</v>
      </c>
      <c r="C64" s="211"/>
      <c r="D64" s="6">
        <v>422</v>
      </c>
      <c r="E64" s="6">
        <v>4</v>
      </c>
      <c r="F64" s="6">
        <v>4</v>
      </c>
      <c r="G64" s="6">
        <v>5</v>
      </c>
      <c r="H64" s="6">
        <v>17</v>
      </c>
      <c r="I64" s="6">
        <v>23</v>
      </c>
      <c r="J64" s="6">
        <v>23</v>
      </c>
      <c r="K64" s="6">
        <v>26</v>
      </c>
      <c r="L64" s="6">
        <v>34</v>
      </c>
      <c r="M64" s="6">
        <v>39</v>
      </c>
      <c r="N64" s="6">
        <v>51</v>
      </c>
      <c r="O64" s="6">
        <v>35</v>
      </c>
      <c r="P64" s="6">
        <v>25</v>
      </c>
      <c r="Q64" s="6">
        <v>33</v>
      </c>
      <c r="R64" s="6">
        <v>24</v>
      </c>
      <c r="S64" s="6">
        <v>14</v>
      </c>
      <c r="T64" s="6">
        <v>14</v>
      </c>
      <c r="U64" s="6">
        <v>11</v>
      </c>
      <c r="V64" s="6">
        <v>2</v>
      </c>
      <c r="W64" s="6">
        <v>8</v>
      </c>
      <c r="X64" s="6">
        <v>6</v>
      </c>
      <c r="Y64" s="6">
        <v>7</v>
      </c>
      <c r="Z64" s="6">
        <v>1</v>
      </c>
      <c r="AA64" s="6">
        <v>3</v>
      </c>
      <c r="AB64" s="6">
        <v>0</v>
      </c>
      <c r="AC64" s="6">
        <v>3</v>
      </c>
      <c r="AD64" s="6">
        <v>1</v>
      </c>
      <c r="AE64" s="6">
        <v>2</v>
      </c>
      <c r="AF64" s="6">
        <v>2</v>
      </c>
      <c r="AG64" s="6">
        <v>0</v>
      </c>
      <c r="AH64" s="6">
        <v>1</v>
      </c>
      <c r="AI64" s="6">
        <v>2</v>
      </c>
      <c r="AJ64" s="6">
        <v>0</v>
      </c>
      <c r="AK64" s="6">
        <v>0</v>
      </c>
      <c r="AL64" s="6">
        <v>1</v>
      </c>
      <c r="AM64" s="6">
        <v>0</v>
      </c>
      <c r="AN64" s="6">
        <v>0</v>
      </c>
      <c r="AO64" s="6">
        <v>0</v>
      </c>
      <c r="AP64" s="6">
        <v>0</v>
      </c>
      <c r="AQ64" s="6">
        <v>1</v>
      </c>
      <c r="AR64" s="6">
        <v>0</v>
      </c>
      <c r="AS64" s="6">
        <v>0</v>
      </c>
      <c r="AT64" s="6">
        <v>0</v>
      </c>
      <c r="AU64" s="6">
        <v>0</v>
      </c>
      <c r="AV64" s="44">
        <v>3340</v>
      </c>
      <c r="AW64" s="8">
        <v>3496.4478672985783</v>
      </c>
      <c r="AX64" s="8">
        <v>1087.2952935934654</v>
      </c>
    </row>
    <row r="65" spans="2:50" ht="12">
      <c r="B65" s="259" t="s">
        <v>48</v>
      </c>
      <c r="C65" s="211"/>
      <c r="D65" s="6">
        <v>857</v>
      </c>
      <c r="E65" s="6">
        <v>65</v>
      </c>
      <c r="F65" s="6">
        <v>14</v>
      </c>
      <c r="G65" s="6">
        <v>29</v>
      </c>
      <c r="H65" s="6">
        <v>37</v>
      </c>
      <c r="I65" s="6">
        <v>44</v>
      </c>
      <c r="J65" s="6">
        <v>41</v>
      </c>
      <c r="K65" s="6">
        <v>50</v>
      </c>
      <c r="L65" s="6">
        <v>69</v>
      </c>
      <c r="M65" s="6">
        <v>74</v>
      </c>
      <c r="N65" s="6">
        <v>87</v>
      </c>
      <c r="O65" s="6">
        <v>69</v>
      </c>
      <c r="P65" s="6">
        <v>60</v>
      </c>
      <c r="Q65" s="6">
        <v>57</v>
      </c>
      <c r="R65" s="6">
        <v>47</v>
      </c>
      <c r="S65" s="6">
        <v>32</v>
      </c>
      <c r="T65" s="6">
        <v>26</v>
      </c>
      <c r="U65" s="6">
        <v>8</v>
      </c>
      <c r="V65" s="6">
        <v>14</v>
      </c>
      <c r="W65" s="6">
        <v>6</v>
      </c>
      <c r="X65" s="6">
        <v>5</v>
      </c>
      <c r="Y65" s="6">
        <v>6</v>
      </c>
      <c r="Z65" s="6">
        <v>1</v>
      </c>
      <c r="AA65" s="6">
        <v>3</v>
      </c>
      <c r="AB65" s="6">
        <v>3</v>
      </c>
      <c r="AC65" s="6">
        <v>0</v>
      </c>
      <c r="AD65" s="6">
        <v>0</v>
      </c>
      <c r="AE65" s="6">
        <v>2</v>
      </c>
      <c r="AF65" s="6">
        <v>1</v>
      </c>
      <c r="AG65" s="6">
        <v>0</v>
      </c>
      <c r="AH65" s="6">
        <v>0</v>
      </c>
      <c r="AI65" s="6">
        <v>0</v>
      </c>
      <c r="AJ65" s="6">
        <v>2</v>
      </c>
      <c r="AK65" s="6">
        <v>0</v>
      </c>
      <c r="AL65" s="6">
        <v>1</v>
      </c>
      <c r="AM65" s="6">
        <v>2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1</v>
      </c>
      <c r="AT65" s="6">
        <v>0</v>
      </c>
      <c r="AU65" s="6">
        <v>1</v>
      </c>
      <c r="AV65" s="44">
        <v>3208</v>
      </c>
      <c r="AW65" s="8">
        <v>3195.977829638273</v>
      </c>
      <c r="AX65" s="8">
        <v>1105.5456705392535</v>
      </c>
    </row>
    <row r="66" spans="2:50" ht="12">
      <c r="B66" s="259" t="s">
        <v>49</v>
      </c>
      <c r="C66" s="211"/>
      <c r="D66" s="6">
        <v>701</v>
      </c>
      <c r="E66" s="6">
        <v>42</v>
      </c>
      <c r="F66" s="6">
        <v>6</v>
      </c>
      <c r="G66" s="6">
        <v>24</v>
      </c>
      <c r="H66" s="6">
        <v>21</v>
      </c>
      <c r="I66" s="6">
        <v>34</v>
      </c>
      <c r="J66" s="6">
        <v>76</v>
      </c>
      <c r="K66" s="6">
        <v>46</v>
      </c>
      <c r="L66" s="6">
        <v>62</v>
      </c>
      <c r="M66" s="6">
        <v>63</v>
      </c>
      <c r="N66" s="6">
        <v>78</v>
      </c>
      <c r="O66" s="6">
        <v>46</v>
      </c>
      <c r="P66" s="6">
        <v>52</v>
      </c>
      <c r="Q66" s="6">
        <v>42</v>
      </c>
      <c r="R66" s="6">
        <v>25</v>
      </c>
      <c r="S66" s="6">
        <v>26</v>
      </c>
      <c r="T66" s="6">
        <v>16</v>
      </c>
      <c r="U66" s="6">
        <v>11</v>
      </c>
      <c r="V66" s="6">
        <v>6</v>
      </c>
      <c r="W66" s="6">
        <v>10</v>
      </c>
      <c r="X66" s="6">
        <v>1</v>
      </c>
      <c r="Y66" s="6">
        <v>1</v>
      </c>
      <c r="Z66" s="6">
        <v>2</v>
      </c>
      <c r="AA66" s="6">
        <v>2</v>
      </c>
      <c r="AB66" s="6">
        <v>1</v>
      </c>
      <c r="AC66" s="6">
        <v>2</v>
      </c>
      <c r="AD66" s="6">
        <v>0</v>
      </c>
      <c r="AE66" s="6">
        <v>2</v>
      </c>
      <c r="AF66" s="6">
        <v>0</v>
      </c>
      <c r="AG66" s="6">
        <v>1</v>
      </c>
      <c r="AH66" s="6">
        <v>0</v>
      </c>
      <c r="AI66" s="6">
        <v>1</v>
      </c>
      <c r="AJ66" s="6">
        <v>0</v>
      </c>
      <c r="AK66" s="6">
        <v>1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1</v>
      </c>
      <c r="AS66" s="6">
        <v>0</v>
      </c>
      <c r="AT66" s="6">
        <v>0</v>
      </c>
      <c r="AU66" s="6">
        <v>0</v>
      </c>
      <c r="AV66" s="44">
        <v>3130</v>
      </c>
      <c r="AW66" s="8">
        <v>3151.047075606277</v>
      </c>
      <c r="AX66" s="8">
        <v>997.1069791054124</v>
      </c>
    </row>
    <row r="67" spans="2:50" ht="12">
      <c r="B67" s="259" t="s">
        <v>50</v>
      </c>
      <c r="C67" s="211"/>
      <c r="D67" s="6">
        <v>265</v>
      </c>
      <c r="E67" s="6">
        <v>21</v>
      </c>
      <c r="F67" s="6">
        <v>7</v>
      </c>
      <c r="G67" s="6">
        <v>12</v>
      </c>
      <c r="H67" s="6">
        <v>17</v>
      </c>
      <c r="I67" s="6">
        <v>21</v>
      </c>
      <c r="J67" s="6">
        <v>22</v>
      </c>
      <c r="K67" s="6">
        <v>28</v>
      </c>
      <c r="L67" s="6">
        <v>11</v>
      </c>
      <c r="M67" s="6">
        <v>21</v>
      </c>
      <c r="N67" s="6">
        <v>23</v>
      </c>
      <c r="O67" s="6">
        <v>14</v>
      </c>
      <c r="P67" s="6">
        <v>17</v>
      </c>
      <c r="Q67" s="6">
        <v>10</v>
      </c>
      <c r="R67" s="6">
        <v>17</v>
      </c>
      <c r="S67" s="6">
        <v>8</v>
      </c>
      <c r="T67" s="6">
        <v>4</v>
      </c>
      <c r="U67" s="6">
        <v>4</v>
      </c>
      <c r="V67" s="6">
        <v>2</v>
      </c>
      <c r="W67" s="6">
        <v>1</v>
      </c>
      <c r="X67" s="6">
        <v>4</v>
      </c>
      <c r="Y67" s="6">
        <v>0</v>
      </c>
      <c r="Z67" s="6">
        <v>0</v>
      </c>
      <c r="AA67" s="6">
        <v>0</v>
      </c>
      <c r="AB67" s="6">
        <v>1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44">
        <v>2880</v>
      </c>
      <c r="AW67" s="8">
        <v>2950.4301886792455</v>
      </c>
      <c r="AX67" s="8">
        <v>963.5045976492552</v>
      </c>
    </row>
    <row r="68" spans="2:50" ht="12">
      <c r="B68" s="259" t="s">
        <v>51</v>
      </c>
      <c r="C68" s="211"/>
      <c r="D68" s="10">
        <v>624</v>
      </c>
      <c r="E68" s="10">
        <v>19</v>
      </c>
      <c r="F68" s="10">
        <v>10</v>
      </c>
      <c r="G68" s="10">
        <v>18</v>
      </c>
      <c r="H68" s="10">
        <v>29</v>
      </c>
      <c r="I68" s="10">
        <v>37</v>
      </c>
      <c r="J68" s="10">
        <v>63</v>
      </c>
      <c r="K68" s="10">
        <v>61</v>
      </c>
      <c r="L68" s="10">
        <v>74</v>
      </c>
      <c r="M68" s="10">
        <v>40</v>
      </c>
      <c r="N68" s="10">
        <v>68</v>
      </c>
      <c r="O68" s="10">
        <v>54</v>
      </c>
      <c r="P68" s="10">
        <v>34</v>
      </c>
      <c r="Q68" s="10">
        <v>29</v>
      </c>
      <c r="R68" s="10">
        <v>24</v>
      </c>
      <c r="S68" s="10">
        <v>17</v>
      </c>
      <c r="T68" s="10">
        <v>15</v>
      </c>
      <c r="U68" s="10">
        <v>7</v>
      </c>
      <c r="V68" s="10">
        <v>6</v>
      </c>
      <c r="W68" s="10">
        <v>1</v>
      </c>
      <c r="X68" s="10">
        <v>2</v>
      </c>
      <c r="Y68" s="10">
        <v>5</v>
      </c>
      <c r="Z68" s="10">
        <v>2</v>
      </c>
      <c r="AA68" s="10">
        <v>1</v>
      </c>
      <c r="AB68" s="10">
        <v>2</v>
      </c>
      <c r="AC68" s="10">
        <v>0</v>
      </c>
      <c r="AD68" s="10">
        <v>2</v>
      </c>
      <c r="AE68" s="10">
        <v>1</v>
      </c>
      <c r="AF68" s="10">
        <v>0</v>
      </c>
      <c r="AG68" s="10">
        <v>0</v>
      </c>
      <c r="AH68" s="10">
        <v>0</v>
      </c>
      <c r="AI68" s="10">
        <v>1</v>
      </c>
      <c r="AJ68" s="10">
        <v>0</v>
      </c>
      <c r="AK68" s="10">
        <v>1</v>
      </c>
      <c r="AL68" s="10">
        <v>0</v>
      </c>
      <c r="AM68" s="10">
        <v>0</v>
      </c>
      <c r="AN68" s="10">
        <v>1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44">
        <v>3000</v>
      </c>
      <c r="AW68" s="11">
        <v>3119.136217948718</v>
      </c>
      <c r="AX68" s="11">
        <v>931.2728559867463</v>
      </c>
    </row>
    <row r="69" spans="2:50" s="5" customFormat="1" ht="12">
      <c r="B69" s="260" t="s">
        <v>73</v>
      </c>
      <c r="C69" s="250"/>
      <c r="D69" s="7">
        <v>379</v>
      </c>
      <c r="E69" s="7">
        <v>10</v>
      </c>
      <c r="F69" s="7">
        <v>5</v>
      </c>
      <c r="G69" s="7">
        <v>5</v>
      </c>
      <c r="H69" s="7">
        <v>12</v>
      </c>
      <c r="I69" s="7">
        <v>23</v>
      </c>
      <c r="J69" s="7">
        <v>35</v>
      </c>
      <c r="K69" s="7">
        <v>34</v>
      </c>
      <c r="L69" s="7">
        <v>30</v>
      </c>
      <c r="M69" s="7">
        <v>32</v>
      </c>
      <c r="N69" s="7">
        <v>31</v>
      </c>
      <c r="O69" s="7">
        <v>19</v>
      </c>
      <c r="P69" s="7">
        <v>29</v>
      </c>
      <c r="Q69" s="7">
        <v>18</v>
      </c>
      <c r="R69" s="7">
        <v>19</v>
      </c>
      <c r="S69" s="7">
        <v>15</v>
      </c>
      <c r="T69" s="7">
        <v>13</v>
      </c>
      <c r="U69" s="7">
        <v>9</v>
      </c>
      <c r="V69" s="7">
        <v>8</v>
      </c>
      <c r="W69" s="7">
        <v>6</v>
      </c>
      <c r="X69" s="7">
        <v>7</v>
      </c>
      <c r="Y69" s="7">
        <v>2</v>
      </c>
      <c r="Z69" s="7">
        <v>5</v>
      </c>
      <c r="AA69" s="7">
        <v>3</v>
      </c>
      <c r="AB69" s="7">
        <v>3</v>
      </c>
      <c r="AC69" s="7">
        <v>0</v>
      </c>
      <c r="AD69" s="7">
        <v>0</v>
      </c>
      <c r="AE69" s="7">
        <v>0</v>
      </c>
      <c r="AF69" s="7">
        <v>1</v>
      </c>
      <c r="AG69" s="7">
        <v>1</v>
      </c>
      <c r="AH69" s="7">
        <v>0</v>
      </c>
      <c r="AI69" s="7">
        <v>2</v>
      </c>
      <c r="AJ69" s="7">
        <v>0</v>
      </c>
      <c r="AK69" s="7">
        <v>2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49">
        <v>3200</v>
      </c>
      <c r="AW69" s="9">
        <v>3397.1398416886545</v>
      </c>
      <c r="AX69" s="9">
        <v>1113.8964140050493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V3:AV4"/>
    <mergeCell ref="AW3:AW4"/>
    <mergeCell ref="AX3:AX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49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6" width="7.140625" style="0" customWidth="1"/>
    <col min="27" max="29" width="9.28125" style="0" customWidth="1"/>
  </cols>
  <sheetData>
    <row r="1" spans="2:17" ht="17.25">
      <c r="B1" s="30" t="s">
        <v>233</v>
      </c>
      <c r="D1" s="30" t="s">
        <v>371</v>
      </c>
      <c r="Q1" s="30" t="s">
        <v>372</v>
      </c>
    </row>
    <row r="2" spans="1:3" ht="17.25">
      <c r="A2" s="30"/>
      <c r="C2" s="2"/>
    </row>
    <row r="3" spans="2:29" ht="24" customHeight="1">
      <c r="B3" s="281" t="s">
        <v>234</v>
      </c>
      <c r="C3" s="266"/>
      <c r="D3" s="261" t="s">
        <v>94</v>
      </c>
      <c r="E3" s="101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111" t="s">
        <v>235</v>
      </c>
      <c r="AA3" s="302" t="s">
        <v>96</v>
      </c>
      <c r="AB3" s="302" t="s">
        <v>97</v>
      </c>
      <c r="AC3" s="302" t="s">
        <v>98</v>
      </c>
    </row>
    <row r="4" spans="2:29" s="36" customFormat="1" ht="13.5" customHeight="1">
      <c r="B4" s="290" t="s">
        <v>87</v>
      </c>
      <c r="C4" s="291"/>
      <c r="D4" s="262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6" t="s">
        <v>99</v>
      </c>
      <c r="Q4" s="68" t="s">
        <v>99</v>
      </c>
      <c r="R4" s="66" t="s">
        <v>99</v>
      </c>
      <c r="S4" s="66" t="s">
        <v>99</v>
      </c>
      <c r="T4" s="66" t="s">
        <v>99</v>
      </c>
      <c r="U4" s="66" t="s">
        <v>99</v>
      </c>
      <c r="V4" s="68" t="s">
        <v>99</v>
      </c>
      <c r="W4" s="68" t="s">
        <v>99</v>
      </c>
      <c r="X4" s="66" t="s">
        <v>99</v>
      </c>
      <c r="Y4" s="68" t="s">
        <v>99</v>
      </c>
      <c r="Z4" s="68" t="s">
        <v>99</v>
      </c>
      <c r="AA4" s="262"/>
      <c r="AB4" s="262"/>
      <c r="AC4" s="262"/>
    </row>
    <row r="5" spans="2:29" ht="24" customHeight="1">
      <c r="B5" s="292"/>
      <c r="C5" s="289"/>
      <c r="D5" s="263"/>
      <c r="E5" s="107" t="s">
        <v>236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</v>
      </c>
      <c r="M5" s="70">
        <v>4.9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108" t="s">
        <v>237</v>
      </c>
      <c r="AB5" s="108" t="s">
        <v>237</v>
      </c>
      <c r="AC5" s="108" t="s">
        <v>237</v>
      </c>
    </row>
    <row r="6" spans="2:29" ht="12">
      <c r="B6" s="264" t="s">
        <v>0</v>
      </c>
      <c r="C6" s="252"/>
      <c r="D6" s="6">
        <v>77964</v>
      </c>
      <c r="E6" s="6">
        <v>197</v>
      </c>
      <c r="F6" s="6">
        <v>458</v>
      </c>
      <c r="G6" s="6">
        <v>779</v>
      </c>
      <c r="H6" s="6">
        <v>1197</v>
      </c>
      <c r="I6" s="6">
        <v>1857</v>
      </c>
      <c r="J6" s="6">
        <v>2660</v>
      </c>
      <c r="K6" s="6">
        <v>3500</v>
      </c>
      <c r="L6" s="6">
        <v>4592</v>
      </c>
      <c r="M6" s="6">
        <v>5299</v>
      </c>
      <c r="N6" s="6">
        <v>5937</v>
      </c>
      <c r="O6" s="6">
        <v>6481</v>
      </c>
      <c r="P6" s="6">
        <v>6623</v>
      </c>
      <c r="Q6" s="6">
        <v>6566</v>
      </c>
      <c r="R6" s="6">
        <v>6118</v>
      </c>
      <c r="S6" s="6">
        <v>5550</v>
      </c>
      <c r="T6" s="6">
        <v>5088</v>
      </c>
      <c r="U6" s="6">
        <v>4313</v>
      </c>
      <c r="V6" s="6">
        <v>3380</v>
      </c>
      <c r="W6" s="6">
        <v>2535</v>
      </c>
      <c r="X6" s="6">
        <v>1332</v>
      </c>
      <c r="Y6" s="6">
        <v>901</v>
      </c>
      <c r="Z6" s="6">
        <v>2601</v>
      </c>
      <c r="AA6" s="47">
        <v>6.452508581766514</v>
      </c>
      <c r="AB6" s="8">
        <v>6.573358734312123</v>
      </c>
      <c r="AC6" s="8">
        <v>2.5393007124986813</v>
      </c>
    </row>
    <row r="7" spans="2:29" ht="12">
      <c r="B7" s="259" t="s">
        <v>1</v>
      </c>
      <c r="C7" s="211"/>
      <c r="D7" s="46">
        <v>51919</v>
      </c>
      <c r="E7" s="46">
        <v>137</v>
      </c>
      <c r="F7" s="46">
        <v>342</v>
      </c>
      <c r="G7" s="46">
        <v>578</v>
      </c>
      <c r="H7" s="46">
        <v>833</v>
      </c>
      <c r="I7" s="46">
        <v>1237</v>
      </c>
      <c r="J7" s="46">
        <v>1780</v>
      </c>
      <c r="K7" s="46">
        <v>2254</v>
      </c>
      <c r="L7" s="46">
        <v>2899</v>
      </c>
      <c r="M7" s="46">
        <v>3363</v>
      </c>
      <c r="N7" s="46">
        <v>3820</v>
      </c>
      <c r="O7" s="46">
        <v>4226</v>
      </c>
      <c r="P7" s="46">
        <v>4287</v>
      </c>
      <c r="Q7" s="46">
        <v>4335</v>
      </c>
      <c r="R7" s="46">
        <v>3995</v>
      </c>
      <c r="S7" s="46">
        <v>3694</v>
      </c>
      <c r="T7" s="46">
        <v>3493</v>
      </c>
      <c r="U7" s="46">
        <v>2950</v>
      </c>
      <c r="V7" s="46">
        <v>2278</v>
      </c>
      <c r="W7" s="46">
        <v>1702</v>
      </c>
      <c r="X7" s="46">
        <v>985</v>
      </c>
      <c r="Y7" s="46">
        <v>674</v>
      </c>
      <c r="Z7" s="46">
        <v>2057</v>
      </c>
      <c r="AA7" s="47">
        <v>6.522365593804557</v>
      </c>
      <c r="AB7" s="48">
        <v>6.649167916102822</v>
      </c>
      <c r="AC7" s="48">
        <v>2.6349488077065715</v>
      </c>
    </row>
    <row r="8" spans="2:29" ht="12">
      <c r="B8" s="71"/>
      <c r="C8" s="18" t="s">
        <v>65</v>
      </c>
      <c r="D8" s="10">
        <v>31653</v>
      </c>
      <c r="E8" s="10">
        <v>78</v>
      </c>
      <c r="F8" s="10">
        <v>212</v>
      </c>
      <c r="G8" s="10">
        <v>309</v>
      </c>
      <c r="H8" s="10">
        <v>468</v>
      </c>
      <c r="I8" s="10">
        <v>697</v>
      </c>
      <c r="J8" s="10">
        <v>1039</v>
      </c>
      <c r="K8" s="10">
        <v>1289</v>
      </c>
      <c r="L8" s="10">
        <v>1746</v>
      </c>
      <c r="M8" s="10">
        <v>2051</v>
      </c>
      <c r="N8" s="10">
        <v>2386</v>
      </c>
      <c r="O8" s="10">
        <v>2616</v>
      </c>
      <c r="P8" s="10">
        <v>2547</v>
      </c>
      <c r="Q8" s="10">
        <v>2673</v>
      </c>
      <c r="R8" s="10">
        <v>2425</v>
      </c>
      <c r="S8" s="10">
        <v>2224</v>
      </c>
      <c r="T8" s="10">
        <v>2172</v>
      </c>
      <c r="U8" s="10">
        <v>1814</v>
      </c>
      <c r="V8" s="10">
        <v>1404</v>
      </c>
      <c r="W8" s="10">
        <v>1034</v>
      </c>
      <c r="X8" s="10">
        <v>612</v>
      </c>
      <c r="Y8" s="10">
        <v>447</v>
      </c>
      <c r="Z8" s="10">
        <v>1410</v>
      </c>
      <c r="AA8" s="44">
        <v>6.5714067395124935</v>
      </c>
      <c r="AB8" s="11">
        <v>6.724916920635309</v>
      </c>
      <c r="AC8" s="11">
        <v>2.6810832348333347</v>
      </c>
    </row>
    <row r="9" spans="2:29" ht="12">
      <c r="B9" s="71"/>
      <c r="C9" s="18" t="s">
        <v>66</v>
      </c>
      <c r="D9" s="10">
        <v>12342</v>
      </c>
      <c r="E9" s="10">
        <v>33</v>
      </c>
      <c r="F9" s="10">
        <v>79</v>
      </c>
      <c r="G9" s="10">
        <v>175</v>
      </c>
      <c r="H9" s="10">
        <v>239</v>
      </c>
      <c r="I9" s="10">
        <v>352</v>
      </c>
      <c r="J9" s="10">
        <v>451</v>
      </c>
      <c r="K9" s="10">
        <v>566</v>
      </c>
      <c r="L9" s="10">
        <v>678</v>
      </c>
      <c r="M9" s="10">
        <v>764</v>
      </c>
      <c r="N9" s="10">
        <v>835</v>
      </c>
      <c r="O9" s="10">
        <v>928</v>
      </c>
      <c r="P9" s="10">
        <v>1027</v>
      </c>
      <c r="Q9" s="10">
        <v>982</v>
      </c>
      <c r="R9" s="10">
        <v>919</v>
      </c>
      <c r="S9" s="10">
        <v>924</v>
      </c>
      <c r="T9" s="10">
        <v>841</v>
      </c>
      <c r="U9" s="10">
        <v>705</v>
      </c>
      <c r="V9" s="10">
        <v>567</v>
      </c>
      <c r="W9" s="10">
        <v>444</v>
      </c>
      <c r="X9" s="10">
        <v>244</v>
      </c>
      <c r="Y9" s="10">
        <v>146</v>
      </c>
      <c r="Z9" s="10">
        <v>443</v>
      </c>
      <c r="AA9" s="44">
        <v>6.530126217764538</v>
      </c>
      <c r="AB9" s="11">
        <v>6.606384329561495</v>
      </c>
      <c r="AC9" s="11">
        <v>2.655562196896528</v>
      </c>
    </row>
    <row r="10" spans="2:29" ht="12">
      <c r="B10" s="71"/>
      <c r="C10" s="18" t="s">
        <v>67</v>
      </c>
      <c r="D10" s="10">
        <v>7924</v>
      </c>
      <c r="E10" s="10">
        <v>26</v>
      </c>
      <c r="F10" s="10">
        <v>51</v>
      </c>
      <c r="G10" s="10">
        <v>94</v>
      </c>
      <c r="H10" s="10">
        <v>126</v>
      </c>
      <c r="I10" s="10">
        <v>188</v>
      </c>
      <c r="J10" s="10">
        <v>290</v>
      </c>
      <c r="K10" s="10">
        <v>399</v>
      </c>
      <c r="L10" s="10">
        <v>475</v>
      </c>
      <c r="M10" s="10">
        <v>548</v>
      </c>
      <c r="N10" s="10">
        <v>599</v>
      </c>
      <c r="O10" s="10">
        <v>682</v>
      </c>
      <c r="P10" s="10">
        <v>713</v>
      </c>
      <c r="Q10" s="10">
        <v>680</v>
      </c>
      <c r="R10" s="10">
        <v>651</v>
      </c>
      <c r="S10" s="10">
        <v>546</v>
      </c>
      <c r="T10" s="10">
        <v>480</v>
      </c>
      <c r="U10" s="10">
        <v>431</v>
      </c>
      <c r="V10" s="10">
        <v>307</v>
      </c>
      <c r="W10" s="10">
        <v>224</v>
      </c>
      <c r="X10" s="10">
        <v>129</v>
      </c>
      <c r="Y10" s="10">
        <v>81</v>
      </c>
      <c r="Z10" s="10">
        <v>204</v>
      </c>
      <c r="AA10" s="44">
        <v>6.335974482224063</v>
      </c>
      <c r="AB10" s="11">
        <v>6.413220387660423</v>
      </c>
      <c r="AC10" s="11">
        <v>2.390317578574668</v>
      </c>
    </row>
    <row r="11" spans="2:29" ht="12">
      <c r="B11" s="260" t="s">
        <v>5</v>
      </c>
      <c r="C11" s="250"/>
      <c r="D11" s="7">
        <v>26045</v>
      </c>
      <c r="E11" s="7">
        <v>60</v>
      </c>
      <c r="F11" s="7">
        <v>116</v>
      </c>
      <c r="G11" s="7">
        <v>201</v>
      </c>
      <c r="H11" s="7">
        <v>364</v>
      </c>
      <c r="I11" s="7">
        <v>620</v>
      </c>
      <c r="J11" s="7">
        <v>880</v>
      </c>
      <c r="K11" s="7">
        <v>1246</v>
      </c>
      <c r="L11" s="7">
        <v>1693</v>
      </c>
      <c r="M11" s="7">
        <v>1936</v>
      </c>
      <c r="N11" s="7">
        <v>2117</v>
      </c>
      <c r="O11" s="7">
        <v>2255</v>
      </c>
      <c r="P11" s="7">
        <v>2336</v>
      </c>
      <c r="Q11" s="7">
        <v>2231</v>
      </c>
      <c r="R11" s="7">
        <v>2123</v>
      </c>
      <c r="S11" s="7">
        <v>1856</v>
      </c>
      <c r="T11" s="7">
        <v>1595</v>
      </c>
      <c r="U11" s="7">
        <v>1363</v>
      </c>
      <c r="V11" s="7">
        <v>1102</v>
      </c>
      <c r="W11" s="7">
        <v>833</v>
      </c>
      <c r="X11" s="7">
        <v>347</v>
      </c>
      <c r="Y11" s="7">
        <v>227</v>
      </c>
      <c r="Z11" s="7">
        <v>544</v>
      </c>
      <c r="AA11" s="49">
        <v>6.334060577325545</v>
      </c>
      <c r="AB11" s="9">
        <v>6.422238100432508</v>
      </c>
      <c r="AC11" s="9">
        <v>2.329681703516661</v>
      </c>
    </row>
    <row r="12" spans="2:29" ht="12" customHeight="1">
      <c r="B12" s="259" t="s">
        <v>218</v>
      </c>
      <c r="C12" s="211"/>
      <c r="D12" s="6">
        <v>1854</v>
      </c>
      <c r="E12" s="6">
        <v>3</v>
      </c>
      <c r="F12" s="6">
        <v>18</v>
      </c>
      <c r="G12" s="6">
        <v>20</v>
      </c>
      <c r="H12" s="6">
        <v>34</v>
      </c>
      <c r="I12" s="6">
        <v>62</v>
      </c>
      <c r="J12" s="6">
        <v>69</v>
      </c>
      <c r="K12" s="6">
        <v>82</v>
      </c>
      <c r="L12" s="6">
        <v>109</v>
      </c>
      <c r="M12" s="6">
        <v>119</v>
      </c>
      <c r="N12" s="6">
        <v>136</v>
      </c>
      <c r="O12" s="6">
        <v>151</v>
      </c>
      <c r="P12" s="6">
        <v>144</v>
      </c>
      <c r="Q12" s="6">
        <v>139</v>
      </c>
      <c r="R12" s="6">
        <v>140</v>
      </c>
      <c r="S12" s="6">
        <v>156</v>
      </c>
      <c r="T12" s="6">
        <v>128</v>
      </c>
      <c r="U12" s="6">
        <v>110</v>
      </c>
      <c r="V12" s="6">
        <v>100</v>
      </c>
      <c r="W12" s="6">
        <v>75</v>
      </c>
      <c r="X12" s="6">
        <v>22</v>
      </c>
      <c r="Y12" s="6">
        <v>10</v>
      </c>
      <c r="Z12" s="6">
        <v>27</v>
      </c>
      <c r="AA12" s="44">
        <v>6.439678795976585</v>
      </c>
      <c r="AB12" s="8">
        <v>6.41714720528825</v>
      </c>
      <c r="AC12" s="8">
        <v>2.38397931805616</v>
      </c>
    </row>
    <row r="13" spans="2:29" ht="12" customHeight="1">
      <c r="B13" s="259" t="s">
        <v>219</v>
      </c>
      <c r="C13" s="211"/>
      <c r="D13" s="6">
        <v>3530</v>
      </c>
      <c r="E13" s="6">
        <v>6</v>
      </c>
      <c r="F13" s="6">
        <v>10</v>
      </c>
      <c r="G13" s="6">
        <v>19</v>
      </c>
      <c r="H13" s="6">
        <v>49</v>
      </c>
      <c r="I13" s="6">
        <v>70</v>
      </c>
      <c r="J13" s="6">
        <v>141</v>
      </c>
      <c r="K13" s="6">
        <v>181</v>
      </c>
      <c r="L13" s="6">
        <v>244</v>
      </c>
      <c r="M13" s="6">
        <v>262</v>
      </c>
      <c r="N13" s="6">
        <v>298</v>
      </c>
      <c r="O13" s="6">
        <v>345</v>
      </c>
      <c r="P13" s="6">
        <v>342</v>
      </c>
      <c r="Q13" s="6">
        <v>287</v>
      </c>
      <c r="R13" s="6">
        <v>265</v>
      </c>
      <c r="S13" s="6">
        <v>242</v>
      </c>
      <c r="T13" s="6">
        <v>200</v>
      </c>
      <c r="U13" s="6">
        <v>178</v>
      </c>
      <c r="V13" s="6">
        <v>140</v>
      </c>
      <c r="W13" s="6">
        <v>94</v>
      </c>
      <c r="X13" s="6">
        <v>44</v>
      </c>
      <c r="Y13" s="6">
        <v>13</v>
      </c>
      <c r="Z13" s="6">
        <v>100</v>
      </c>
      <c r="AA13" s="44">
        <v>6.215257308597234</v>
      </c>
      <c r="AB13" s="8">
        <v>6.406276454741089</v>
      </c>
      <c r="AC13" s="8">
        <v>2.3945571294850923</v>
      </c>
    </row>
    <row r="14" spans="2:29" ht="12" customHeight="1">
      <c r="B14" s="259" t="s">
        <v>78</v>
      </c>
      <c r="C14" s="211"/>
      <c r="D14" s="6">
        <v>4805</v>
      </c>
      <c r="E14" s="6">
        <v>21</v>
      </c>
      <c r="F14" s="6">
        <v>20</v>
      </c>
      <c r="G14" s="6">
        <v>41</v>
      </c>
      <c r="H14" s="6">
        <v>76</v>
      </c>
      <c r="I14" s="6">
        <v>115</v>
      </c>
      <c r="J14" s="6">
        <v>157</v>
      </c>
      <c r="K14" s="6">
        <v>237</v>
      </c>
      <c r="L14" s="6">
        <v>308</v>
      </c>
      <c r="M14" s="6">
        <v>389</v>
      </c>
      <c r="N14" s="6">
        <v>380</v>
      </c>
      <c r="O14" s="6">
        <v>441</v>
      </c>
      <c r="P14" s="6">
        <v>436</v>
      </c>
      <c r="Q14" s="6">
        <v>415</v>
      </c>
      <c r="R14" s="6">
        <v>392</v>
      </c>
      <c r="S14" s="6">
        <v>350</v>
      </c>
      <c r="T14" s="6">
        <v>304</v>
      </c>
      <c r="U14" s="6">
        <v>214</v>
      </c>
      <c r="V14" s="6">
        <v>173</v>
      </c>
      <c r="W14" s="6">
        <v>135</v>
      </c>
      <c r="X14" s="6">
        <v>65</v>
      </c>
      <c r="Y14" s="6">
        <v>50</v>
      </c>
      <c r="Z14" s="6">
        <v>86</v>
      </c>
      <c r="AA14" s="44">
        <v>6.255337176890509</v>
      </c>
      <c r="AB14" s="8">
        <v>6.325038544246071</v>
      </c>
      <c r="AC14" s="8">
        <v>2.2266666494339464</v>
      </c>
    </row>
    <row r="15" spans="2:29" ht="12" customHeight="1">
      <c r="B15" s="259" t="s">
        <v>79</v>
      </c>
      <c r="C15" s="211"/>
      <c r="D15" s="6">
        <v>36721</v>
      </c>
      <c r="E15" s="6">
        <v>98</v>
      </c>
      <c r="F15" s="6">
        <v>249</v>
      </c>
      <c r="G15" s="6">
        <v>363</v>
      </c>
      <c r="H15" s="6">
        <v>538</v>
      </c>
      <c r="I15" s="6">
        <v>830</v>
      </c>
      <c r="J15" s="6">
        <v>1200</v>
      </c>
      <c r="K15" s="6">
        <v>1558</v>
      </c>
      <c r="L15" s="6">
        <v>2071</v>
      </c>
      <c r="M15" s="6">
        <v>2397</v>
      </c>
      <c r="N15" s="6">
        <v>2751</v>
      </c>
      <c r="O15" s="6">
        <v>3043</v>
      </c>
      <c r="P15" s="6">
        <v>2973</v>
      </c>
      <c r="Q15" s="6">
        <v>3110</v>
      </c>
      <c r="R15" s="6">
        <v>2906</v>
      </c>
      <c r="S15" s="6">
        <v>2590</v>
      </c>
      <c r="T15" s="6">
        <v>2480</v>
      </c>
      <c r="U15" s="6">
        <v>2068</v>
      </c>
      <c r="V15" s="6">
        <v>1606</v>
      </c>
      <c r="W15" s="6">
        <v>1194</v>
      </c>
      <c r="X15" s="6">
        <v>690</v>
      </c>
      <c r="Y15" s="6">
        <v>493</v>
      </c>
      <c r="Z15" s="6">
        <v>1513</v>
      </c>
      <c r="AA15" s="44">
        <v>6.54324853594814</v>
      </c>
      <c r="AB15" s="8">
        <v>6.6788929860361455</v>
      </c>
      <c r="AC15" s="8">
        <v>2.6389991074546284</v>
      </c>
    </row>
    <row r="16" spans="2:29" ht="12" customHeight="1">
      <c r="B16" s="259" t="s">
        <v>80</v>
      </c>
      <c r="C16" s="211"/>
      <c r="D16" s="6">
        <v>6206</v>
      </c>
      <c r="E16" s="6">
        <v>14</v>
      </c>
      <c r="F16" s="6">
        <v>41</v>
      </c>
      <c r="G16" s="6">
        <v>71</v>
      </c>
      <c r="H16" s="6">
        <v>108</v>
      </c>
      <c r="I16" s="6">
        <v>154</v>
      </c>
      <c r="J16" s="6">
        <v>242</v>
      </c>
      <c r="K16" s="6">
        <v>320</v>
      </c>
      <c r="L16" s="6">
        <v>377</v>
      </c>
      <c r="M16" s="6">
        <v>432</v>
      </c>
      <c r="N16" s="6">
        <v>476</v>
      </c>
      <c r="O16" s="6">
        <v>524</v>
      </c>
      <c r="P16" s="6">
        <v>563</v>
      </c>
      <c r="Q16" s="6">
        <v>539</v>
      </c>
      <c r="R16" s="6">
        <v>480</v>
      </c>
      <c r="S16" s="6">
        <v>401</v>
      </c>
      <c r="T16" s="6">
        <v>374</v>
      </c>
      <c r="U16" s="6">
        <v>343</v>
      </c>
      <c r="V16" s="6">
        <v>241</v>
      </c>
      <c r="W16" s="6">
        <v>174</v>
      </c>
      <c r="X16" s="6">
        <v>96</v>
      </c>
      <c r="Y16" s="6">
        <v>70</v>
      </c>
      <c r="Z16" s="6">
        <v>166</v>
      </c>
      <c r="AA16" s="44">
        <v>6.288516084505819</v>
      </c>
      <c r="AB16" s="8">
        <v>6.3989799888804875</v>
      </c>
      <c r="AC16" s="8">
        <v>2.425938749484704</v>
      </c>
    </row>
    <row r="17" spans="2:29" ht="12" customHeight="1">
      <c r="B17" s="259" t="s">
        <v>220</v>
      </c>
      <c r="C17" s="211"/>
      <c r="D17" s="6">
        <v>936</v>
      </c>
      <c r="E17" s="6">
        <v>0</v>
      </c>
      <c r="F17" s="6">
        <v>2</v>
      </c>
      <c r="G17" s="6">
        <v>2</v>
      </c>
      <c r="H17" s="6">
        <v>11</v>
      </c>
      <c r="I17" s="6">
        <v>24</v>
      </c>
      <c r="J17" s="6">
        <v>32</v>
      </c>
      <c r="K17" s="6">
        <v>46</v>
      </c>
      <c r="L17" s="6">
        <v>74</v>
      </c>
      <c r="M17" s="6">
        <v>79</v>
      </c>
      <c r="N17" s="6">
        <v>103</v>
      </c>
      <c r="O17" s="6">
        <v>91</v>
      </c>
      <c r="P17" s="6">
        <v>86</v>
      </c>
      <c r="Q17" s="6">
        <v>89</v>
      </c>
      <c r="R17" s="6">
        <v>67</v>
      </c>
      <c r="S17" s="6">
        <v>54</v>
      </c>
      <c r="T17" s="6">
        <v>43</v>
      </c>
      <c r="U17" s="6">
        <v>39</v>
      </c>
      <c r="V17" s="6">
        <v>35</v>
      </c>
      <c r="W17" s="6">
        <v>22</v>
      </c>
      <c r="X17" s="6">
        <v>7</v>
      </c>
      <c r="Y17" s="6">
        <v>9</v>
      </c>
      <c r="Z17" s="6">
        <v>21</v>
      </c>
      <c r="AA17" s="44">
        <v>6.016779356644856</v>
      </c>
      <c r="AB17" s="8">
        <v>6.23526931268658</v>
      </c>
      <c r="AC17" s="8">
        <v>2.0892541108933043</v>
      </c>
    </row>
    <row r="18" spans="2:29" ht="12" customHeight="1">
      <c r="B18" s="259" t="s">
        <v>82</v>
      </c>
      <c r="C18" s="211"/>
      <c r="D18" s="6">
        <v>12342</v>
      </c>
      <c r="E18" s="6">
        <v>33</v>
      </c>
      <c r="F18" s="6">
        <v>79</v>
      </c>
      <c r="G18" s="6">
        <v>175</v>
      </c>
      <c r="H18" s="6">
        <v>239</v>
      </c>
      <c r="I18" s="6">
        <v>352</v>
      </c>
      <c r="J18" s="6">
        <v>451</v>
      </c>
      <c r="K18" s="6">
        <v>566</v>
      </c>
      <c r="L18" s="6">
        <v>678</v>
      </c>
      <c r="M18" s="6">
        <v>764</v>
      </c>
      <c r="N18" s="6">
        <v>835</v>
      </c>
      <c r="O18" s="6">
        <v>928</v>
      </c>
      <c r="P18" s="6">
        <v>1027</v>
      </c>
      <c r="Q18" s="6">
        <v>982</v>
      </c>
      <c r="R18" s="6">
        <v>919</v>
      </c>
      <c r="S18" s="6">
        <v>924</v>
      </c>
      <c r="T18" s="6">
        <v>841</v>
      </c>
      <c r="U18" s="6">
        <v>705</v>
      </c>
      <c r="V18" s="6">
        <v>567</v>
      </c>
      <c r="W18" s="6">
        <v>444</v>
      </c>
      <c r="X18" s="6">
        <v>244</v>
      </c>
      <c r="Y18" s="6">
        <v>146</v>
      </c>
      <c r="Z18" s="6">
        <v>443</v>
      </c>
      <c r="AA18" s="44">
        <v>6.530126217764538</v>
      </c>
      <c r="AB18" s="8">
        <v>6.606384329561495</v>
      </c>
      <c r="AC18" s="8">
        <v>2.655562196896528</v>
      </c>
    </row>
    <row r="19" spans="2:29" ht="12" customHeight="1">
      <c r="B19" s="259" t="s">
        <v>221</v>
      </c>
      <c r="C19" s="211"/>
      <c r="D19" s="6">
        <v>3290</v>
      </c>
      <c r="E19" s="6">
        <v>6</v>
      </c>
      <c r="F19" s="6">
        <v>6</v>
      </c>
      <c r="G19" s="6">
        <v>14</v>
      </c>
      <c r="H19" s="6">
        <v>23</v>
      </c>
      <c r="I19" s="6">
        <v>55</v>
      </c>
      <c r="J19" s="6">
        <v>79</v>
      </c>
      <c r="K19" s="6">
        <v>121</v>
      </c>
      <c r="L19" s="6">
        <v>182</v>
      </c>
      <c r="M19" s="6">
        <v>258</v>
      </c>
      <c r="N19" s="6">
        <v>281</v>
      </c>
      <c r="O19" s="6">
        <v>288</v>
      </c>
      <c r="P19" s="6">
        <v>291</v>
      </c>
      <c r="Q19" s="6">
        <v>316</v>
      </c>
      <c r="R19" s="6">
        <v>276</v>
      </c>
      <c r="S19" s="6">
        <v>272</v>
      </c>
      <c r="T19" s="6">
        <v>222</v>
      </c>
      <c r="U19" s="6">
        <v>203</v>
      </c>
      <c r="V19" s="6">
        <v>142</v>
      </c>
      <c r="W19" s="6">
        <v>102</v>
      </c>
      <c r="X19" s="6">
        <v>43</v>
      </c>
      <c r="Y19" s="6">
        <v>34</v>
      </c>
      <c r="Z19" s="6">
        <v>76</v>
      </c>
      <c r="AA19" s="44">
        <v>6.540950470189656</v>
      </c>
      <c r="AB19" s="8">
        <v>6.646227471509621</v>
      </c>
      <c r="AC19" s="8">
        <v>2.2208660082961207</v>
      </c>
    </row>
    <row r="20" spans="2:29" ht="12" customHeight="1">
      <c r="B20" s="259" t="s">
        <v>222</v>
      </c>
      <c r="C20" s="211"/>
      <c r="D20" s="6">
        <v>1449</v>
      </c>
      <c r="E20" s="6">
        <v>1</v>
      </c>
      <c r="F20" s="6">
        <v>3</v>
      </c>
      <c r="G20" s="6">
        <v>10</v>
      </c>
      <c r="H20" s="6">
        <v>17</v>
      </c>
      <c r="I20" s="6">
        <v>29</v>
      </c>
      <c r="J20" s="6">
        <v>53</v>
      </c>
      <c r="K20" s="6">
        <v>76</v>
      </c>
      <c r="L20" s="6">
        <v>98</v>
      </c>
      <c r="M20" s="6">
        <v>117</v>
      </c>
      <c r="N20" s="6">
        <v>133</v>
      </c>
      <c r="O20" s="6">
        <v>131</v>
      </c>
      <c r="P20" s="6">
        <v>142</v>
      </c>
      <c r="Q20" s="6">
        <v>125</v>
      </c>
      <c r="R20" s="6">
        <v>117</v>
      </c>
      <c r="S20" s="6">
        <v>98</v>
      </c>
      <c r="T20" s="6">
        <v>79</v>
      </c>
      <c r="U20" s="6">
        <v>71</v>
      </c>
      <c r="V20" s="6">
        <v>58</v>
      </c>
      <c r="W20" s="6">
        <v>35</v>
      </c>
      <c r="X20" s="6">
        <v>16</v>
      </c>
      <c r="Y20" s="6">
        <v>12</v>
      </c>
      <c r="Z20" s="6">
        <v>28</v>
      </c>
      <c r="AA20" s="44">
        <v>6.2115866348519635</v>
      </c>
      <c r="AB20" s="8">
        <v>6.333648414730346</v>
      </c>
      <c r="AC20" s="8">
        <v>2.154162660335407</v>
      </c>
    </row>
    <row r="21" spans="2:29" ht="12" customHeight="1">
      <c r="B21" s="259" t="s">
        <v>90</v>
      </c>
      <c r="C21" s="211"/>
      <c r="D21" s="6">
        <v>4005</v>
      </c>
      <c r="E21" s="6">
        <v>9</v>
      </c>
      <c r="F21" s="6">
        <v>10</v>
      </c>
      <c r="G21" s="6">
        <v>34</v>
      </c>
      <c r="H21" s="6">
        <v>58</v>
      </c>
      <c r="I21" s="6">
        <v>89</v>
      </c>
      <c r="J21" s="6">
        <v>120</v>
      </c>
      <c r="K21" s="6">
        <v>171</v>
      </c>
      <c r="L21" s="6">
        <v>240</v>
      </c>
      <c r="M21" s="6">
        <v>264</v>
      </c>
      <c r="N21" s="6">
        <v>308</v>
      </c>
      <c r="O21" s="6">
        <v>316</v>
      </c>
      <c r="P21" s="6">
        <v>359</v>
      </c>
      <c r="Q21" s="6">
        <v>335</v>
      </c>
      <c r="R21" s="6">
        <v>335</v>
      </c>
      <c r="S21" s="6">
        <v>280</v>
      </c>
      <c r="T21" s="6">
        <v>249</v>
      </c>
      <c r="U21" s="6">
        <v>231</v>
      </c>
      <c r="V21" s="6">
        <v>205</v>
      </c>
      <c r="W21" s="6">
        <v>180</v>
      </c>
      <c r="X21" s="6">
        <v>79</v>
      </c>
      <c r="Y21" s="6">
        <v>38</v>
      </c>
      <c r="Z21" s="6">
        <v>95</v>
      </c>
      <c r="AA21" s="44">
        <v>6.524448823842405</v>
      </c>
      <c r="AB21" s="8">
        <v>6.631483744099521</v>
      </c>
      <c r="AC21" s="8">
        <v>2.548368199619242</v>
      </c>
    </row>
    <row r="22" spans="2:29" ht="12" customHeight="1">
      <c r="B22" s="260" t="s">
        <v>223</v>
      </c>
      <c r="C22" s="250"/>
      <c r="D22" s="7">
        <v>2826</v>
      </c>
      <c r="E22" s="7">
        <v>6</v>
      </c>
      <c r="F22" s="7">
        <v>20</v>
      </c>
      <c r="G22" s="7">
        <v>30</v>
      </c>
      <c r="H22" s="7">
        <v>44</v>
      </c>
      <c r="I22" s="7">
        <v>77</v>
      </c>
      <c r="J22" s="7">
        <v>116</v>
      </c>
      <c r="K22" s="7">
        <v>142</v>
      </c>
      <c r="L22" s="7">
        <v>211</v>
      </c>
      <c r="M22" s="7">
        <v>218</v>
      </c>
      <c r="N22" s="7">
        <v>236</v>
      </c>
      <c r="O22" s="7">
        <v>223</v>
      </c>
      <c r="P22" s="7">
        <v>260</v>
      </c>
      <c r="Q22" s="7">
        <v>229</v>
      </c>
      <c r="R22" s="7">
        <v>221</v>
      </c>
      <c r="S22" s="7">
        <v>183</v>
      </c>
      <c r="T22" s="7">
        <v>168</v>
      </c>
      <c r="U22" s="7">
        <v>151</v>
      </c>
      <c r="V22" s="7">
        <v>113</v>
      </c>
      <c r="W22" s="7">
        <v>80</v>
      </c>
      <c r="X22" s="7">
        <v>26</v>
      </c>
      <c r="Y22" s="7">
        <v>26</v>
      </c>
      <c r="Z22" s="7">
        <v>46</v>
      </c>
      <c r="AA22" s="49">
        <v>6.175517627334326</v>
      </c>
      <c r="AB22" s="9">
        <v>6.241839844403359</v>
      </c>
      <c r="AC22" s="9">
        <v>2.2451459770507562</v>
      </c>
    </row>
    <row r="23" spans="2:29" ht="12">
      <c r="B23" s="259" t="s">
        <v>6</v>
      </c>
      <c r="C23" s="211"/>
      <c r="D23" s="6">
        <v>1854</v>
      </c>
      <c r="E23" s="6">
        <v>3</v>
      </c>
      <c r="F23" s="6">
        <v>18</v>
      </c>
      <c r="G23" s="6">
        <v>20</v>
      </c>
      <c r="H23" s="6">
        <v>34</v>
      </c>
      <c r="I23" s="6">
        <v>62</v>
      </c>
      <c r="J23" s="6">
        <v>69</v>
      </c>
      <c r="K23" s="6">
        <v>82</v>
      </c>
      <c r="L23" s="6">
        <v>109</v>
      </c>
      <c r="M23" s="6">
        <v>119</v>
      </c>
      <c r="N23" s="6">
        <v>136</v>
      </c>
      <c r="O23" s="6">
        <v>151</v>
      </c>
      <c r="P23" s="6">
        <v>144</v>
      </c>
      <c r="Q23" s="6">
        <v>139</v>
      </c>
      <c r="R23" s="6">
        <v>140</v>
      </c>
      <c r="S23" s="6">
        <v>156</v>
      </c>
      <c r="T23" s="6">
        <v>128</v>
      </c>
      <c r="U23" s="6">
        <v>110</v>
      </c>
      <c r="V23" s="6">
        <v>100</v>
      </c>
      <c r="W23" s="6">
        <v>75</v>
      </c>
      <c r="X23" s="6">
        <v>22</v>
      </c>
      <c r="Y23" s="6">
        <v>10</v>
      </c>
      <c r="Z23" s="6">
        <v>27</v>
      </c>
      <c r="AA23" s="44">
        <v>6.439678795976585</v>
      </c>
      <c r="AB23" s="8">
        <v>6.41714720528825</v>
      </c>
      <c r="AC23" s="8">
        <v>2.38397931805616</v>
      </c>
    </row>
    <row r="24" spans="2:29" ht="12">
      <c r="B24" s="259" t="s">
        <v>7</v>
      </c>
      <c r="C24" s="211"/>
      <c r="D24" s="6">
        <v>228</v>
      </c>
      <c r="E24" s="6">
        <v>0</v>
      </c>
      <c r="F24" s="6">
        <v>0</v>
      </c>
      <c r="G24" s="6">
        <v>1</v>
      </c>
      <c r="H24" s="6">
        <v>3</v>
      </c>
      <c r="I24" s="6">
        <v>2</v>
      </c>
      <c r="J24" s="6">
        <v>12</v>
      </c>
      <c r="K24" s="6">
        <v>15</v>
      </c>
      <c r="L24" s="6">
        <v>21</v>
      </c>
      <c r="M24" s="6">
        <v>22</v>
      </c>
      <c r="N24" s="6">
        <v>21</v>
      </c>
      <c r="O24" s="6">
        <v>22</v>
      </c>
      <c r="P24" s="6">
        <v>25</v>
      </c>
      <c r="Q24" s="6">
        <v>15</v>
      </c>
      <c r="R24" s="6">
        <v>14</v>
      </c>
      <c r="S24" s="6">
        <v>21</v>
      </c>
      <c r="T24" s="6">
        <v>11</v>
      </c>
      <c r="U24" s="6">
        <v>7</v>
      </c>
      <c r="V24" s="6">
        <v>9</v>
      </c>
      <c r="W24" s="6">
        <v>2</v>
      </c>
      <c r="X24" s="6">
        <v>0</v>
      </c>
      <c r="Y24" s="6">
        <v>0</v>
      </c>
      <c r="Z24" s="6">
        <v>5</v>
      </c>
      <c r="AA24" s="44">
        <v>5.850439160757625</v>
      </c>
      <c r="AB24" s="8">
        <v>6.075485212544316</v>
      </c>
      <c r="AC24" s="8">
        <v>2.2169443623511302</v>
      </c>
    </row>
    <row r="25" spans="2:29" ht="12">
      <c r="B25" s="259" t="s">
        <v>8</v>
      </c>
      <c r="C25" s="211"/>
      <c r="D25" s="6">
        <v>740</v>
      </c>
      <c r="E25" s="6">
        <v>0</v>
      </c>
      <c r="F25" s="6">
        <v>3</v>
      </c>
      <c r="G25" s="6">
        <v>1</v>
      </c>
      <c r="H25" s="6">
        <v>6</v>
      </c>
      <c r="I25" s="6">
        <v>15</v>
      </c>
      <c r="J25" s="6">
        <v>26</v>
      </c>
      <c r="K25" s="6">
        <v>25</v>
      </c>
      <c r="L25" s="6">
        <v>54</v>
      </c>
      <c r="M25" s="6">
        <v>58</v>
      </c>
      <c r="N25" s="6">
        <v>57</v>
      </c>
      <c r="O25" s="6">
        <v>75</v>
      </c>
      <c r="P25" s="6">
        <v>73</v>
      </c>
      <c r="Q25" s="6">
        <v>58</v>
      </c>
      <c r="R25" s="6">
        <v>55</v>
      </c>
      <c r="S25" s="6">
        <v>64</v>
      </c>
      <c r="T25" s="6">
        <v>44</v>
      </c>
      <c r="U25" s="6">
        <v>41</v>
      </c>
      <c r="V25" s="6">
        <v>34</v>
      </c>
      <c r="W25" s="6">
        <v>17</v>
      </c>
      <c r="X25" s="6">
        <v>11</v>
      </c>
      <c r="Y25" s="6">
        <v>3</v>
      </c>
      <c r="Z25" s="6">
        <v>20</v>
      </c>
      <c r="AA25" s="44">
        <v>6.328835304267992</v>
      </c>
      <c r="AB25" s="8">
        <v>6.56432852195424</v>
      </c>
      <c r="AC25" s="8">
        <v>2.3970813020475643</v>
      </c>
    </row>
    <row r="26" spans="2:29" ht="12">
      <c r="B26" s="259" t="s">
        <v>9</v>
      </c>
      <c r="C26" s="211"/>
      <c r="D26" s="6">
        <v>1193</v>
      </c>
      <c r="E26" s="6">
        <v>4</v>
      </c>
      <c r="F26" s="6">
        <v>3</v>
      </c>
      <c r="G26" s="6">
        <v>10</v>
      </c>
      <c r="H26" s="6">
        <v>18</v>
      </c>
      <c r="I26" s="6">
        <v>26</v>
      </c>
      <c r="J26" s="6">
        <v>51</v>
      </c>
      <c r="K26" s="6">
        <v>72</v>
      </c>
      <c r="L26" s="6">
        <v>79</v>
      </c>
      <c r="M26" s="6">
        <v>86</v>
      </c>
      <c r="N26" s="6">
        <v>89</v>
      </c>
      <c r="O26" s="6">
        <v>113</v>
      </c>
      <c r="P26" s="6">
        <v>106</v>
      </c>
      <c r="Q26" s="6">
        <v>96</v>
      </c>
      <c r="R26" s="6">
        <v>96</v>
      </c>
      <c r="S26" s="6">
        <v>68</v>
      </c>
      <c r="T26" s="6">
        <v>75</v>
      </c>
      <c r="U26" s="6">
        <v>71</v>
      </c>
      <c r="V26" s="6">
        <v>44</v>
      </c>
      <c r="W26" s="6">
        <v>24</v>
      </c>
      <c r="X26" s="6">
        <v>14</v>
      </c>
      <c r="Y26" s="6">
        <v>6</v>
      </c>
      <c r="Z26" s="6">
        <v>42</v>
      </c>
      <c r="AA26" s="44">
        <v>6.220854991811583</v>
      </c>
      <c r="AB26" s="8">
        <v>6.427553165932238</v>
      </c>
      <c r="AC26" s="8">
        <v>2.569388462077342</v>
      </c>
    </row>
    <row r="27" spans="2:29" ht="12">
      <c r="B27" s="259" t="s">
        <v>10</v>
      </c>
      <c r="C27" s="211"/>
      <c r="D27" s="6">
        <v>473</v>
      </c>
      <c r="E27" s="6">
        <v>0</v>
      </c>
      <c r="F27" s="6">
        <v>1</v>
      </c>
      <c r="G27" s="6">
        <v>1</v>
      </c>
      <c r="H27" s="6">
        <v>8</v>
      </c>
      <c r="I27" s="6">
        <v>11</v>
      </c>
      <c r="J27" s="6">
        <v>21</v>
      </c>
      <c r="K27" s="6">
        <v>22</v>
      </c>
      <c r="L27" s="6">
        <v>27</v>
      </c>
      <c r="M27" s="6">
        <v>44</v>
      </c>
      <c r="N27" s="6">
        <v>44</v>
      </c>
      <c r="O27" s="6">
        <v>45</v>
      </c>
      <c r="P27" s="6">
        <v>48</v>
      </c>
      <c r="Q27" s="6">
        <v>39</v>
      </c>
      <c r="R27" s="6">
        <v>35</v>
      </c>
      <c r="S27" s="6">
        <v>36</v>
      </c>
      <c r="T27" s="6">
        <v>25</v>
      </c>
      <c r="U27" s="6">
        <v>21</v>
      </c>
      <c r="V27" s="6">
        <v>18</v>
      </c>
      <c r="W27" s="6">
        <v>14</v>
      </c>
      <c r="X27" s="6">
        <v>6</v>
      </c>
      <c r="Y27" s="6">
        <v>2</v>
      </c>
      <c r="Z27" s="6">
        <v>5</v>
      </c>
      <c r="AA27" s="50">
        <v>6.082677564992512</v>
      </c>
      <c r="AB27" s="58">
        <v>6.245370437032728</v>
      </c>
      <c r="AC27" s="58">
        <v>2.0732225334291923</v>
      </c>
    </row>
    <row r="28" spans="2:29" ht="12">
      <c r="B28" s="259" t="s">
        <v>11</v>
      </c>
      <c r="C28" s="211"/>
      <c r="D28" s="6">
        <v>269</v>
      </c>
      <c r="E28" s="6">
        <v>0</v>
      </c>
      <c r="F28" s="6">
        <v>2</v>
      </c>
      <c r="G28" s="6">
        <v>2</v>
      </c>
      <c r="H28" s="6">
        <v>5</v>
      </c>
      <c r="I28" s="6">
        <v>7</v>
      </c>
      <c r="J28" s="6">
        <v>8</v>
      </c>
      <c r="K28" s="6">
        <v>19</v>
      </c>
      <c r="L28" s="6">
        <v>26</v>
      </c>
      <c r="M28" s="6">
        <v>13</v>
      </c>
      <c r="N28" s="6">
        <v>27</v>
      </c>
      <c r="O28" s="6">
        <v>29</v>
      </c>
      <c r="P28" s="6">
        <v>25</v>
      </c>
      <c r="Q28" s="6">
        <v>18</v>
      </c>
      <c r="R28" s="6">
        <v>14</v>
      </c>
      <c r="S28" s="6">
        <v>17</v>
      </c>
      <c r="T28" s="6">
        <v>13</v>
      </c>
      <c r="U28" s="6">
        <v>12</v>
      </c>
      <c r="V28" s="6">
        <v>9</v>
      </c>
      <c r="W28" s="6">
        <v>10</v>
      </c>
      <c r="X28" s="6">
        <v>2</v>
      </c>
      <c r="Y28" s="6">
        <v>0</v>
      </c>
      <c r="Z28" s="6">
        <v>11</v>
      </c>
      <c r="AA28" s="44">
        <v>5.865225934587585</v>
      </c>
      <c r="AB28" s="8">
        <v>6.258086973729304</v>
      </c>
      <c r="AC28" s="58">
        <v>2.4692633321374045</v>
      </c>
    </row>
    <row r="29" spans="2:29" ht="12">
      <c r="B29" s="259" t="s">
        <v>12</v>
      </c>
      <c r="C29" s="211"/>
      <c r="D29" s="6">
        <v>627</v>
      </c>
      <c r="E29" s="6">
        <v>2</v>
      </c>
      <c r="F29" s="6">
        <v>1</v>
      </c>
      <c r="G29" s="6">
        <v>4</v>
      </c>
      <c r="H29" s="6">
        <v>9</v>
      </c>
      <c r="I29" s="6">
        <v>9</v>
      </c>
      <c r="J29" s="6">
        <v>23</v>
      </c>
      <c r="K29" s="6">
        <v>28</v>
      </c>
      <c r="L29" s="6">
        <v>37</v>
      </c>
      <c r="M29" s="6">
        <v>39</v>
      </c>
      <c r="N29" s="6">
        <v>60</v>
      </c>
      <c r="O29" s="6">
        <v>61</v>
      </c>
      <c r="P29" s="6">
        <v>65</v>
      </c>
      <c r="Q29" s="6">
        <v>61</v>
      </c>
      <c r="R29" s="6">
        <v>51</v>
      </c>
      <c r="S29" s="6">
        <v>36</v>
      </c>
      <c r="T29" s="6">
        <v>32</v>
      </c>
      <c r="U29" s="6">
        <v>26</v>
      </c>
      <c r="V29" s="6">
        <v>26</v>
      </c>
      <c r="W29" s="6">
        <v>27</v>
      </c>
      <c r="X29" s="6">
        <v>11</v>
      </c>
      <c r="Y29" s="6">
        <v>2</v>
      </c>
      <c r="Z29" s="6">
        <v>17</v>
      </c>
      <c r="AA29" s="44">
        <v>6.330919478228588</v>
      </c>
      <c r="AB29" s="8">
        <v>6.484506556495993</v>
      </c>
      <c r="AC29" s="8">
        <v>2.287235132393965</v>
      </c>
    </row>
    <row r="30" spans="2:29" ht="12">
      <c r="B30" s="259" t="s">
        <v>13</v>
      </c>
      <c r="C30" s="211"/>
      <c r="D30" s="6">
        <v>2099</v>
      </c>
      <c r="E30" s="6">
        <v>5</v>
      </c>
      <c r="F30" s="6">
        <v>20</v>
      </c>
      <c r="G30" s="6">
        <v>25</v>
      </c>
      <c r="H30" s="6">
        <v>33</v>
      </c>
      <c r="I30" s="6">
        <v>64</v>
      </c>
      <c r="J30" s="6">
        <v>66</v>
      </c>
      <c r="K30" s="6">
        <v>126</v>
      </c>
      <c r="L30" s="6">
        <v>142</v>
      </c>
      <c r="M30" s="6">
        <v>149</v>
      </c>
      <c r="N30" s="6">
        <v>139</v>
      </c>
      <c r="O30" s="6">
        <v>157</v>
      </c>
      <c r="P30" s="6">
        <v>170</v>
      </c>
      <c r="Q30" s="6">
        <v>184</v>
      </c>
      <c r="R30" s="6">
        <v>192</v>
      </c>
      <c r="S30" s="6">
        <v>129</v>
      </c>
      <c r="T30" s="6">
        <v>125</v>
      </c>
      <c r="U30" s="6">
        <v>106</v>
      </c>
      <c r="V30" s="6">
        <v>94</v>
      </c>
      <c r="W30" s="6">
        <v>70</v>
      </c>
      <c r="X30" s="6">
        <v>36</v>
      </c>
      <c r="Y30" s="6">
        <v>22</v>
      </c>
      <c r="Z30" s="6">
        <v>45</v>
      </c>
      <c r="AA30" s="44">
        <v>6.362742729413761</v>
      </c>
      <c r="AB30" s="8">
        <v>6.364041574935656</v>
      </c>
      <c r="AC30" s="8">
        <v>2.3886273102261355</v>
      </c>
    </row>
    <row r="31" spans="2:29" ht="12">
      <c r="B31" s="259" t="s">
        <v>14</v>
      </c>
      <c r="C31" s="211"/>
      <c r="D31" s="6">
        <v>1450</v>
      </c>
      <c r="E31" s="6">
        <v>9</v>
      </c>
      <c r="F31" s="6">
        <v>6</v>
      </c>
      <c r="G31" s="6">
        <v>13</v>
      </c>
      <c r="H31" s="6">
        <v>31</v>
      </c>
      <c r="I31" s="6">
        <v>38</v>
      </c>
      <c r="J31" s="6">
        <v>62</v>
      </c>
      <c r="K31" s="6">
        <v>71</v>
      </c>
      <c r="L31" s="6">
        <v>88</v>
      </c>
      <c r="M31" s="6">
        <v>136</v>
      </c>
      <c r="N31" s="6">
        <v>114</v>
      </c>
      <c r="O31" s="6">
        <v>121</v>
      </c>
      <c r="P31" s="6">
        <v>125</v>
      </c>
      <c r="Q31" s="6">
        <v>113</v>
      </c>
      <c r="R31" s="6">
        <v>112</v>
      </c>
      <c r="S31" s="6">
        <v>121</v>
      </c>
      <c r="T31" s="6">
        <v>90</v>
      </c>
      <c r="U31" s="6">
        <v>63</v>
      </c>
      <c r="V31" s="6">
        <v>51</v>
      </c>
      <c r="W31" s="6">
        <v>33</v>
      </c>
      <c r="X31" s="6">
        <v>18</v>
      </c>
      <c r="Y31" s="6">
        <v>15</v>
      </c>
      <c r="Z31" s="6">
        <v>20</v>
      </c>
      <c r="AA31" s="44">
        <v>6.155867402878227</v>
      </c>
      <c r="AB31" s="8">
        <v>6.215158453019571</v>
      </c>
      <c r="AC31" s="8">
        <v>2.3098001403624253</v>
      </c>
    </row>
    <row r="32" spans="2:29" ht="12">
      <c r="B32" s="259" t="s">
        <v>15</v>
      </c>
      <c r="C32" s="211"/>
      <c r="D32" s="6">
        <v>1695</v>
      </c>
      <c r="E32" s="6">
        <v>4</v>
      </c>
      <c r="F32" s="6">
        <v>2</v>
      </c>
      <c r="G32" s="6">
        <v>11</v>
      </c>
      <c r="H32" s="6">
        <v>18</v>
      </c>
      <c r="I32" s="6">
        <v>46</v>
      </c>
      <c r="J32" s="6">
        <v>44</v>
      </c>
      <c r="K32" s="6">
        <v>83</v>
      </c>
      <c r="L32" s="6">
        <v>118</v>
      </c>
      <c r="M32" s="6">
        <v>129</v>
      </c>
      <c r="N32" s="6">
        <v>151</v>
      </c>
      <c r="O32" s="6">
        <v>170</v>
      </c>
      <c r="P32" s="6">
        <v>174</v>
      </c>
      <c r="Q32" s="6">
        <v>148</v>
      </c>
      <c r="R32" s="6">
        <v>140</v>
      </c>
      <c r="S32" s="6">
        <v>115</v>
      </c>
      <c r="T32" s="6">
        <v>105</v>
      </c>
      <c r="U32" s="6">
        <v>79</v>
      </c>
      <c r="V32" s="6">
        <v>52</v>
      </c>
      <c r="W32" s="6">
        <v>49</v>
      </c>
      <c r="X32" s="6">
        <v>19</v>
      </c>
      <c r="Y32" s="6">
        <v>13</v>
      </c>
      <c r="Z32" s="6">
        <v>25</v>
      </c>
      <c r="AA32" s="44">
        <v>6.20543850183738</v>
      </c>
      <c r="AB32" s="8">
        <v>6.300700980187748</v>
      </c>
      <c r="AC32" s="8">
        <v>2.0432720151836277</v>
      </c>
    </row>
    <row r="33" spans="2:29" ht="12">
      <c r="B33" s="259" t="s">
        <v>16</v>
      </c>
      <c r="C33" s="211"/>
      <c r="D33" s="6">
        <v>7156</v>
      </c>
      <c r="E33" s="6">
        <v>14</v>
      </c>
      <c r="F33" s="6">
        <v>45</v>
      </c>
      <c r="G33" s="6">
        <v>70</v>
      </c>
      <c r="H33" s="6">
        <v>128</v>
      </c>
      <c r="I33" s="6">
        <v>174</v>
      </c>
      <c r="J33" s="6">
        <v>259</v>
      </c>
      <c r="K33" s="6">
        <v>310</v>
      </c>
      <c r="L33" s="6">
        <v>429</v>
      </c>
      <c r="M33" s="6">
        <v>503</v>
      </c>
      <c r="N33" s="6">
        <v>603</v>
      </c>
      <c r="O33" s="6">
        <v>637</v>
      </c>
      <c r="P33" s="6">
        <v>613</v>
      </c>
      <c r="Q33" s="6">
        <v>626</v>
      </c>
      <c r="R33" s="6">
        <v>549</v>
      </c>
      <c r="S33" s="6">
        <v>516</v>
      </c>
      <c r="T33" s="6">
        <v>481</v>
      </c>
      <c r="U33" s="6">
        <v>339</v>
      </c>
      <c r="V33" s="6">
        <v>270</v>
      </c>
      <c r="W33" s="6">
        <v>192</v>
      </c>
      <c r="X33" s="6">
        <v>113</v>
      </c>
      <c r="Y33" s="6">
        <v>75</v>
      </c>
      <c r="Z33" s="6">
        <v>210</v>
      </c>
      <c r="AA33" s="44">
        <v>6.338873066144449</v>
      </c>
      <c r="AB33" s="8">
        <v>6.455086141577184</v>
      </c>
      <c r="AC33" s="8">
        <v>2.5419549961021293</v>
      </c>
    </row>
    <row r="34" spans="2:29" ht="12">
      <c r="B34" s="259" t="s">
        <v>17</v>
      </c>
      <c r="C34" s="211"/>
      <c r="D34" s="6">
        <v>4615</v>
      </c>
      <c r="E34" s="6">
        <v>23</v>
      </c>
      <c r="F34" s="6">
        <v>68</v>
      </c>
      <c r="G34" s="6">
        <v>72</v>
      </c>
      <c r="H34" s="6">
        <v>96</v>
      </c>
      <c r="I34" s="6">
        <v>140</v>
      </c>
      <c r="J34" s="6">
        <v>188</v>
      </c>
      <c r="K34" s="6">
        <v>223</v>
      </c>
      <c r="L34" s="6">
        <v>303</v>
      </c>
      <c r="M34" s="6">
        <v>316</v>
      </c>
      <c r="N34" s="6">
        <v>360</v>
      </c>
      <c r="O34" s="6">
        <v>417</v>
      </c>
      <c r="P34" s="6">
        <v>358</v>
      </c>
      <c r="Q34" s="6">
        <v>405</v>
      </c>
      <c r="R34" s="6">
        <v>340</v>
      </c>
      <c r="S34" s="6">
        <v>285</v>
      </c>
      <c r="T34" s="6">
        <v>265</v>
      </c>
      <c r="U34" s="6">
        <v>216</v>
      </c>
      <c r="V34" s="6">
        <v>183</v>
      </c>
      <c r="W34" s="6">
        <v>122</v>
      </c>
      <c r="X34" s="6">
        <v>68</v>
      </c>
      <c r="Y34" s="6">
        <v>48</v>
      </c>
      <c r="Z34" s="6">
        <v>119</v>
      </c>
      <c r="AA34" s="44">
        <v>6.137192555877677</v>
      </c>
      <c r="AB34" s="8">
        <v>6.236037565802665</v>
      </c>
      <c r="AC34" s="8">
        <v>2.5010904191554446</v>
      </c>
    </row>
    <row r="35" spans="2:29" ht="12">
      <c r="B35" s="259" t="s">
        <v>18</v>
      </c>
      <c r="C35" s="211"/>
      <c r="D35" s="6">
        <v>12099</v>
      </c>
      <c r="E35" s="6">
        <v>18</v>
      </c>
      <c r="F35" s="6">
        <v>51</v>
      </c>
      <c r="G35" s="6">
        <v>86</v>
      </c>
      <c r="H35" s="6">
        <v>132</v>
      </c>
      <c r="I35" s="6">
        <v>214</v>
      </c>
      <c r="J35" s="6">
        <v>321</v>
      </c>
      <c r="K35" s="6">
        <v>428</v>
      </c>
      <c r="L35" s="6">
        <v>592</v>
      </c>
      <c r="M35" s="6">
        <v>720</v>
      </c>
      <c r="N35" s="6">
        <v>820</v>
      </c>
      <c r="O35" s="6">
        <v>921</v>
      </c>
      <c r="P35" s="6">
        <v>959</v>
      </c>
      <c r="Q35" s="6">
        <v>988</v>
      </c>
      <c r="R35" s="6">
        <v>931</v>
      </c>
      <c r="S35" s="6">
        <v>868</v>
      </c>
      <c r="T35" s="6">
        <v>900</v>
      </c>
      <c r="U35" s="6">
        <v>790</v>
      </c>
      <c r="V35" s="6">
        <v>636</v>
      </c>
      <c r="W35" s="6">
        <v>466</v>
      </c>
      <c r="X35" s="6">
        <v>283</v>
      </c>
      <c r="Y35" s="6">
        <v>214</v>
      </c>
      <c r="Z35" s="6">
        <v>761</v>
      </c>
      <c r="AA35" s="44">
        <v>6.888677450047574</v>
      </c>
      <c r="AB35" s="8">
        <v>7.099073672140098</v>
      </c>
      <c r="AC35" s="8">
        <v>2.806546422442962</v>
      </c>
    </row>
    <row r="36" spans="2:29" ht="12">
      <c r="B36" s="259" t="s">
        <v>19</v>
      </c>
      <c r="C36" s="211"/>
      <c r="D36" s="6">
        <v>7783</v>
      </c>
      <c r="E36" s="6">
        <v>23</v>
      </c>
      <c r="F36" s="6">
        <v>48</v>
      </c>
      <c r="G36" s="6">
        <v>81</v>
      </c>
      <c r="H36" s="6">
        <v>112</v>
      </c>
      <c r="I36" s="6">
        <v>169</v>
      </c>
      <c r="J36" s="6">
        <v>271</v>
      </c>
      <c r="K36" s="6">
        <v>328</v>
      </c>
      <c r="L36" s="6">
        <v>422</v>
      </c>
      <c r="M36" s="6">
        <v>512</v>
      </c>
      <c r="N36" s="6">
        <v>603</v>
      </c>
      <c r="O36" s="6">
        <v>641</v>
      </c>
      <c r="P36" s="6">
        <v>617</v>
      </c>
      <c r="Q36" s="6">
        <v>654</v>
      </c>
      <c r="R36" s="6">
        <v>605</v>
      </c>
      <c r="S36" s="6">
        <v>555</v>
      </c>
      <c r="T36" s="6">
        <v>526</v>
      </c>
      <c r="U36" s="6">
        <v>469</v>
      </c>
      <c r="V36" s="6">
        <v>315</v>
      </c>
      <c r="W36" s="6">
        <v>254</v>
      </c>
      <c r="X36" s="6">
        <v>148</v>
      </c>
      <c r="Y36" s="6">
        <v>110</v>
      </c>
      <c r="Z36" s="6">
        <v>320</v>
      </c>
      <c r="AA36" s="44">
        <v>6.55338117930216</v>
      </c>
      <c r="AB36" s="8">
        <v>6.681253133026033</v>
      </c>
      <c r="AC36" s="8">
        <v>2.6293620732951584</v>
      </c>
    </row>
    <row r="37" spans="2:29" ht="12">
      <c r="B37" s="259" t="s">
        <v>20</v>
      </c>
      <c r="C37" s="211"/>
      <c r="D37" s="6">
        <v>690</v>
      </c>
      <c r="E37" s="6">
        <v>2</v>
      </c>
      <c r="F37" s="6">
        <v>3</v>
      </c>
      <c r="G37" s="6">
        <v>5</v>
      </c>
      <c r="H37" s="6">
        <v>11</v>
      </c>
      <c r="I37" s="6">
        <v>12</v>
      </c>
      <c r="J37" s="6">
        <v>28</v>
      </c>
      <c r="K37" s="6">
        <v>41</v>
      </c>
      <c r="L37" s="6">
        <v>49</v>
      </c>
      <c r="M37" s="6">
        <v>58</v>
      </c>
      <c r="N37" s="6">
        <v>58</v>
      </c>
      <c r="O37" s="6">
        <v>71</v>
      </c>
      <c r="P37" s="6">
        <v>60</v>
      </c>
      <c r="Q37" s="6">
        <v>63</v>
      </c>
      <c r="R37" s="6">
        <v>44</v>
      </c>
      <c r="S37" s="6">
        <v>40</v>
      </c>
      <c r="T37" s="6">
        <v>44</v>
      </c>
      <c r="U37" s="6">
        <v>32</v>
      </c>
      <c r="V37" s="6">
        <v>26</v>
      </c>
      <c r="W37" s="6">
        <v>14</v>
      </c>
      <c r="X37" s="6">
        <v>8</v>
      </c>
      <c r="Y37" s="6">
        <v>8</v>
      </c>
      <c r="Z37" s="6">
        <v>13</v>
      </c>
      <c r="AA37" s="44">
        <v>6.069390107763226</v>
      </c>
      <c r="AB37" s="8">
        <v>6.219629500388974</v>
      </c>
      <c r="AC37" s="58">
        <v>2.1643706278141597</v>
      </c>
    </row>
    <row r="38" spans="2:29" ht="12">
      <c r="B38" s="259" t="s">
        <v>21</v>
      </c>
      <c r="C38" s="211"/>
      <c r="D38" s="6">
        <v>361</v>
      </c>
      <c r="E38" s="6">
        <v>0</v>
      </c>
      <c r="F38" s="6">
        <v>0</v>
      </c>
      <c r="G38" s="6">
        <v>1</v>
      </c>
      <c r="H38" s="6">
        <v>0</v>
      </c>
      <c r="I38" s="6">
        <v>6</v>
      </c>
      <c r="J38" s="6">
        <v>10</v>
      </c>
      <c r="K38" s="6">
        <v>19</v>
      </c>
      <c r="L38" s="6">
        <v>30</v>
      </c>
      <c r="M38" s="6">
        <v>36</v>
      </c>
      <c r="N38" s="6">
        <v>40</v>
      </c>
      <c r="O38" s="6">
        <v>36</v>
      </c>
      <c r="P38" s="6">
        <v>38</v>
      </c>
      <c r="Q38" s="6">
        <v>39</v>
      </c>
      <c r="R38" s="6">
        <v>19</v>
      </c>
      <c r="S38" s="6">
        <v>24</v>
      </c>
      <c r="T38" s="6">
        <v>16</v>
      </c>
      <c r="U38" s="6">
        <v>15</v>
      </c>
      <c r="V38" s="6">
        <v>8</v>
      </c>
      <c r="W38" s="6">
        <v>9</v>
      </c>
      <c r="X38" s="6">
        <v>1</v>
      </c>
      <c r="Y38" s="6">
        <v>2</v>
      </c>
      <c r="Z38" s="6">
        <v>12</v>
      </c>
      <c r="AA38" s="44">
        <v>6.033787611361478</v>
      </c>
      <c r="AB38" s="8">
        <v>6.312458898734478</v>
      </c>
      <c r="AC38" s="8">
        <v>2.1240178417428845</v>
      </c>
    </row>
    <row r="39" spans="2:29" ht="12">
      <c r="B39" s="259" t="s">
        <v>22</v>
      </c>
      <c r="C39" s="211"/>
      <c r="D39" s="6">
        <v>269</v>
      </c>
      <c r="E39" s="6">
        <v>0</v>
      </c>
      <c r="F39" s="6">
        <v>0</v>
      </c>
      <c r="G39" s="6">
        <v>0</v>
      </c>
      <c r="H39" s="6">
        <v>6</v>
      </c>
      <c r="I39" s="6">
        <v>9</v>
      </c>
      <c r="J39" s="6">
        <v>10</v>
      </c>
      <c r="K39" s="6">
        <v>16</v>
      </c>
      <c r="L39" s="6">
        <v>22</v>
      </c>
      <c r="M39" s="6">
        <v>20</v>
      </c>
      <c r="N39" s="6">
        <v>27</v>
      </c>
      <c r="O39" s="6">
        <v>31</v>
      </c>
      <c r="P39" s="6">
        <v>21</v>
      </c>
      <c r="Q39" s="6">
        <v>22</v>
      </c>
      <c r="R39" s="6">
        <v>23</v>
      </c>
      <c r="S39" s="6">
        <v>14</v>
      </c>
      <c r="T39" s="6">
        <v>12</v>
      </c>
      <c r="U39" s="6">
        <v>16</v>
      </c>
      <c r="V39" s="6">
        <v>8</v>
      </c>
      <c r="W39" s="6">
        <v>5</v>
      </c>
      <c r="X39" s="6">
        <v>3</v>
      </c>
      <c r="Y39" s="6">
        <v>2</v>
      </c>
      <c r="Z39" s="6">
        <v>2</v>
      </c>
      <c r="AA39" s="44">
        <v>5.932082162983851</v>
      </c>
      <c r="AB39" s="8">
        <v>6.069165410019764</v>
      </c>
      <c r="AC39" s="8">
        <v>1.9660273338670056</v>
      </c>
    </row>
    <row r="40" spans="2:29" ht="12">
      <c r="B40" s="259" t="s">
        <v>23</v>
      </c>
      <c r="C40" s="211"/>
      <c r="D40" s="6">
        <v>306</v>
      </c>
      <c r="E40" s="6">
        <v>0</v>
      </c>
      <c r="F40" s="6">
        <v>2</v>
      </c>
      <c r="G40" s="6">
        <v>1</v>
      </c>
      <c r="H40" s="6">
        <v>5</v>
      </c>
      <c r="I40" s="6">
        <v>9</v>
      </c>
      <c r="J40" s="6">
        <v>12</v>
      </c>
      <c r="K40" s="6">
        <v>11</v>
      </c>
      <c r="L40" s="6">
        <v>22</v>
      </c>
      <c r="M40" s="6">
        <v>23</v>
      </c>
      <c r="N40" s="6">
        <v>36</v>
      </c>
      <c r="O40" s="6">
        <v>24</v>
      </c>
      <c r="P40" s="6">
        <v>27</v>
      </c>
      <c r="Q40" s="6">
        <v>28</v>
      </c>
      <c r="R40" s="6">
        <v>25</v>
      </c>
      <c r="S40" s="6">
        <v>16</v>
      </c>
      <c r="T40" s="6">
        <v>15</v>
      </c>
      <c r="U40" s="6">
        <v>8</v>
      </c>
      <c r="V40" s="6">
        <v>19</v>
      </c>
      <c r="W40" s="6">
        <v>8</v>
      </c>
      <c r="X40" s="6">
        <v>3</v>
      </c>
      <c r="Y40" s="6">
        <v>5</v>
      </c>
      <c r="Z40" s="6">
        <v>7</v>
      </c>
      <c r="AA40" s="52">
        <v>6.135083646023274</v>
      </c>
      <c r="AB40" s="59">
        <v>6.290225225281613</v>
      </c>
      <c r="AC40" s="59">
        <v>2.1506755858165727</v>
      </c>
    </row>
    <row r="41" spans="2:29" ht="12">
      <c r="B41" s="259" t="s">
        <v>24</v>
      </c>
      <c r="C41" s="211"/>
      <c r="D41" s="6">
        <v>1251</v>
      </c>
      <c r="E41" s="6">
        <v>3</v>
      </c>
      <c r="F41" s="6">
        <v>7</v>
      </c>
      <c r="G41" s="6">
        <v>6</v>
      </c>
      <c r="H41" s="6">
        <v>19</v>
      </c>
      <c r="I41" s="6">
        <v>35</v>
      </c>
      <c r="J41" s="6">
        <v>47</v>
      </c>
      <c r="K41" s="6">
        <v>64</v>
      </c>
      <c r="L41" s="6">
        <v>85</v>
      </c>
      <c r="M41" s="6">
        <v>81</v>
      </c>
      <c r="N41" s="6">
        <v>103</v>
      </c>
      <c r="O41" s="6">
        <v>112</v>
      </c>
      <c r="P41" s="6">
        <v>106</v>
      </c>
      <c r="Q41" s="6">
        <v>112</v>
      </c>
      <c r="R41" s="6">
        <v>118</v>
      </c>
      <c r="S41" s="6">
        <v>92</v>
      </c>
      <c r="T41" s="6">
        <v>77</v>
      </c>
      <c r="U41" s="6">
        <v>60</v>
      </c>
      <c r="V41" s="6">
        <v>42</v>
      </c>
      <c r="W41" s="6">
        <v>40</v>
      </c>
      <c r="X41" s="6">
        <v>9</v>
      </c>
      <c r="Y41" s="6">
        <v>13</v>
      </c>
      <c r="Z41" s="6">
        <v>20</v>
      </c>
      <c r="AA41" s="44">
        <v>6.326560565813357</v>
      </c>
      <c r="AB41" s="8">
        <v>6.336868301155035</v>
      </c>
      <c r="AC41" s="8">
        <v>2.3651401826036245</v>
      </c>
    </row>
    <row r="42" spans="2:29" ht="12">
      <c r="B42" s="259" t="s">
        <v>25</v>
      </c>
      <c r="C42" s="211"/>
      <c r="D42" s="6">
        <v>970</v>
      </c>
      <c r="E42" s="6">
        <v>6</v>
      </c>
      <c r="F42" s="6">
        <v>9</v>
      </c>
      <c r="G42" s="6">
        <v>12</v>
      </c>
      <c r="H42" s="6">
        <v>16</v>
      </c>
      <c r="I42" s="6">
        <v>19</v>
      </c>
      <c r="J42" s="6">
        <v>23</v>
      </c>
      <c r="K42" s="6">
        <v>42</v>
      </c>
      <c r="L42" s="6">
        <v>53</v>
      </c>
      <c r="M42" s="6">
        <v>66</v>
      </c>
      <c r="N42" s="6">
        <v>57</v>
      </c>
      <c r="O42" s="6">
        <v>79</v>
      </c>
      <c r="P42" s="6">
        <v>77</v>
      </c>
      <c r="Q42" s="6">
        <v>91</v>
      </c>
      <c r="R42" s="6">
        <v>96</v>
      </c>
      <c r="S42" s="6">
        <v>74</v>
      </c>
      <c r="T42" s="6">
        <v>65</v>
      </c>
      <c r="U42" s="6">
        <v>40</v>
      </c>
      <c r="V42" s="6">
        <v>44</v>
      </c>
      <c r="W42" s="6">
        <v>39</v>
      </c>
      <c r="X42" s="6">
        <v>20</v>
      </c>
      <c r="Y42" s="6">
        <v>14</v>
      </c>
      <c r="Z42" s="6">
        <v>28</v>
      </c>
      <c r="AA42" s="44">
        <v>6.657105826357949</v>
      </c>
      <c r="AB42" s="8">
        <v>6.6068019912756455</v>
      </c>
      <c r="AC42" s="8">
        <v>2.422074274682052</v>
      </c>
    </row>
    <row r="43" spans="2:29" ht="12">
      <c r="B43" s="259" t="s">
        <v>26</v>
      </c>
      <c r="C43" s="211"/>
      <c r="D43" s="6">
        <v>1089</v>
      </c>
      <c r="E43" s="6">
        <v>0</v>
      </c>
      <c r="F43" s="6">
        <v>7</v>
      </c>
      <c r="G43" s="6">
        <v>11</v>
      </c>
      <c r="H43" s="6">
        <v>20</v>
      </c>
      <c r="I43" s="6">
        <v>35</v>
      </c>
      <c r="J43" s="6">
        <v>30</v>
      </c>
      <c r="K43" s="6">
        <v>51</v>
      </c>
      <c r="L43" s="6">
        <v>59</v>
      </c>
      <c r="M43" s="6">
        <v>76</v>
      </c>
      <c r="N43" s="6">
        <v>81</v>
      </c>
      <c r="O43" s="6">
        <v>86</v>
      </c>
      <c r="P43" s="6">
        <v>110</v>
      </c>
      <c r="Q43" s="6">
        <v>104</v>
      </c>
      <c r="R43" s="6">
        <v>82</v>
      </c>
      <c r="S43" s="6">
        <v>78</v>
      </c>
      <c r="T43" s="6">
        <v>83</v>
      </c>
      <c r="U43" s="6">
        <v>62</v>
      </c>
      <c r="V43" s="6">
        <v>47</v>
      </c>
      <c r="W43" s="6">
        <v>35</v>
      </c>
      <c r="X43" s="6">
        <v>9</v>
      </c>
      <c r="Y43" s="6">
        <v>6</v>
      </c>
      <c r="Z43" s="6">
        <v>17</v>
      </c>
      <c r="AA43" s="44">
        <v>6.40946481396101</v>
      </c>
      <c r="AB43" s="8">
        <v>6.385659540151526</v>
      </c>
      <c r="AC43" s="8">
        <v>2.1696685402766316</v>
      </c>
    </row>
    <row r="44" spans="2:29" ht="12">
      <c r="B44" s="259" t="s">
        <v>27</v>
      </c>
      <c r="C44" s="211"/>
      <c r="D44" s="6">
        <v>1718</v>
      </c>
      <c r="E44" s="6">
        <v>12</v>
      </c>
      <c r="F44" s="6">
        <v>10</v>
      </c>
      <c r="G44" s="6">
        <v>23</v>
      </c>
      <c r="H44" s="6">
        <v>18</v>
      </c>
      <c r="I44" s="6">
        <v>34</v>
      </c>
      <c r="J44" s="6">
        <v>48</v>
      </c>
      <c r="K44" s="6">
        <v>79</v>
      </c>
      <c r="L44" s="6">
        <v>98</v>
      </c>
      <c r="M44" s="6">
        <v>116</v>
      </c>
      <c r="N44" s="6">
        <v>123</v>
      </c>
      <c r="O44" s="6">
        <v>158</v>
      </c>
      <c r="P44" s="6">
        <v>150</v>
      </c>
      <c r="Q44" s="6">
        <v>141</v>
      </c>
      <c r="R44" s="6">
        <v>171</v>
      </c>
      <c r="S44" s="6">
        <v>145</v>
      </c>
      <c r="T44" s="6">
        <v>106</v>
      </c>
      <c r="U44" s="6">
        <v>88</v>
      </c>
      <c r="V44" s="6">
        <v>66</v>
      </c>
      <c r="W44" s="6">
        <v>50</v>
      </c>
      <c r="X44" s="6">
        <v>33</v>
      </c>
      <c r="Y44" s="6">
        <v>11</v>
      </c>
      <c r="Z44" s="6">
        <v>38</v>
      </c>
      <c r="AA44" s="44">
        <v>6.468603039859267</v>
      </c>
      <c r="AB44" s="8">
        <v>6.464661548794589</v>
      </c>
      <c r="AC44" s="8">
        <v>2.2568935610110303</v>
      </c>
    </row>
    <row r="45" spans="2:29" ht="12">
      <c r="B45" s="259" t="s">
        <v>28</v>
      </c>
      <c r="C45" s="211"/>
      <c r="D45" s="6">
        <v>4112</v>
      </c>
      <c r="E45" s="6">
        <v>8</v>
      </c>
      <c r="F45" s="6">
        <v>26</v>
      </c>
      <c r="G45" s="6">
        <v>45</v>
      </c>
      <c r="H45" s="6">
        <v>71</v>
      </c>
      <c r="I45" s="6">
        <v>100</v>
      </c>
      <c r="J45" s="6">
        <v>174</v>
      </c>
      <c r="K45" s="6">
        <v>218</v>
      </c>
      <c r="L45" s="6">
        <v>257</v>
      </c>
      <c r="M45" s="6">
        <v>301</v>
      </c>
      <c r="N45" s="6">
        <v>325</v>
      </c>
      <c r="O45" s="6">
        <v>351</v>
      </c>
      <c r="P45" s="6">
        <v>376</v>
      </c>
      <c r="Q45" s="6">
        <v>345</v>
      </c>
      <c r="R45" s="6">
        <v>324</v>
      </c>
      <c r="S45" s="6">
        <v>249</v>
      </c>
      <c r="T45" s="6">
        <v>231</v>
      </c>
      <c r="U45" s="6">
        <v>208</v>
      </c>
      <c r="V45" s="6">
        <v>148</v>
      </c>
      <c r="W45" s="6">
        <v>110</v>
      </c>
      <c r="X45" s="6">
        <v>67</v>
      </c>
      <c r="Y45" s="6">
        <v>51</v>
      </c>
      <c r="Z45" s="6">
        <v>127</v>
      </c>
      <c r="AA45" s="44">
        <v>6.224703842798965</v>
      </c>
      <c r="AB45" s="8">
        <v>6.386274206049702</v>
      </c>
      <c r="AC45" s="8">
        <v>2.5087110244701214</v>
      </c>
    </row>
    <row r="46" spans="2:29" ht="12">
      <c r="B46" s="259" t="s">
        <v>29</v>
      </c>
      <c r="C46" s="211"/>
      <c r="D46" s="6">
        <v>1005</v>
      </c>
      <c r="E46" s="6">
        <v>6</v>
      </c>
      <c r="F46" s="6">
        <v>8</v>
      </c>
      <c r="G46" s="6">
        <v>15</v>
      </c>
      <c r="H46" s="6">
        <v>17</v>
      </c>
      <c r="I46" s="6">
        <v>19</v>
      </c>
      <c r="J46" s="6">
        <v>38</v>
      </c>
      <c r="K46" s="6">
        <v>51</v>
      </c>
      <c r="L46" s="6">
        <v>61</v>
      </c>
      <c r="M46" s="6">
        <v>55</v>
      </c>
      <c r="N46" s="6">
        <v>70</v>
      </c>
      <c r="O46" s="6">
        <v>87</v>
      </c>
      <c r="P46" s="6">
        <v>77</v>
      </c>
      <c r="Q46" s="6">
        <v>90</v>
      </c>
      <c r="R46" s="6">
        <v>74</v>
      </c>
      <c r="S46" s="6">
        <v>74</v>
      </c>
      <c r="T46" s="6">
        <v>60</v>
      </c>
      <c r="U46" s="6">
        <v>73</v>
      </c>
      <c r="V46" s="6">
        <v>46</v>
      </c>
      <c r="W46" s="6">
        <v>29</v>
      </c>
      <c r="X46" s="6">
        <v>20</v>
      </c>
      <c r="Y46" s="6">
        <v>13</v>
      </c>
      <c r="Z46" s="6">
        <v>22</v>
      </c>
      <c r="AA46" s="44">
        <v>6.49464712547113</v>
      </c>
      <c r="AB46" s="8">
        <v>6.4654000363093855</v>
      </c>
      <c r="AC46" s="8">
        <v>2.3442326804445575</v>
      </c>
    </row>
    <row r="47" spans="2:29" ht="12">
      <c r="B47" s="259" t="s">
        <v>30</v>
      </c>
      <c r="C47" s="211"/>
      <c r="D47" s="6">
        <v>836</v>
      </c>
      <c r="E47" s="6">
        <v>1</v>
      </c>
      <c r="F47" s="6">
        <v>3</v>
      </c>
      <c r="G47" s="6">
        <v>13</v>
      </c>
      <c r="H47" s="6">
        <v>16</v>
      </c>
      <c r="I47" s="6">
        <v>24</v>
      </c>
      <c r="J47" s="6">
        <v>26</v>
      </c>
      <c r="K47" s="6">
        <v>44</v>
      </c>
      <c r="L47" s="6">
        <v>50</v>
      </c>
      <c r="M47" s="6">
        <v>53</v>
      </c>
      <c r="N47" s="6">
        <v>69</v>
      </c>
      <c r="O47" s="6">
        <v>66</v>
      </c>
      <c r="P47" s="6">
        <v>68</v>
      </c>
      <c r="Q47" s="6">
        <v>70</v>
      </c>
      <c r="R47" s="6">
        <v>53</v>
      </c>
      <c r="S47" s="6">
        <v>73</v>
      </c>
      <c r="T47" s="6">
        <v>58</v>
      </c>
      <c r="U47" s="6">
        <v>43</v>
      </c>
      <c r="V47" s="6">
        <v>33</v>
      </c>
      <c r="W47" s="6">
        <v>38</v>
      </c>
      <c r="X47" s="6">
        <v>13</v>
      </c>
      <c r="Y47" s="6">
        <v>6</v>
      </c>
      <c r="Z47" s="6">
        <v>16</v>
      </c>
      <c r="AA47" s="44">
        <v>6.3733759973046435</v>
      </c>
      <c r="AB47" s="8">
        <v>6.441052463502317</v>
      </c>
      <c r="AC47" s="8">
        <v>2.3653439183677354</v>
      </c>
    </row>
    <row r="48" spans="2:29" ht="12">
      <c r="B48" s="259" t="s">
        <v>31</v>
      </c>
      <c r="C48" s="211"/>
      <c r="D48" s="6">
        <v>958</v>
      </c>
      <c r="E48" s="6">
        <v>5</v>
      </c>
      <c r="F48" s="6">
        <v>9</v>
      </c>
      <c r="G48" s="6">
        <v>11</v>
      </c>
      <c r="H48" s="6">
        <v>21</v>
      </c>
      <c r="I48" s="6">
        <v>27</v>
      </c>
      <c r="J48" s="6">
        <v>45</v>
      </c>
      <c r="K48" s="6">
        <v>50</v>
      </c>
      <c r="L48" s="6">
        <v>56</v>
      </c>
      <c r="M48" s="6">
        <v>64</v>
      </c>
      <c r="N48" s="6">
        <v>54</v>
      </c>
      <c r="O48" s="6">
        <v>72</v>
      </c>
      <c r="P48" s="6">
        <v>86</v>
      </c>
      <c r="Q48" s="6">
        <v>87</v>
      </c>
      <c r="R48" s="6">
        <v>58</v>
      </c>
      <c r="S48" s="6">
        <v>77</v>
      </c>
      <c r="T48" s="6">
        <v>61</v>
      </c>
      <c r="U48" s="6">
        <v>45</v>
      </c>
      <c r="V48" s="6">
        <v>48</v>
      </c>
      <c r="W48" s="6">
        <v>29</v>
      </c>
      <c r="X48" s="6">
        <v>20</v>
      </c>
      <c r="Y48" s="6">
        <v>9</v>
      </c>
      <c r="Z48" s="6">
        <v>24</v>
      </c>
      <c r="AA48" s="44">
        <v>6.3360954433895635</v>
      </c>
      <c r="AB48" s="8">
        <v>6.3766639684224655</v>
      </c>
      <c r="AC48" s="8">
        <v>2.4415793544317084</v>
      </c>
    </row>
    <row r="49" spans="2:29" ht="12">
      <c r="B49" s="259" t="s">
        <v>32</v>
      </c>
      <c r="C49" s="211"/>
      <c r="D49" s="6">
        <v>5732</v>
      </c>
      <c r="E49" s="6">
        <v>12</v>
      </c>
      <c r="F49" s="6">
        <v>31</v>
      </c>
      <c r="G49" s="6">
        <v>76</v>
      </c>
      <c r="H49" s="6">
        <v>112</v>
      </c>
      <c r="I49" s="6">
        <v>151</v>
      </c>
      <c r="J49" s="6">
        <v>213</v>
      </c>
      <c r="K49" s="6">
        <v>265</v>
      </c>
      <c r="L49" s="6">
        <v>300</v>
      </c>
      <c r="M49" s="6">
        <v>351</v>
      </c>
      <c r="N49" s="6">
        <v>394</v>
      </c>
      <c r="O49" s="6">
        <v>417</v>
      </c>
      <c r="P49" s="6">
        <v>472</v>
      </c>
      <c r="Q49" s="6">
        <v>463</v>
      </c>
      <c r="R49" s="6">
        <v>465</v>
      </c>
      <c r="S49" s="6">
        <v>397</v>
      </c>
      <c r="T49" s="6">
        <v>391</v>
      </c>
      <c r="U49" s="6">
        <v>319</v>
      </c>
      <c r="V49" s="6">
        <v>251</v>
      </c>
      <c r="W49" s="6">
        <v>192</v>
      </c>
      <c r="X49" s="6">
        <v>123</v>
      </c>
      <c r="Y49" s="6">
        <v>74</v>
      </c>
      <c r="Z49" s="6">
        <v>263</v>
      </c>
      <c r="AA49" s="44">
        <v>6.583937378129715</v>
      </c>
      <c r="AB49" s="8">
        <v>6.710346084192583</v>
      </c>
      <c r="AC49" s="8">
        <v>2.822891351606547</v>
      </c>
    </row>
    <row r="50" spans="2:29" ht="12">
      <c r="B50" s="259" t="s">
        <v>33</v>
      </c>
      <c r="C50" s="211"/>
      <c r="D50" s="6">
        <v>3703</v>
      </c>
      <c r="E50" s="6">
        <v>13</v>
      </c>
      <c r="F50" s="6">
        <v>25</v>
      </c>
      <c r="G50" s="6">
        <v>57</v>
      </c>
      <c r="H50" s="6">
        <v>69</v>
      </c>
      <c r="I50" s="6">
        <v>117</v>
      </c>
      <c r="J50" s="6">
        <v>128</v>
      </c>
      <c r="K50" s="6">
        <v>156</v>
      </c>
      <c r="L50" s="6">
        <v>223</v>
      </c>
      <c r="M50" s="6">
        <v>227</v>
      </c>
      <c r="N50" s="6">
        <v>249</v>
      </c>
      <c r="O50" s="6">
        <v>284</v>
      </c>
      <c r="P50" s="6">
        <v>293</v>
      </c>
      <c r="Q50" s="6">
        <v>280</v>
      </c>
      <c r="R50" s="6">
        <v>257</v>
      </c>
      <c r="S50" s="6">
        <v>280</v>
      </c>
      <c r="T50" s="6">
        <v>266</v>
      </c>
      <c r="U50" s="6">
        <v>237</v>
      </c>
      <c r="V50" s="6">
        <v>185</v>
      </c>
      <c r="W50" s="6">
        <v>146</v>
      </c>
      <c r="X50" s="6">
        <v>69</v>
      </c>
      <c r="Y50" s="6">
        <v>44</v>
      </c>
      <c r="Z50" s="6">
        <v>98</v>
      </c>
      <c r="AA50" s="44">
        <v>6.53582074567542</v>
      </c>
      <c r="AB50" s="8">
        <v>6.548247988927714</v>
      </c>
      <c r="AC50" s="8">
        <v>2.514038816479317</v>
      </c>
    </row>
    <row r="51" spans="2:29" ht="12">
      <c r="B51" s="259" t="s">
        <v>34</v>
      </c>
      <c r="C51" s="211"/>
      <c r="D51" s="6">
        <v>589</v>
      </c>
      <c r="E51" s="6">
        <v>1</v>
      </c>
      <c r="F51" s="6">
        <v>8</v>
      </c>
      <c r="G51" s="6">
        <v>10</v>
      </c>
      <c r="H51" s="6">
        <v>8</v>
      </c>
      <c r="I51" s="6">
        <v>16</v>
      </c>
      <c r="J51" s="6">
        <v>24</v>
      </c>
      <c r="K51" s="6">
        <v>29</v>
      </c>
      <c r="L51" s="6">
        <v>23</v>
      </c>
      <c r="M51" s="6">
        <v>29</v>
      </c>
      <c r="N51" s="6">
        <v>41</v>
      </c>
      <c r="O51" s="6">
        <v>55</v>
      </c>
      <c r="P51" s="6">
        <v>56</v>
      </c>
      <c r="Q51" s="6">
        <v>43</v>
      </c>
      <c r="R51" s="6">
        <v>44</v>
      </c>
      <c r="S51" s="6">
        <v>49</v>
      </c>
      <c r="T51" s="6">
        <v>34</v>
      </c>
      <c r="U51" s="6">
        <v>30</v>
      </c>
      <c r="V51" s="6">
        <v>27</v>
      </c>
      <c r="W51" s="6">
        <v>18</v>
      </c>
      <c r="X51" s="6">
        <v>13</v>
      </c>
      <c r="Y51" s="6">
        <v>9</v>
      </c>
      <c r="Z51" s="6">
        <v>22</v>
      </c>
      <c r="AA51" s="44">
        <v>6.44049008441156</v>
      </c>
      <c r="AB51" s="8">
        <v>6.571769872198332</v>
      </c>
      <c r="AC51" s="8">
        <v>2.5826606700619945</v>
      </c>
    </row>
    <row r="52" spans="2:29" ht="12">
      <c r="B52" s="259" t="s">
        <v>35</v>
      </c>
      <c r="C52" s="211"/>
      <c r="D52" s="6">
        <v>524</v>
      </c>
      <c r="E52" s="6">
        <v>1</v>
      </c>
      <c r="F52" s="6">
        <v>3</v>
      </c>
      <c r="G52" s="6">
        <v>8</v>
      </c>
      <c r="H52" s="6">
        <v>13</v>
      </c>
      <c r="I52" s="6">
        <v>17</v>
      </c>
      <c r="J52" s="6">
        <v>15</v>
      </c>
      <c r="K52" s="6">
        <v>22</v>
      </c>
      <c r="L52" s="6">
        <v>26</v>
      </c>
      <c r="M52" s="6">
        <v>40</v>
      </c>
      <c r="N52" s="6">
        <v>28</v>
      </c>
      <c r="O52" s="6">
        <v>34</v>
      </c>
      <c r="P52" s="6">
        <v>52</v>
      </c>
      <c r="Q52" s="6">
        <v>39</v>
      </c>
      <c r="R52" s="6">
        <v>42</v>
      </c>
      <c r="S52" s="6">
        <v>48</v>
      </c>
      <c r="T52" s="6">
        <v>31</v>
      </c>
      <c r="U52" s="6">
        <v>31</v>
      </c>
      <c r="V52" s="6">
        <v>23</v>
      </c>
      <c r="W52" s="6">
        <v>21</v>
      </c>
      <c r="X52" s="6">
        <v>6</v>
      </c>
      <c r="Y52" s="6">
        <v>4</v>
      </c>
      <c r="Z52" s="6">
        <v>20</v>
      </c>
      <c r="AA52" s="44">
        <v>6.538348445388934</v>
      </c>
      <c r="AB52" s="8">
        <v>6.602658286060117</v>
      </c>
      <c r="AC52" s="8">
        <v>2.592371389400902</v>
      </c>
    </row>
    <row r="53" spans="2:29" ht="12">
      <c r="B53" s="259" t="s">
        <v>36</v>
      </c>
      <c r="C53" s="211"/>
      <c r="D53" s="6">
        <v>44</v>
      </c>
      <c r="E53" s="6">
        <v>0</v>
      </c>
      <c r="F53" s="6">
        <v>1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2</v>
      </c>
      <c r="N53" s="6">
        <v>2</v>
      </c>
      <c r="O53" s="6">
        <v>3</v>
      </c>
      <c r="P53" s="6">
        <v>4</v>
      </c>
      <c r="Q53" s="6">
        <v>4</v>
      </c>
      <c r="R53" s="6">
        <v>1</v>
      </c>
      <c r="S53" s="6">
        <v>2</v>
      </c>
      <c r="T53" s="6">
        <v>5</v>
      </c>
      <c r="U53" s="6">
        <v>4</v>
      </c>
      <c r="V53" s="6">
        <v>5</v>
      </c>
      <c r="W53" s="6">
        <v>6</v>
      </c>
      <c r="X53" s="6">
        <v>1</v>
      </c>
      <c r="Y53" s="6">
        <v>1</v>
      </c>
      <c r="Z53" s="6">
        <v>2</v>
      </c>
      <c r="AA53" s="44">
        <v>8.1612591216732</v>
      </c>
      <c r="AB53" s="8">
        <v>7.7993661121369735</v>
      </c>
      <c r="AC53" s="8">
        <v>2.3840628865306415</v>
      </c>
    </row>
    <row r="54" spans="2:29" ht="12">
      <c r="B54" s="259" t="s">
        <v>37</v>
      </c>
      <c r="C54" s="211"/>
      <c r="D54" s="6">
        <v>40</v>
      </c>
      <c r="E54" s="6">
        <v>0</v>
      </c>
      <c r="F54" s="6">
        <v>0</v>
      </c>
      <c r="G54" s="6">
        <v>1</v>
      </c>
      <c r="H54" s="6">
        <v>2</v>
      </c>
      <c r="I54" s="6">
        <v>3</v>
      </c>
      <c r="J54" s="6">
        <v>2</v>
      </c>
      <c r="K54" s="6">
        <v>1</v>
      </c>
      <c r="L54" s="6">
        <v>4</v>
      </c>
      <c r="M54" s="6">
        <v>0</v>
      </c>
      <c r="N54" s="6">
        <v>4</v>
      </c>
      <c r="O54" s="6">
        <v>4</v>
      </c>
      <c r="P54" s="6">
        <v>1</v>
      </c>
      <c r="Q54" s="6">
        <v>1</v>
      </c>
      <c r="R54" s="6">
        <v>3</v>
      </c>
      <c r="S54" s="6">
        <v>4</v>
      </c>
      <c r="T54" s="6">
        <v>1</v>
      </c>
      <c r="U54" s="6">
        <v>4</v>
      </c>
      <c r="V54" s="6">
        <v>2</v>
      </c>
      <c r="W54" s="6">
        <v>2</v>
      </c>
      <c r="X54" s="6">
        <v>0</v>
      </c>
      <c r="Y54" s="6">
        <v>0</v>
      </c>
      <c r="Z54" s="6">
        <v>1</v>
      </c>
      <c r="AA54" s="44">
        <v>5.924435870161236</v>
      </c>
      <c r="AB54" s="8">
        <v>6.126666670076838</v>
      </c>
      <c r="AC54" s="8">
        <v>2.526613066827794</v>
      </c>
    </row>
    <row r="55" spans="2:29" ht="12">
      <c r="B55" s="259" t="s">
        <v>38</v>
      </c>
      <c r="C55" s="211"/>
      <c r="D55" s="6">
        <v>1222</v>
      </c>
      <c r="E55" s="6">
        <v>3</v>
      </c>
      <c r="F55" s="6">
        <v>4</v>
      </c>
      <c r="G55" s="6">
        <v>4</v>
      </c>
      <c r="H55" s="6">
        <v>11</v>
      </c>
      <c r="I55" s="6">
        <v>12</v>
      </c>
      <c r="J55" s="6">
        <v>23</v>
      </c>
      <c r="K55" s="6">
        <v>46</v>
      </c>
      <c r="L55" s="6">
        <v>59</v>
      </c>
      <c r="M55" s="6">
        <v>89</v>
      </c>
      <c r="N55" s="6">
        <v>100</v>
      </c>
      <c r="O55" s="6">
        <v>102</v>
      </c>
      <c r="P55" s="6">
        <v>101</v>
      </c>
      <c r="Q55" s="6">
        <v>110</v>
      </c>
      <c r="R55" s="6">
        <v>105</v>
      </c>
      <c r="S55" s="6">
        <v>111</v>
      </c>
      <c r="T55" s="6">
        <v>83</v>
      </c>
      <c r="U55" s="6">
        <v>91</v>
      </c>
      <c r="V55" s="6">
        <v>64</v>
      </c>
      <c r="W55" s="6">
        <v>47</v>
      </c>
      <c r="X55" s="6">
        <v>17</v>
      </c>
      <c r="Y55" s="6">
        <v>13</v>
      </c>
      <c r="Z55" s="6">
        <v>27</v>
      </c>
      <c r="AA55" s="44">
        <v>6.730453830523984</v>
      </c>
      <c r="AB55" s="8">
        <v>6.819182614964937</v>
      </c>
      <c r="AC55" s="8">
        <v>2.361670064830921</v>
      </c>
    </row>
    <row r="56" spans="2:29" ht="12">
      <c r="B56" s="259" t="s">
        <v>39</v>
      </c>
      <c r="C56" s="211"/>
      <c r="D56" s="6">
        <v>1460</v>
      </c>
      <c r="E56" s="6">
        <v>2</v>
      </c>
      <c r="F56" s="6">
        <v>1</v>
      </c>
      <c r="G56" s="6">
        <v>5</v>
      </c>
      <c r="H56" s="6">
        <v>7</v>
      </c>
      <c r="I56" s="6">
        <v>29</v>
      </c>
      <c r="J56" s="6">
        <v>34</v>
      </c>
      <c r="K56" s="6">
        <v>51</v>
      </c>
      <c r="L56" s="6">
        <v>82</v>
      </c>
      <c r="M56" s="6">
        <v>119</v>
      </c>
      <c r="N56" s="6">
        <v>127</v>
      </c>
      <c r="O56" s="6">
        <v>134</v>
      </c>
      <c r="P56" s="6">
        <v>136</v>
      </c>
      <c r="Q56" s="6">
        <v>156</v>
      </c>
      <c r="R56" s="6">
        <v>126</v>
      </c>
      <c r="S56" s="6">
        <v>110</v>
      </c>
      <c r="T56" s="6">
        <v>99</v>
      </c>
      <c r="U56" s="6">
        <v>79</v>
      </c>
      <c r="V56" s="6">
        <v>57</v>
      </c>
      <c r="W56" s="6">
        <v>32</v>
      </c>
      <c r="X56" s="6">
        <v>20</v>
      </c>
      <c r="Y56" s="6">
        <v>19</v>
      </c>
      <c r="Z56" s="6">
        <v>35</v>
      </c>
      <c r="AA56" s="44">
        <v>6.512063953488372</v>
      </c>
      <c r="AB56" s="8">
        <v>6.593648684020523</v>
      </c>
      <c r="AC56" s="8">
        <v>2.1154401730027064</v>
      </c>
    </row>
    <row r="57" spans="2:29" ht="12">
      <c r="B57" s="259" t="s">
        <v>40</v>
      </c>
      <c r="C57" s="211"/>
      <c r="D57" s="6">
        <v>524</v>
      </c>
      <c r="E57" s="6">
        <v>1</v>
      </c>
      <c r="F57" s="6">
        <v>0</v>
      </c>
      <c r="G57" s="6">
        <v>4</v>
      </c>
      <c r="H57" s="6">
        <v>3</v>
      </c>
      <c r="I57" s="6">
        <v>11</v>
      </c>
      <c r="J57" s="6">
        <v>19</v>
      </c>
      <c r="K57" s="6">
        <v>23</v>
      </c>
      <c r="L57" s="6">
        <v>37</v>
      </c>
      <c r="M57" s="6">
        <v>48</v>
      </c>
      <c r="N57" s="6">
        <v>48</v>
      </c>
      <c r="O57" s="6">
        <v>45</v>
      </c>
      <c r="P57" s="6">
        <v>49</v>
      </c>
      <c r="Q57" s="6">
        <v>45</v>
      </c>
      <c r="R57" s="6">
        <v>41</v>
      </c>
      <c r="S57" s="6">
        <v>45</v>
      </c>
      <c r="T57" s="6">
        <v>34</v>
      </c>
      <c r="U57" s="6">
        <v>25</v>
      </c>
      <c r="V57" s="6">
        <v>14</v>
      </c>
      <c r="W57" s="6">
        <v>15</v>
      </c>
      <c r="X57" s="6">
        <v>5</v>
      </c>
      <c r="Y57" s="6">
        <v>1</v>
      </c>
      <c r="Z57" s="6">
        <v>11</v>
      </c>
      <c r="AA57" s="44">
        <v>6.226623203487492</v>
      </c>
      <c r="AB57" s="8">
        <v>6.3322163575810055</v>
      </c>
      <c r="AC57" s="8">
        <v>2.063968266738761</v>
      </c>
    </row>
    <row r="58" spans="2:29" ht="12">
      <c r="B58" s="259" t="s">
        <v>41</v>
      </c>
      <c r="C58" s="211"/>
      <c r="D58" s="6">
        <v>221</v>
      </c>
      <c r="E58" s="6">
        <v>0</v>
      </c>
      <c r="F58" s="6">
        <v>0</v>
      </c>
      <c r="G58" s="6">
        <v>1</v>
      </c>
      <c r="H58" s="6">
        <v>2</v>
      </c>
      <c r="I58" s="6">
        <v>3</v>
      </c>
      <c r="J58" s="6">
        <v>14</v>
      </c>
      <c r="K58" s="6">
        <v>14</v>
      </c>
      <c r="L58" s="6">
        <v>11</v>
      </c>
      <c r="M58" s="6">
        <v>17</v>
      </c>
      <c r="N58" s="6">
        <v>24</v>
      </c>
      <c r="O58" s="6">
        <v>24</v>
      </c>
      <c r="P58" s="6">
        <v>24</v>
      </c>
      <c r="Q58" s="6">
        <v>17</v>
      </c>
      <c r="R58" s="6">
        <v>20</v>
      </c>
      <c r="S58" s="6">
        <v>14</v>
      </c>
      <c r="T58" s="6">
        <v>11</v>
      </c>
      <c r="U58" s="6">
        <v>7</v>
      </c>
      <c r="V58" s="6">
        <v>4</v>
      </c>
      <c r="W58" s="6">
        <v>7</v>
      </c>
      <c r="X58" s="6">
        <v>2</v>
      </c>
      <c r="Y58" s="6">
        <v>1</v>
      </c>
      <c r="Z58" s="6">
        <v>4</v>
      </c>
      <c r="AA58" s="44">
        <v>6.03037256960116</v>
      </c>
      <c r="AB58" s="8">
        <v>6.215994391626017</v>
      </c>
      <c r="AC58" s="8">
        <v>2.2089827759002167</v>
      </c>
    </row>
    <row r="59" spans="2:29" ht="12">
      <c r="B59" s="259" t="s">
        <v>42</v>
      </c>
      <c r="C59" s="211"/>
      <c r="D59" s="6">
        <v>534</v>
      </c>
      <c r="E59" s="6">
        <v>0</v>
      </c>
      <c r="F59" s="6">
        <v>2</v>
      </c>
      <c r="G59" s="6">
        <v>5</v>
      </c>
      <c r="H59" s="6">
        <v>2</v>
      </c>
      <c r="I59" s="6">
        <v>10</v>
      </c>
      <c r="J59" s="6">
        <v>16</v>
      </c>
      <c r="K59" s="6">
        <v>34</v>
      </c>
      <c r="L59" s="6">
        <v>42</v>
      </c>
      <c r="M59" s="6">
        <v>39</v>
      </c>
      <c r="N59" s="6">
        <v>64</v>
      </c>
      <c r="O59" s="6">
        <v>45</v>
      </c>
      <c r="P59" s="6">
        <v>48</v>
      </c>
      <c r="Q59" s="6">
        <v>43</v>
      </c>
      <c r="R59" s="6">
        <v>38</v>
      </c>
      <c r="S59" s="6">
        <v>35</v>
      </c>
      <c r="T59" s="6">
        <v>31</v>
      </c>
      <c r="U59" s="6">
        <v>22</v>
      </c>
      <c r="V59" s="6">
        <v>24</v>
      </c>
      <c r="W59" s="6">
        <v>14</v>
      </c>
      <c r="X59" s="6">
        <v>6</v>
      </c>
      <c r="Y59" s="6">
        <v>6</v>
      </c>
      <c r="Z59" s="6">
        <v>8</v>
      </c>
      <c r="AA59" s="44">
        <v>6.1091264957632605</v>
      </c>
      <c r="AB59" s="8">
        <v>6.291703378548068</v>
      </c>
      <c r="AC59" s="8">
        <v>2.125166594411078</v>
      </c>
    </row>
    <row r="60" spans="2:29" ht="12">
      <c r="B60" s="259" t="s">
        <v>43</v>
      </c>
      <c r="C60" s="211"/>
      <c r="D60" s="6">
        <v>377</v>
      </c>
      <c r="E60" s="6">
        <v>1</v>
      </c>
      <c r="F60" s="6">
        <v>1</v>
      </c>
      <c r="G60" s="6">
        <v>4</v>
      </c>
      <c r="H60" s="6">
        <v>7</v>
      </c>
      <c r="I60" s="6">
        <v>12</v>
      </c>
      <c r="J60" s="6">
        <v>17</v>
      </c>
      <c r="K60" s="6">
        <v>17</v>
      </c>
      <c r="L60" s="6">
        <v>20</v>
      </c>
      <c r="M60" s="6">
        <v>28</v>
      </c>
      <c r="N60" s="6">
        <v>25</v>
      </c>
      <c r="O60" s="6">
        <v>30</v>
      </c>
      <c r="P60" s="6">
        <v>35</v>
      </c>
      <c r="Q60" s="6">
        <v>41</v>
      </c>
      <c r="R60" s="6">
        <v>25</v>
      </c>
      <c r="S60" s="6">
        <v>31</v>
      </c>
      <c r="T60" s="6">
        <v>19</v>
      </c>
      <c r="U60" s="6">
        <v>20</v>
      </c>
      <c r="V60" s="6">
        <v>20</v>
      </c>
      <c r="W60" s="6">
        <v>8</v>
      </c>
      <c r="X60" s="6">
        <v>3</v>
      </c>
      <c r="Y60" s="6">
        <v>3</v>
      </c>
      <c r="Z60" s="6">
        <v>10</v>
      </c>
      <c r="AA60" s="44">
        <v>6.3680905843445625</v>
      </c>
      <c r="AB60" s="8">
        <v>6.353779156534263</v>
      </c>
      <c r="AC60" s="8">
        <v>2.243825212630652</v>
      </c>
    </row>
    <row r="61" spans="2:29" ht="12">
      <c r="B61" s="259" t="s">
        <v>44</v>
      </c>
      <c r="C61" s="211"/>
      <c r="D61" s="6">
        <v>317</v>
      </c>
      <c r="E61" s="6">
        <v>0</v>
      </c>
      <c r="F61" s="6">
        <v>0</v>
      </c>
      <c r="G61" s="6">
        <v>0</v>
      </c>
      <c r="H61" s="6">
        <v>6</v>
      </c>
      <c r="I61" s="6">
        <v>4</v>
      </c>
      <c r="J61" s="6">
        <v>6</v>
      </c>
      <c r="K61" s="6">
        <v>11</v>
      </c>
      <c r="L61" s="6">
        <v>25</v>
      </c>
      <c r="M61" s="6">
        <v>33</v>
      </c>
      <c r="N61" s="6">
        <v>20</v>
      </c>
      <c r="O61" s="6">
        <v>32</v>
      </c>
      <c r="P61" s="6">
        <v>35</v>
      </c>
      <c r="Q61" s="6">
        <v>24</v>
      </c>
      <c r="R61" s="6">
        <v>34</v>
      </c>
      <c r="S61" s="6">
        <v>18</v>
      </c>
      <c r="T61" s="6">
        <v>18</v>
      </c>
      <c r="U61" s="6">
        <v>22</v>
      </c>
      <c r="V61" s="6">
        <v>10</v>
      </c>
      <c r="W61" s="6">
        <v>6</v>
      </c>
      <c r="X61" s="6">
        <v>5</v>
      </c>
      <c r="Y61" s="6">
        <v>2</v>
      </c>
      <c r="Z61" s="6">
        <v>6</v>
      </c>
      <c r="AA61" s="44">
        <v>6.30479156426106</v>
      </c>
      <c r="AB61" s="8">
        <v>6.462389420305504</v>
      </c>
      <c r="AC61" s="8">
        <v>2.05627533977367</v>
      </c>
    </row>
    <row r="62" spans="2:29" ht="12">
      <c r="B62" s="259" t="s">
        <v>45</v>
      </c>
      <c r="C62" s="211"/>
      <c r="D62" s="6">
        <v>3104</v>
      </c>
      <c r="E62" s="6">
        <v>6</v>
      </c>
      <c r="F62" s="6">
        <v>8</v>
      </c>
      <c r="G62" s="6">
        <v>26</v>
      </c>
      <c r="H62" s="6">
        <v>54</v>
      </c>
      <c r="I62" s="6">
        <v>72</v>
      </c>
      <c r="J62" s="6">
        <v>92</v>
      </c>
      <c r="K62" s="6">
        <v>128</v>
      </c>
      <c r="L62" s="6">
        <v>185</v>
      </c>
      <c r="M62" s="6">
        <v>201</v>
      </c>
      <c r="N62" s="6">
        <v>235</v>
      </c>
      <c r="O62" s="6">
        <v>232</v>
      </c>
      <c r="P62" s="6">
        <v>264</v>
      </c>
      <c r="Q62" s="6">
        <v>252</v>
      </c>
      <c r="R62" s="6">
        <v>267</v>
      </c>
      <c r="S62" s="6">
        <v>219</v>
      </c>
      <c r="T62" s="6">
        <v>206</v>
      </c>
      <c r="U62" s="6">
        <v>182</v>
      </c>
      <c r="V62" s="6">
        <v>165</v>
      </c>
      <c r="W62" s="6">
        <v>142</v>
      </c>
      <c r="X62" s="6">
        <v>69</v>
      </c>
      <c r="Y62" s="6">
        <v>29</v>
      </c>
      <c r="Z62" s="6">
        <v>70</v>
      </c>
      <c r="AA62" s="44">
        <v>6.5807138544963895</v>
      </c>
      <c r="AB62" s="8">
        <v>6.6486013710425675</v>
      </c>
      <c r="AC62" s="8">
        <v>2.514589631378188</v>
      </c>
    </row>
    <row r="63" spans="2:29" ht="12">
      <c r="B63" s="259" t="s">
        <v>46</v>
      </c>
      <c r="C63" s="211"/>
      <c r="D63" s="6">
        <v>479</v>
      </c>
      <c r="E63" s="6">
        <v>1</v>
      </c>
      <c r="F63" s="6">
        <v>1</v>
      </c>
      <c r="G63" s="6">
        <v>4</v>
      </c>
      <c r="H63" s="6">
        <v>3</v>
      </c>
      <c r="I63" s="6">
        <v>7</v>
      </c>
      <c r="J63" s="6">
        <v>19</v>
      </c>
      <c r="K63" s="6">
        <v>22</v>
      </c>
      <c r="L63" s="6">
        <v>30</v>
      </c>
      <c r="M63" s="6">
        <v>26</v>
      </c>
      <c r="N63" s="6">
        <v>34</v>
      </c>
      <c r="O63" s="6">
        <v>47</v>
      </c>
      <c r="P63" s="6">
        <v>52</v>
      </c>
      <c r="Q63" s="6">
        <v>43</v>
      </c>
      <c r="R63" s="6">
        <v>36</v>
      </c>
      <c r="S63" s="6">
        <v>36</v>
      </c>
      <c r="T63" s="6">
        <v>23</v>
      </c>
      <c r="U63" s="6">
        <v>31</v>
      </c>
      <c r="V63" s="6">
        <v>22</v>
      </c>
      <c r="W63" s="6">
        <v>17</v>
      </c>
      <c r="X63" s="6">
        <v>5</v>
      </c>
      <c r="Y63" s="6">
        <v>5</v>
      </c>
      <c r="Z63" s="6">
        <v>15</v>
      </c>
      <c r="AA63" s="44">
        <v>6.453999112257683</v>
      </c>
      <c r="AB63" s="8">
        <v>6.687821837954693</v>
      </c>
      <c r="AC63" s="8">
        <v>3.033106068091501</v>
      </c>
    </row>
    <row r="64" spans="2:29" ht="12">
      <c r="B64" s="259" t="s">
        <v>47</v>
      </c>
      <c r="C64" s="211"/>
      <c r="D64" s="6">
        <v>422</v>
      </c>
      <c r="E64" s="6">
        <v>2</v>
      </c>
      <c r="F64" s="6">
        <v>1</v>
      </c>
      <c r="G64" s="6">
        <v>4</v>
      </c>
      <c r="H64" s="6">
        <v>1</v>
      </c>
      <c r="I64" s="6">
        <v>10</v>
      </c>
      <c r="J64" s="6">
        <v>9</v>
      </c>
      <c r="K64" s="6">
        <v>21</v>
      </c>
      <c r="L64" s="6">
        <v>25</v>
      </c>
      <c r="M64" s="6">
        <v>37</v>
      </c>
      <c r="N64" s="6">
        <v>39</v>
      </c>
      <c r="O64" s="6">
        <v>37</v>
      </c>
      <c r="P64" s="6">
        <v>43</v>
      </c>
      <c r="Q64" s="6">
        <v>40</v>
      </c>
      <c r="R64" s="6">
        <v>32</v>
      </c>
      <c r="S64" s="6">
        <v>25</v>
      </c>
      <c r="T64" s="6">
        <v>20</v>
      </c>
      <c r="U64" s="6">
        <v>18</v>
      </c>
      <c r="V64" s="6">
        <v>18</v>
      </c>
      <c r="W64" s="6">
        <v>21</v>
      </c>
      <c r="X64" s="6">
        <v>5</v>
      </c>
      <c r="Y64" s="6">
        <v>4</v>
      </c>
      <c r="Z64" s="6">
        <v>10</v>
      </c>
      <c r="AA64" s="44">
        <v>6.322258537263112</v>
      </c>
      <c r="AB64" s="8">
        <v>6.441628149341355</v>
      </c>
      <c r="AC64" s="8">
        <v>2.16142878514694</v>
      </c>
    </row>
    <row r="65" spans="2:29" ht="12">
      <c r="B65" s="259" t="s">
        <v>48</v>
      </c>
      <c r="C65" s="211"/>
      <c r="D65" s="6">
        <v>857</v>
      </c>
      <c r="E65" s="6">
        <v>0</v>
      </c>
      <c r="F65" s="6">
        <v>5</v>
      </c>
      <c r="G65" s="6">
        <v>11</v>
      </c>
      <c r="H65" s="6">
        <v>9</v>
      </c>
      <c r="I65" s="6">
        <v>21</v>
      </c>
      <c r="J65" s="6">
        <v>35</v>
      </c>
      <c r="K65" s="6">
        <v>41</v>
      </c>
      <c r="L65" s="6">
        <v>51</v>
      </c>
      <c r="M65" s="6">
        <v>68</v>
      </c>
      <c r="N65" s="6">
        <v>61</v>
      </c>
      <c r="O65" s="6">
        <v>69</v>
      </c>
      <c r="P65" s="6">
        <v>76</v>
      </c>
      <c r="Q65" s="6">
        <v>72</v>
      </c>
      <c r="R65" s="6">
        <v>67</v>
      </c>
      <c r="S65" s="6">
        <v>59</v>
      </c>
      <c r="T65" s="6">
        <v>58</v>
      </c>
      <c r="U65" s="6">
        <v>52</v>
      </c>
      <c r="V65" s="6">
        <v>37</v>
      </c>
      <c r="W65" s="6">
        <v>21</v>
      </c>
      <c r="X65" s="6">
        <v>11</v>
      </c>
      <c r="Y65" s="6">
        <v>11</v>
      </c>
      <c r="Z65" s="6">
        <v>22</v>
      </c>
      <c r="AA65" s="44">
        <v>6.36848751836716</v>
      </c>
      <c r="AB65" s="8">
        <v>6.472376835003089</v>
      </c>
      <c r="AC65" s="8">
        <v>2.4054140007947957</v>
      </c>
    </row>
    <row r="66" spans="2:29" ht="12">
      <c r="B66" s="259" t="s">
        <v>49</v>
      </c>
      <c r="C66" s="211"/>
      <c r="D66" s="6">
        <v>701</v>
      </c>
      <c r="E66" s="6">
        <v>0</v>
      </c>
      <c r="F66" s="6">
        <v>4</v>
      </c>
      <c r="G66" s="6">
        <v>7</v>
      </c>
      <c r="H66" s="6">
        <v>8</v>
      </c>
      <c r="I66" s="6">
        <v>16</v>
      </c>
      <c r="J66" s="6">
        <v>15</v>
      </c>
      <c r="K66" s="6">
        <v>33</v>
      </c>
      <c r="L66" s="6">
        <v>63</v>
      </c>
      <c r="M66" s="6">
        <v>54</v>
      </c>
      <c r="N66" s="6">
        <v>69</v>
      </c>
      <c r="O66" s="6">
        <v>60</v>
      </c>
      <c r="P66" s="6">
        <v>72</v>
      </c>
      <c r="Q66" s="6">
        <v>60</v>
      </c>
      <c r="R66" s="6">
        <v>55</v>
      </c>
      <c r="S66" s="6">
        <v>51</v>
      </c>
      <c r="T66" s="6">
        <v>37</v>
      </c>
      <c r="U66" s="6">
        <v>36</v>
      </c>
      <c r="V66" s="6">
        <v>29</v>
      </c>
      <c r="W66" s="6">
        <v>17</v>
      </c>
      <c r="X66" s="6">
        <v>5</v>
      </c>
      <c r="Y66" s="6">
        <v>4</v>
      </c>
      <c r="Z66" s="6">
        <v>6</v>
      </c>
      <c r="AA66" s="44">
        <v>6.095789821811355</v>
      </c>
      <c r="AB66" s="8">
        <v>6.204975787275975</v>
      </c>
      <c r="AC66" s="8">
        <v>1.9716819035778312</v>
      </c>
    </row>
    <row r="67" spans="2:29" ht="12">
      <c r="B67" s="259" t="s">
        <v>50</v>
      </c>
      <c r="C67" s="211"/>
      <c r="D67" s="6">
        <v>265</v>
      </c>
      <c r="E67" s="6">
        <v>4</v>
      </c>
      <c r="F67" s="6">
        <v>0</v>
      </c>
      <c r="G67" s="6">
        <v>2</v>
      </c>
      <c r="H67" s="6">
        <v>8</v>
      </c>
      <c r="I67" s="6">
        <v>6</v>
      </c>
      <c r="J67" s="6">
        <v>16</v>
      </c>
      <c r="K67" s="6">
        <v>10</v>
      </c>
      <c r="L67" s="6">
        <v>19</v>
      </c>
      <c r="M67" s="6">
        <v>20</v>
      </c>
      <c r="N67" s="6">
        <v>23</v>
      </c>
      <c r="O67" s="6">
        <v>28</v>
      </c>
      <c r="P67" s="6">
        <v>23</v>
      </c>
      <c r="Q67" s="6">
        <v>18</v>
      </c>
      <c r="R67" s="6">
        <v>11</v>
      </c>
      <c r="S67" s="6">
        <v>18</v>
      </c>
      <c r="T67" s="6">
        <v>16</v>
      </c>
      <c r="U67" s="6">
        <v>15</v>
      </c>
      <c r="V67" s="6">
        <v>10</v>
      </c>
      <c r="W67" s="6">
        <v>10</v>
      </c>
      <c r="X67" s="6">
        <v>3</v>
      </c>
      <c r="Y67" s="6">
        <v>2</v>
      </c>
      <c r="Z67" s="6">
        <v>3</v>
      </c>
      <c r="AA67" s="44">
        <v>5.97259276722334</v>
      </c>
      <c r="AB67" s="8">
        <v>6.107559537710894</v>
      </c>
      <c r="AC67" s="8">
        <v>2.261920879607757</v>
      </c>
    </row>
    <row r="68" spans="2:29" ht="12">
      <c r="B68" s="259" t="s">
        <v>51</v>
      </c>
      <c r="C68" s="211"/>
      <c r="D68" s="10">
        <v>624</v>
      </c>
      <c r="E68" s="10">
        <v>1</v>
      </c>
      <c r="F68" s="10">
        <v>2</v>
      </c>
      <c r="G68" s="10">
        <v>4</v>
      </c>
      <c r="H68" s="10">
        <v>7</v>
      </c>
      <c r="I68" s="10">
        <v>15</v>
      </c>
      <c r="J68" s="10">
        <v>26</v>
      </c>
      <c r="K68" s="10">
        <v>35</v>
      </c>
      <c r="L68" s="10">
        <v>46</v>
      </c>
      <c r="M68" s="10">
        <v>41</v>
      </c>
      <c r="N68" s="10">
        <v>52</v>
      </c>
      <c r="O68" s="10">
        <v>38</v>
      </c>
      <c r="P68" s="10">
        <v>62</v>
      </c>
      <c r="Q68" s="10">
        <v>47</v>
      </c>
      <c r="R68" s="10">
        <v>64</v>
      </c>
      <c r="S68" s="10">
        <v>40</v>
      </c>
      <c r="T68" s="10">
        <v>39</v>
      </c>
      <c r="U68" s="10">
        <v>36</v>
      </c>
      <c r="V68" s="10">
        <v>30</v>
      </c>
      <c r="W68" s="10">
        <v>24</v>
      </c>
      <c r="X68" s="10">
        <v>5</v>
      </c>
      <c r="Y68" s="10">
        <v>3</v>
      </c>
      <c r="Z68" s="10">
        <v>7</v>
      </c>
      <c r="AA68" s="44">
        <v>6.353476732616248</v>
      </c>
      <c r="AB68" s="11">
        <v>6.358252120191564</v>
      </c>
      <c r="AC68" s="11">
        <v>2.107903291448942</v>
      </c>
    </row>
    <row r="69" spans="2:29" s="5" customFormat="1" ht="12">
      <c r="B69" s="260" t="s">
        <v>73</v>
      </c>
      <c r="C69" s="250"/>
      <c r="D69" s="7">
        <v>379</v>
      </c>
      <c r="E69" s="7">
        <v>1</v>
      </c>
      <c r="F69" s="7">
        <v>9</v>
      </c>
      <c r="G69" s="7">
        <v>6</v>
      </c>
      <c r="H69" s="7">
        <v>12</v>
      </c>
      <c r="I69" s="7">
        <v>19</v>
      </c>
      <c r="J69" s="7">
        <v>24</v>
      </c>
      <c r="K69" s="7">
        <v>23</v>
      </c>
      <c r="L69" s="7">
        <v>32</v>
      </c>
      <c r="M69" s="7">
        <v>35</v>
      </c>
      <c r="N69" s="7">
        <v>31</v>
      </c>
      <c r="O69" s="7">
        <v>28</v>
      </c>
      <c r="P69" s="7">
        <v>27</v>
      </c>
      <c r="Q69" s="7">
        <v>32</v>
      </c>
      <c r="R69" s="7">
        <v>24</v>
      </c>
      <c r="S69" s="7">
        <v>15</v>
      </c>
      <c r="T69" s="7">
        <v>18</v>
      </c>
      <c r="U69" s="7">
        <v>12</v>
      </c>
      <c r="V69" s="7">
        <v>7</v>
      </c>
      <c r="W69" s="7">
        <v>8</v>
      </c>
      <c r="X69" s="7">
        <v>2</v>
      </c>
      <c r="Y69" s="7">
        <v>6</v>
      </c>
      <c r="Z69" s="7">
        <v>8</v>
      </c>
      <c r="AA69" s="49">
        <v>5.481728838690618</v>
      </c>
      <c r="AB69" s="9">
        <v>5.690954684202762</v>
      </c>
      <c r="AC69" s="9">
        <v>2.4517686129747696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A3:AA4"/>
    <mergeCell ref="AB3:AB4"/>
    <mergeCell ref="AC3:AC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2"/>
  <sheetViews>
    <sheetView showGridLines="0" zoomScalePageLayoutView="0" workbookViewId="0" topLeftCell="A46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0" width="10.7109375" style="0" customWidth="1"/>
  </cols>
  <sheetData>
    <row r="1" spans="2:4" ht="17.25">
      <c r="B1" s="30" t="s">
        <v>238</v>
      </c>
      <c r="D1" s="30" t="s">
        <v>239</v>
      </c>
    </row>
    <row r="2" ht="17.25">
      <c r="C2" s="2"/>
    </row>
    <row r="3" spans="2:11" s="54" customFormat="1" ht="31.5" customHeight="1">
      <c r="B3" s="281" t="s">
        <v>240</v>
      </c>
      <c r="C3" s="266"/>
      <c r="D3" s="272" t="s">
        <v>94</v>
      </c>
      <c r="E3" s="272" t="s">
        <v>241</v>
      </c>
      <c r="F3" s="272" t="s">
        <v>242</v>
      </c>
      <c r="G3" s="272" t="s">
        <v>243</v>
      </c>
      <c r="H3" s="272" t="s">
        <v>244</v>
      </c>
      <c r="I3" s="272" t="s">
        <v>245</v>
      </c>
      <c r="J3" s="272" t="s">
        <v>381</v>
      </c>
      <c r="K3" s="100"/>
    </row>
    <row r="4" spans="2:10" ht="12" customHeight="1">
      <c r="B4" s="290" t="s">
        <v>87</v>
      </c>
      <c r="C4" s="291"/>
      <c r="D4" s="273"/>
      <c r="E4" s="273"/>
      <c r="F4" s="273"/>
      <c r="G4" s="273"/>
      <c r="H4" s="273"/>
      <c r="I4" s="273"/>
      <c r="J4" s="273"/>
    </row>
    <row r="5" spans="2:10" ht="12">
      <c r="B5" s="292"/>
      <c r="C5" s="289"/>
      <c r="D5" s="273"/>
      <c r="E5" s="273"/>
      <c r="F5" s="273"/>
      <c r="G5" s="273"/>
      <c r="H5" s="273"/>
      <c r="I5" s="273"/>
      <c r="J5" s="273"/>
    </row>
    <row r="6" spans="2:10" ht="12">
      <c r="B6" s="264" t="s">
        <v>0</v>
      </c>
      <c r="C6" s="252"/>
      <c r="D6" s="94">
        <v>77964</v>
      </c>
      <c r="E6" s="46">
        <v>43699</v>
      </c>
      <c r="F6" s="46">
        <v>11915</v>
      </c>
      <c r="G6" s="46">
        <v>19</v>
      </c>
      <c r="H6" s="46">
        <v>330</v>
      </c>
      <c r="I6" s="46">
        <v>19597</v>
      </c>
      <c r="J6" s="205">
        <v>2404</v>
      </c>
    </row>
    <row r="7" spans="2:10" ht="12">
      <c r="B7" s="259" t="s">
        <v>1</v>
      </c>
      <c r="C7" s="211"/>
      <c r="D7" s="94">
        <v>51919</v>
      </c>
      <c r="E7" s="46">
        <v>25837</v>
      </c>
      <c r="F7" s="46">
        <v>8379</v>
      </c>
      <c r="G7" s="46">
        <v>9</v>
      </c>
      <c r="H7" s="46">
        <v>205</v>
      </c>
      <c r="I7" s="46">
        <v>16008</v>
      </c>
      <c r="J7" s="205">
        <v>1481</v>
      </c>
    </row>
    <row r="8" spans="2:10" ht="12">
      <c r="B8" s="71"/>
      <c r="C8" s="18" t="s">
        <v>65</v>
      </c>
      <c r="D8" s="75">
        <v>31653</v>
      </c>
      <c r="E8" s="10">
        <v>15012</v>
      </c>
      <c r="F8" s="10">
        <v>5344</v>
      </c>
      <c r="G8" s="10">
        <v>4</v>
      </c>
      <c r="H8" s="10">
        <v>134</v>
      </c>
      <c r="I8" s="10">
        <v>10456</v>
      </c>
      <c r="J8" s="206">
        <v>703</v>
      </c>
    </row>
    <row r="9" spans="2:10" ht="12">
      <c r="B9" s="71"/>
      <c r="C9" s="18" t="s">
        <v>66</v>
      </c>
      <c r="D9" s="75">
        <v>12342</v>
      </c>
      <c r="E9" s="10">
        <v>6451</v>
      </c>
      <c r="F9" s="10">
        <v>1954</v>
      </c>
      <c r="G9" s="10">
        <v>5</v>
      </c>
      <c r="H9" s="10">
        <v>42</v>
      </c>
      <c r="I9" s="10">
        <v>3599</v>
      </c>
      <c r="J9" s="206">
        <v>291</v>
      </c>
    </row>
    <row r="10" spans="2:10" ht="12">
      <c r="B10" s="71"/>
      <c r="C10" s="18" t="s">
        <v>67</v>
      </c>
      <c r="D10" s="75">
        <v>7924</v>
      </c>
      <c r="E10" s="10">
        <v>4374</v>
      </c>
      <c r="F10" s="10">
        <v>1081</v>
      </c>
      <c r="G10" s="10">
        <v>0</v>
      </c>
      <c r="H10" s="10">
        <v>29</v>
      </c>
      <c r="I10" s="10">
        <v>1953</v>
      </c>
      <c r="J10" s="206">
        <v>487</v>
      </c>
    </row>
    <row r="11" spans="2:10" ht="12">
      <c r="B11" s="260" t="s">
        <v>5</v>
      </c>
      <c r="C11" s="250"/>
      <c r="D11" s="78">
        <v>26045</v>
      </c>
      <c r="E11" s="7">
        <v>17862</v>
      </c>
      <c r="F11" s="7">
        <v>3536</v>
      </c>
      <c r="G11" s="7">
        <v>10</v>
      </c>
      <c r="H11" s="7">
        <v>125</v>
      </c>
      <c r="I11" s="7">
        <v>3589</v>
      </c>
      <c r="J11" s="207">
        <v>923</v>
      </c>
    </row>
    <row r="12" spans="2:10" ht="12" customHeight="1">
      <c r="B12" s="259" t="s">
        <v>76</v>
      </c>
      <c r="C12" s="211"/>
      <c r="D12" s="75">
        <v>1854</v>
      </c>
      <c r="E12" s="10">
        <v>1392</v>
      </c>
      <c r="F12" s="10">
        <v>119</v>
      </c>
      <c r="G12" s="10">
        <v>1</v>
      </c>
      <c r="H12" s="10">
        <v>8</v>
      </c>
      <c r="I12" s="10">
        <v>170</v>
      </c>
      <c r="J12" s="206">
        <v>164</v>
      </c>
    </row>
    <row r="13" spans="2:10" ht="12" customHeight="1">
      <c r="B13" s="259" t="s">
        <v>77</v>
      </c>
      <c r="C13" s="211"/>
      <c r="D13" s="75">
        <v>3530</v>
      </c>
      <c r="E13" s="10">
        <v>2376</v>
      </c>
      <c r="F13" s="10">
        <v>497</v>
      </c>
      <c r="G13" s="10">
        <v>0</v>
      </c>
      <c r="H13" s="10">
        <v>47</v>
      </c>
      <c r="I13" s="10">
        <v>492</v>
      </c>
      <c r="J13" s="206">
        <v>118</v>
      </c>
    </row>
    <row r="14" spans="2:10" ht="12" customHeight="1">
      <c r="B14" s="259" t="s">
        <v>78</v>
      </c>
      <c r="C14" s="211"/>
      <c r="D14" s="75">
        <v>4805</v>
      </c>
      <c r="E14" s="10">
        <v>3052</v>
      </c>
      <c r="F14" s="10">
        <v>751</v>
      </c>
      <c r="G14" s="10">
        <v>3</v>
      </c>
      <c r="H14" s="10">
        <v>17</v>
      </c>
      <c r="I14" s="10">
        <v>841</v>
      </c>
      <c r="J14" s="206">
        <v>141</v>
      </c>
    </row>
    <row r="15" spans="2:10" ht="12" customHeight="1">
      <c r="B15" s="259" t="s">
        <v>79</v>
      </c>
      <c r="C15" s="211"/>
      <c r="D15" s="75">
        <v>36721</v>
      </c>
      <c r="E15" s="10">
        <v>18182</v>
      </c>
      <c r="F15" s="10">
        <v>6182</v>
      </c>
      <c r="G15" s="10">
        <v>5</v>
      </c>
      <c r="H15" s="10">
        <v>157</v>
      </c>
      <c r="I15" s="10">
        <v>11276</v>
      </c>
      <c r="J15" s="206">
        <v>919</v>
      </c>
    </row>
    <row r="16" spans="2:10" ht="12" customHeight="1">
      <c r="B16" s="259" t="s">
        <v>80</v>
      </c>
      <c r="C16" s="211"/>
      <c r="D16" s="75">
        <v>6206</v>
      </c>
      <c r="E16" s="10">
        <v>3322</v>
      </c>
      <c r="F16" s="10">
        <v>820</v>
      </c>
      <c r="G16" s="10">
        <v>0</v>
      </c>
      <c r="H16" s="10">
        <v>16</v>
      </c>
      <c r="I16" s="10">
        <v>1635</v>
      </c>
      <c r="J16" s="206">
        <v>413</v>
      </c>
    </row>
    <row r="17" spans="2:10" ht="12" customHeight="1">
      <c r="B17" s="259" t="s">
        <v>81</v>
      </c>
      <c r="C17" s="211"/>
      <c r="D17" s="75">
        <v>936</v>
      </c>
      <c r="E17" s="10">
        <v>787</v>
      </c>
      <c r="F17" s="10">
        <v>63</v>
      </c>
      <c r="G17" s="10">
        <v>1</v>
      </c>
      <c r="H17" s="10">
        <v>2</v>
      </c>
      <c r="I17" s="10">
        <v>66</v>
      </c>
      <c r="J17" s="206">
        <v>17</v>
      </c>
    </row>
    <row r="18" spans="2:10" ht="12" customHeight="1">
      <c r="B18" s="259" t="s">
        <v>82</v>
      </c>
      <c r="C18" s="211"/>
      <c r="D18" s="75">
        <v>12342</v>
      </c>
      <c r="E18" s="10">
        <v>6451</v>
      </c>
      <c r="F18" s="10">
        <v>1954</v>
      </c>
      <c r="G18" s="10">
        <v>5</v>
      </c>
      <c r="H18" s="10">
        <v>42</v>
      </c>
      <c r="I18" s="10">
        <v>3599</v>
      </c>
      <c r="J18" s="206">
        <v>291</v>
      </c>
    </row>
    <row r="19" spans="2:10" ht="12" customHeight="1">
      <c r="B19" s="259" t="s">
        <v>221</v>
      </c>
      <c r="C19" s="211"/>
      <c r="D19" s="75">
        <v>3290</v>
      </c>
      <c r="E19" s="10">
        <v>2358</v>
      </c>
      <c r="F19" s="10">
        <v>504</v>
      </c>
      <c r="G19" s="10">
        <v>1</v>
      </c>
      <c r="H19" s="10">
        <v>12</v>
      </c>
      <c r="I19" s="10">
        <v>338</v>
      </c>
      <c r="J19" s="206">
        <v>77</v>
      </c>
    </row>
    <row r="20" spans="2:10" ht="12" customHeight="1">
      <c r="B20" s="259" t="s">
        <v>222</v>
      </c>
      <c r="C20" s="211"/>
      <c r="D20" s="75">
        <v>1449</v>
      </c>
      <c r="E20" s="10">
        <v>1183</v>
      </c>
      <c r="F20" s="10">
        <v>126</v>
      </c>
      <c r="G20" s="10">
        <v>1</v>
      </c>
      <c r="H20" s="10">
        <v>11</v>
      </c>
      <c r="I20" s="10">
        <v>81</v>
      </c>
      <c r="J20" s="206">
        <v>47</v>
      </c>
    </row>
    <row r="21" spans="2:10" ht="12" customHeight="1">
      <c r="B21" s="259" t="s">
        <v>90</v>
      </c>
      <c r="C21" s="211"/>
      <c r="D21" s="75">
        <v>4005</v>
      </c>
      <c r="E21" s="10">
        <v>2641</v>
      </c>
      <c r="F21" s="10">
        <v>584</v>
      </c>
      <c r="G21" s="10">
        <v>2</v>
      </c>
      <c r="H21" s="10">
        <v>12</v>
      </c>
      <c r="I21" s="10">
        <v>624</v>
      </c>
      <c r="J21" s="206">
        <v>142</v>
      </c>
    </row>
    <row r="22" spans="2:10" ht="12" customHeight="1">
      <c r="B22" s="260" t="s">
        <v>223</v>
      </c>
      <c r="C22" s="250"/>
      <c r="D22" s="78">
        <v>2826</v>
      </c>
      <c r="E22" s="7">
        <v>1955</v>
      </c>
      <c r="F22" s="7">
        <v>315</v>
      </c>
      <c r="G22" s="7">
        <v>0</v>
      </c>
      <c r="H22" s="7">
        <v>6</v>
      </c>
      <c r="I22" s="7">
        <v>475</v>
      </c>
      <c r="J22" s="207">
        <v>75</v>
      </c>
    </row>
    <row r="23" spans="2:10" ht="12">
      <c r="B23" s="259" t="s">
        <v>6</v>
      </c>
      <c r="C23" s="211"/>
      <c r="D23" s="75">
        <v>1854</v>
      </c>
      <c r="E23" s="10">
        <v>1392</v>
      </c>
      <c r="F23" s="10">
        <v>119</v>
      </c>
      <c r="G23" s="10">
        <v>1</v>
      </c>
      <c r="H23" s="10">
        <v>8</v>
      </c>
      <c r="I23" s="10">
        <v>170</v>
      </c>
      <c r="J23" s="206">
        <v>164</v>
      </c>
    </row>
    <row r="24" spans="2:10" ht="12">
      <c r="B24" s="259" t="s">
        <v>7</v>
      </c>
      <c r="C24" s="211"/>
      <c r="D24" s="75">
        <v>228</v>
      </c>
      <c r="E24" s="10">
        <v>167</v>
      </c>
      <c r="F24" s="10">
        <v>22</v>
      </c>
      <c r="G24" s="10">
        <v>0</v>
      </c>
      <c r="H24" s="10">
        <v>3</v>
      </c>
      <c r="I24" s="10">
        <v>20</v>
      </c>
      <c r="J24" s="206">
        <v>16</v>
      </c>
    </row>
    <row r="25" spans="2:10" ht="12">
      <c r="B25" s="259" t="s">
        <v>8</v>
      </c>
      <c r="C25" s="211"/>
      <c r="D25" s="75">
        <v>740</v>
      </c>
      <c r="E25" s="10">
        <v>524</v>
      </c>
      <c r="F25" s="10">
        <v>103</v>
      </c>
      <c r="G25" s="10">
        <v>0</v>
      </c>
      <c r="H25" s="10">
        <v>3</v>
      </c>
      <c r="I25" s="10">
        <v>96</v>
      </c>
      <c r="J25" s="206">
        <v>14</v>
      </c>
    </row>
    <row r="26" spans="2:10" ht="12">
      <c r="B26" s="259" t="s">
        <v>9</v>
      </c>
      <c r="C26" s="211"/>
      <c r="D26" s="75">
        <v>1193</v>
      </c>
      <c r="E26" s="10">
        <v>779</v>
      </c>
      <c r="F26" s="10">
        <v>185</v>
      </c>
      <c r="G26" s="10">
        <v>0</v>
      </c>
      <c r="H26" s="10">
        <v>23</v>
      </c>
      <c r="I26" s="10">
        <v>166</v>
      </c>
      <c r="J26" s="206">
        <v>40</v>
      </c>
    </row>
    <row r="27" spans="2:10" ht="12">
      <c r="B27" s="259" t="s">
        <v>10</v>
      </c>
      <c r="C27" s="211"/>
      <c r="D27" s="75">
        <v>473</v>
      </c>
      <c r="E27" s="10">
        <v>285</v>
      </c>
      <c r="F27" s="10">
        <v>71</v>
      </c>
      <c r="G27" s="10">
        <v>0</v>
      </c>
      <c r="H27" s="10">
        <v>4</v>
      </c>
      <c r="I27" s="10">
        <v>98</v>
      </c>
      <c r="J27" s="206">
        <v>15</v>
      </c>
    </row>
    <row r="28" spans="2:10" ht="12">
      <c r="B28" s="259" t="s">
        <v>11</v>
      </c>
      <c r="C28" s="211"/>
      <c r="D28" s="75">
        <v>269</v>
      </c>
      <c r="E28" s="10">
        <v>208</v>
      </c>
      <c r="F28" s="10">
        <v>32</v>
      </c>
      <c r="G28" s="10">
        <v>0</v>
      </c>
      <c r="H28" s="10">
        <v>4</v>
      </c>
      <c r="I28" s="10">
        <v>20</v>
      </c>
      <c r="J28" s="206">
        <v>5</v>
      </c>
    </row>
    <row r="29" spans="2:10" ht="12">
      <c r="B29" s="259" t="s">
        <v>12</v>
      </c>
      <c r="C29" s="211"/>
      <c r="D29" s="75">
        <v>627</v>
      </c>
      <c r="E29" s="10">
        <v>413</v>
      </c>
      <c r="F29" s="10">
        <v>84</v>
      </c>
      <c r="G29" s="10">
        <v>0</v>
      </c>
      <c r="H29" s="10">
        <v>10</v>
      </c>
      <c r="I29" s="10">
        <v>92</v>
      </c>
      <c r="J29" s="206">
        <v>28</v>
      </c>
    </row>
    <row r="30" spans="2:10" ht="12">
      <c r="B30" s="259" t="s">
        <v>13</v>
      </c>
      <c r="C30" s="211"/>
      <c r="D30" s="75">
        <v>2099</v>
      </c>
      <c r="E30" s="10">
        <v>1244</v>
      </c>
      <c r="F30" s="10">
        <v>376</v>
      </c>
      <c r="G30" s="10">
        <v>0</v>
      </c>
      <c r="H30" s="10">
        <v>6</v>
      </c>
      <c r="I30" s="10">
        <v>381</v>
      </c>
      <c r="J30" s="206">
        <v>92</v>
      </c>
    </row>
    <row r="31" spans="2:10" ht="12">
      <c r="B31" s="259" t="s">
        <v>14</v>
      </c>
      <c r="C31" s="211"/>
      <c r="D31" s="75">
        <v>1450</v>
      </c>
      <c r="E31" s="10">
        <v>863</v>
      </c>
      <c r="F31" s="10">
        <v>234</v>
      </c>
      <c r="G31" s="10">
        <v>0</v>
      </c>
      <c r="H31" s="10">
        <v>1</v>
      </c>
      <c r="I31" s="10">
        <v>291</v>
      </c>
      <c r="J31" s="206">
        <v>61</v>
      </c>
    </row>
    <row r="32" spans="2:10" ht="12">
      <c r="B32" s="259" t="s">
        <v>15</v>
      </c>
      <c r="C32" s="211"/>
      <c r="D32" s="75">
        <v>1695</v>
      </c>
      <c r="E32" s="10">
        <v>885</v>
      </c>
      <c r="F32" s="10">
        <v>349</v>
      </c>
      <c r="G32" s="10">
        <v>0</v>
      </c>
      <c r="H32" s="10">
        <v>3</v>
      </c>
      <c r="I32" s="10">
        <v>405</v>
      </c>
      <c r="J32" s="206">
        <v>53</v>
      </c>
    </row>
    <row r="33" spans="2:10" ht="12">
      <c r="B33" s="259" t="s">
        <v>16</v>
      </c>
      <c r="C33" s="211"/>
      <c r="D33" s="75">
        <v>7156</v>
      </c>
      <c r="E33" s="10">
        <v>3411</v>
      </c>
      <c r="F33" s="10">
        <v>1254</v>
      </c>
      <c r="G33" s="10">
        <v>1</v>
      </c>
      <c r="H33" s="10">
        <v>21</v>
      </c>
      <c r="I33" s="10">
        <v>2314</v>
      </c>
      <c r="J33" s="206">
        <v>155</v>
      </c>
    </row>
    <row r="34" spans="2:10" ht="12">
      <c r="B34" s="259" t="s">
        <v>17</v>
      </c>
      <c r="C34" s="211"/>
      <c r="D34" s="75">
        <v>4615</v>
      </c>
      <c r="E34" s="10">
        <v>2359</v>
      </c>
      <c r="F34" s="10">
        <v>802</v>
      </c>
      <c r="G34" s="10">
        <v>0</v>
      </c>
      <c r="H34" s="10">
        <v>9</v>
      </c>
      <c r="I34" s="10">
        <v>1307</v>
      </c>
      <c r="J34" s="206">
        <v>138</v>
      </c>
    </row>
    <row r="35" spans="2:10" ht="12">
      <c r="B35" s="259" t="s">
        <v>18</v>
      </c>
      <c r="C35" s="211"/>
      <c r="D35" s="75">
        <v>12099</v>
      </c>
      <c r="E35" s="10">
        <v>5751</v>
      </c>
      <c r="F35" s="10">
        <v>1999</v>
      </c>
      <c r="G35" s="10">
        <v>1</v>
      </c>
      <c r="H35" s="10">
        <v>70</v>
      </c>
      <c r="I35" s="10">
        <v>4090</v>
      </c>
      <c r="J35" s="206">
        <v>188</v>
      </c>
    </row>
    <row r="36" spans="2:10" ht="12">
      <c r="B36" s="259" t="s">
        <v>19</v>
      </c>
      <c r="C36" s="211"/>
      <c r="D36" s="75">
        <v>7783</v>
      </c>
      <c r="E36" s="10">
        <v>3491</v>
      </c>
      <c r="F36" s="10">
        <v>1289</v>
      </c>
      <c r="G36" s="10">
        <v>2</v>
      </c>
      <c r="H36" s="10">
        <v>34</v>
      </c>
      <c r="I36" s="10">
        <v>2745</v>
      </c>
      <c r="J36" s="206">
        <v>222</v>
      </c>
    </row>
    <row r="37" spans="2:10" ht="12">
      <c r="B37" s="259" t="s">
        <v>20</v>
      </c>
      <c r="C37" s="211"/>
      <c r="D37" s="75">
        <v>690</v>
      </c>
      <c r="E37" s="10">
        <v>540</v>
      </c>
      <c r="F37" s="10">
        <v>80</v>
      </c>
      <c r="G37" s="10">
        <v>2</v>
      </c>
      <c r="H37" s="10">
        <v>4</v>
      </c>
      <c r="I37" s="10">
        <v>59</v>
      </c>
      <c r="J37" s="206">
        <v>5</v>
      </c>
    </row>
    <row r="38" spans="2:10" ht="12">
      <c r="B38" s="259" t="s">
        <v>21</v>
      </c>
      <c r="C38" s="211"/>
      <c r="D38" s="75">
        <v>361</v>
      </c>
      <c r="E38" s="10">
        <v>331</v>
      </c>
      <c r="F38" s="10">
        <v>18</v>
      </c>
      <c r="G38" s="10">
        <v>0</v>
      </c>
      <c r="H38" s="10">
        <v>0</v>
      </c>
      <c r="I38" s="10">
        <v>8</v>
      </c>
      <c r="J38" s="206">
        <v>4</v>
      </c>
    </row>
    <row r="39" spans="2:10" ht="12">
      <c r="B39" s="259" t="s">
        <v>22</v>
      </c>
      <c r="C39" s="211"/>
      <c r="D39" s="75">
        <v>269</v>
      </c>
      <c r="E39" s="10">
        <v>240</v>
      </c>
      <c r="F39" s="10">
        <v>6</v>
      </c>
      <c r="G39" s="10">
        <v>1</v>
      </c>
      <c r="H39" s="10">
        <v>2</v>
      </c>
      <c r="I39" s="10">
        <v>15</v>
      </c>
      <c r="J39" s="206">
        <v>5</v>
      </c>
    </row>
    <row r="40" spans="2:10" ht="12">
      <c r="B40" s="259" t="s">
        <v>23</v>
      </c>
      <c r="C40" s="211"/>
      <c r="D40" s="75">
        <v>306</v>
      </c>
      <c r="E40" s="10">
        <v>216</v>
      </c>
      <c r="F40" s="10">
        <v>39</v>
      </c>
      <c r="G40" s="10">
        <v>0</v>
      </c>
      <c r="H40" s="10">
        <v>0</v>
      </c>
      <c r="I40" s="10">
        <v>43</v>
      </c>
      <c r="J40" s="206">
        <v>8</v>
      </c>
    </row>
    <row r="41" spans="2:10" ht="12">
      <c r="B41" s="259" t="s">
        <v>24</v>
      </c>
      <c r="C41" s="211"/>
      <c r="D41" s="75">
        <v>1251</v>
      </c>
      <c r="E41" s="10">
        <v>874</v>
      </c>
      <c r="F41" s="10">
        <v>201</v>
      </c>
      <c r="G41" s="10">
        <v>1</v>
      </c>
      <c r="H41" s="10">
        <v>4</v>
      </c>
      <c r="I41" s="10">
        <v>121</v>
      </c>
      <c r="J41" s="206">
        <v>50</v>
      </c>
    </row>
    <row r="42" spans="2:10" ht="12">
      <c r="B42" s="259" t="s">
        <v>25</v>
      </c>
      <c r="C42" s="211"/>
      <c r="D42" s="75">
        <v>970</v>
      </c>
      <c r="E42" s="10">
        <v>764</v>
      </c>
      <c r="F42" s="10">
        <v>88</v>
      </c>
      <c r="G42" s="10">
        <v>1</v>
      </c>
      <c r="H42" s="10">
        <v>9</v>
      </c>
      <c r="I42" s="10">
        <v>86</v>
      </c>
      <c r="J42" s="206">
        <v>22</v>
      </c>
    </row>
    <row r="43" spans="2:10" ht="12">
      <c r="B43" s="259" t="s">
        <v>26</v>
      </c>
      <c r="C43" s="211"/>
      <c r="D43" s="75">
        <v>1089</v>
      </c>
      <c r="E43" s="10">
        <v>569</v>
      </c>
      <c r="F43" s="10">
        <v>149</v>
      </c>
      <c r="G43" s="10">
        <v>0</v>
      </c>
      <c r="H43" s="10">
        <v>0</v>
      </c>
      <c r="I43" s="10">
        <v>297</v>
      </c>
      <c r="J43" s="206">
        <v>74</v>
      </c>
    </row>
    <row r="44" spans="2:10" ht="12">
      <c r="B44" s="259" t="s">
        <v>27</v>
      </c>
      <c r="C44" s="211"/>
      <c r="D44" s="75">
        <v>1718</v>
      </c>
      <c r="E44" s="10">
        <v>1052</v>
      </c>
      <c r="F44" s="10">
        <v>261</v>
      </c>
      <c r="G44" s="10">
        <v>0</v>
      </c>
      <c r="H44" s="10">
        <v>13</v>
      </c>
      <c r="I44" s="10">
        <v>318</v>
      </c>
      <c r="J44" s="206">
        <v>74</v>
      </c>
    </row>
    <row r="45" spans="2:10" ht="12">
      <c r="B45" s="259" t="s">
        <v>28</v>
      </c>
      <c r="C45" s="211"/>
      <c r="D45" s="75">
        <v>4112</v>
      </c>
      <c r="E45" s="10">
        <v>2106</v>
      </c>
      <c r="F45" s="10">
        <v>527</v>
      </c>
      <c r="G45" s="10">
        <v>0</v>
      </c>
      <c r="H45" s="10">
        <v>14</v>
      </c>
      <c r="I45" s="10">
        <v>1187</v>
      </c>
      <c r="J45" s="206">
        <v>278</v>
      </c>
    </row>
    <row r="46" spans="2:10" ht="12">
      <c r="B46" s="259" t="s">
        <v>29</v>
      </c>
      <c r="C46" s="211"/>
      <c r="D46" s="75">
        <v>1005</v>
      </c>
      <c r="E46" s="10">
        <v>647</v>
      </c>
      <c r="F46" s="10">
        <v>144</v>
      </c>
      <c r="G46" s="10">
        <v>0</v>
      </c>
      <c r="H46" s="10">
        <v>2</v>
      </c>
      <c r="I46" s="10">
        <v>151</v>
      </c>
      <c r="J46" s="206">
        <v>61</v>
      </c>
    </row>
    <row r="47" spans="2:10" ht="12">
      <c r="B47" s="259" t="s">
        <v>30</v>
      </c>
      <c r="C47" s="211"/>
      <c r="D47" s="75">
        <v>836</v>
      </c>
      <c r="E47" s="10">
        <v>443</v>
      </c>
      <c r="F47" s="10">
        <v>141</v>
      </c>
      <c r="G47" s="10">
        <v>0</v>
      </c>
      <c r="H47" s="10">
        <v>1</v>
      </c>
      <c r="I47" s="10">
        <v>237</v>
      </c>
      <c r="J47" s="206">
        <v>14</v>
      </c>
    </row>
    <row r="48" spans="2:10" ht="12">
      <c r="B48" s="259" t="s">
        <v>31</v>
      </c>
      <c r="C48" s="211"/>
      <c r="D48" s="75">
        <v>958</v>
      </c>
      <c r="E48" s="10">
        <v>482</v>
      </c>
      <c r="F48" s="10">
        <v>162</v>
      </c>
      <c r="G48" s="10">
        <v>0</v>
      </c>
      <c r="H48" s="10">
        <v>3</v>
      </c>
      <c r="I48" s="10">
        <v>298</v>
      </c>
      <c r="J48" s="206">
        <v>13</v>
      </c>
    </row>
    <row r="49" spans="2:10" ht="12">
      <c r="B49" s="259" t="s">
        <v>32</v>
      </c>
      <c r="C49" s="211"/>
      <c r="D49" s="75">
        <v>5732</v>
      </c>
      <c r="E49" s="10">
        <v>2825</v>
      </c>
      <c r="F49" s="10">
        <v>885</v>
      </c>
      <c r="G49" s="10">
        <v>1</v>
      </c>
      <c r="H49" s="10">
        <v>18</v>
      </c>
      <c r="I49" s="10">
        <v>1876</v>
      </c>
      <c r="J49" s="206">
        <v>127</v>
      </c>
    </row>
    <row r="50" spans="2:10" ht="12">
      <c r="B50" s="259" t="s">
        <v>33</v>
      </c>
      <c r="C50" s="211"/>
      <c r="D50" s="75">
        <v>3703</v>
      </c>
      <c r="E50" s="10">
        <v>2001</v>
      </c>
      <c r="F50" s="10">
        <v>566</v>
      </c>
      <c r="G50" s="10">
        <v>2</v>
      </c>
      <c r="H50" s="10">
        <v>15</v>
      </c>
      <c r="I50" s="10">
        <v>1016</v>
      </c>
      <c r="J50" s="206">
        <v>103</v>
      </c>
    </row>
    <row r="51" spans="2:10" ht="12">
      <c r="B51" s="259" t="s">
        <v>34</v>
      </c>
      <c r="C51" s="211"/>
      <c r="D51" s="75">
        <v>589</v>
      </c>
      <c r="E51" s="10">
        <v>335</v>
      </c>
      <c r="F51" s="10">
        <v>108</v>
      </c>
      <c r="G51" s="10">
        <v>2</v>
      </c>
      <c r="H51" s="10">
        <v>3</v>
      </c>
      <c r="I51" s="10">
        <v>121</v>
      </c>
      <c r="J51" s="206">
        <v>20</v>
      </c>
    </row>
    <row r="52" spans="2:10" ht="12">
      <c r="B52" s="259" t="s">
        <v>35</v>
      </c>
      <c r="C52" s="211"/>
      <c r="D52" s="75">
        <v>524</v>
      </c>
      <c r="E52" s="10">
        <v>365</v>
      </c>
      <c r="F52" s="10">
        <v>92</v>
      </c>
      <c r="G52" s="10">
        <v>0</v>
      </c>
      <c r="H52" s="10">
        <v>2</v>
      </c>
      <c r="I52" s="10">
        <v>51</v>
      </c>
      <c r="J52" s="206">
        <v>14</v>
      </c>
    </row>
    <row r="53" spans="2:10" ht="12">
      <c r="B53" s="259" t="s">
        <v>36</v>
      </c>
      <c r="C53" s="211"/>
      <c r="D53" s="75">
        <v>44</v>
      </c>
      <c r="E53" s="10">
        <v>35</v>
      </c>
      <c r="F53" s="10">
        <v>6</v>
      </c>
      <c r="G53" s="10">
        <v>0</v>
      </c>
      <c r="H53" s="10">
        <v>0</v>
      </c>
      <c r="I53" s="10">
        <v>2</v>
      </c>
      <c r="J53" s="206">
        <v>1</v>
      </c>
    </row>
    <row r="54" spans="2:10" ht="12">
      <c r="B54" s="259" t="s">
        <v>37</v>
      </c>
      <c r="C54" s="211"/>
      <c r="D54" s="75">
        <v>40</v>
      </c>
      <c r="E54" s="10">
        <v>26</v>
      </c>
      <c r="F54" s="10">
        <v>7</v>
      </c>
      <c r="G54" s="10">
        <v>0</v>
      </c>
      <c r="H54" s="10">
        <v>0</v>
      </c>
      <c r="I54" s="10">
        <v>7</v>
      </c>
      <c r="J54" s="206">
        <v>0</v>
      </c>
    </row>
    <row r="55" spans="2:10" ht="12">
      <c r="B55" s="259" t="s">
        <v>38</v>
      </c>
      <c r="C55" s="211"/>
      <c r="D55" s="75">
        <v>1222</v>
      </c>
      <c r="E55" s="10">
        <v>834</v>
      </c>
      <c r="F55" s="10">
        <v>221</v>
      </c>
      <c r="G55" s="10">
        <v>0</v>
      </c>
      <c r="H55" s="10">
        <v>1</v>
      </c>
      <c r="I55" s="10">
        <v>138</v>
      </c>
      <c r="J55" s="206">
        <v>28</v>
      </c>
    </row>
    <row r="56" spans="2:10" ht="12">
      <c r="B56" s="259" t="s">
        <v>39</v>
      </c>
      <c r="C56" s="211"/>
      <c r="D56" s="75">
        <v>1460</v>
      </c>
      <c r="E56" s="10">
        <v>1084</v>
      </c>
      <c r="F56" s="10">
        <v>187</v>
      </c>
      <c r="G56" s="10">
        <v>0</v>
      </c>
      <c r="H56" s="10">
        <v>11</v>
      </c>
      <c r="I56" s="10">
        <v>147</v>
      </c>
      <c r="J56" s="206">
        <v>31</v>
      </c>
    </row>
    <row r="57" spans="2:10" ht="12">
      <c r="B57" s="259" t="s">
        <v>40</v>
      </c>
      <c r="C57" s="211"/>
      <c r="D57" s="75">
        <v>524</v>
      </c>
      <c r="E57" s="10">
        <v>379</v>
      </c>
      <c r="F57" s="10">
        <v>83</v>
      </c>
      <c r="G57" s="10">
        <v>1</v>
      </c>
      <c r="H57" s="10">
        <v>0</v>
      </c>
      <c r="I57" s="10">
        <v>44</v>
      </c>
      <c r="J57" s="206">
        <v>17</v>
      </c>
    </row>
    <row r="58" spans="2:10" ht="12">
      <c r="B58" s="259" t="s">
        <v>41</v>
      </c>
      <c r="C58" s="211"/>
      <c r="D58" s="75">
        <v>221</v>
      </c>
      <c r="E58" s="10">
        <v>174</v>
      </c>
      <c r="F58" s="10">
        <v>26</v>
      </c>
      <c r="G58" s="10">
        <v>1</v>
      </c>
      <c r="H58" s="10">
        <v>1</v>
      </c>
      <c r="I58" s="10">
        <v>10</v>
      </c>
      <c r="J58" s="206">
        <v>9</v>
      </c>
    </row>
    <row r="59" spans="2:10" ht="12">
      <c r="B59" s="259" t="s">
        <v>42</v>
      </c>
      <c r="C59" s="211"/>
      <c r="D59" s="75">
        <v>534</v>
      </c>
      <c r="E59" s="10">
        <v>454</v>
      </c>
      <c r="F59" s="10">
        <v>36</v>
      </c>
      <c r="G59" s="10">
        <v>0</v>
      </c>
      <c r="H59" s="10">
        <v>9</v>
      </c>
      <c r="I59" s="10">
        <v>25</v>
      </c>
      <c r="J59" s="206">
        <v>10</v>
      </c>
    </row>
    <row r="60" spans="2:10" ht="12">
      <c r="B60" s="259" t="s">
        <v>43</v>
      </c>
      <c r="C60" s="211"/>
      <c r="D60" s="75">
        <v>377</v>
      </c>
      <c r="E60" s="10">
        <v>272</v>
      </c>
      <c r="F60" s="10">
        <v>48</v>
      </c>
      <c r="G60" s="10">
        <v>0</v>
      </c>
      <c r="H60" s="10">
        <v>1</v>
      </c>
      <c r="I60" s="10">
        <v>33</v>
      </c>
      <c r="J60" s="206">
        <v>23</v>
      </c>
    </row>
    <row r="61" spans="2:10" ht="12">
      <c r="B61" s="259" t="s">
        <v>44</v>
      </c>
      <c r="C61" s="211"/>
      <c r="D61" s="75">
        <v>317</v>
      </c>
      <c r="E61" s="10">
        <v>283</v>
      </c>
      <c r="F61" s="10">
        <v>16</v>
      </c>
      <c r="G61" s="10">
        <v>0</v>
      </c>
      <c r="H61" s="10">
        <v>0</v>
      </c>
      <c r="I61" s="10">
        <v>13</v>
      </c>
      <c r="J61" s="206">
        <v>5</v>
      </c>
    </row>
    <row r="62" spans="2:10" ht="12">
      <c r="B62" s="259" t="s">
        <v>45</v>
      </c>
      <c r="C62" s="211"/>
      <c r="D62" s="75">
        <v>3104</v>
      </c>
      <c r="E62" s="10">
        <v>1998</v>
      </c>
      <c r="F62" s="10">
        <v>448</v>
      </c>
      <c r="G62" s="10">
        <v>1</v>
      </c>
      <c r="H62" s="10">
        <v>7</v>
      </c>
      <c r="I62" s="10">
        <v>536</v>
      </c>
      <c r="J62" s="206">
        <v>114</v>
      </c>
    </row>
    <row r="63" spans="2:10" ht="12">
      <c r="B63" s="259" t="s">
        <v>46</v>
      </c>
      <c r="C63" s="211"/>
      <c r="D63" s="75">
        <v>479</v>
      </c>
      <c r="E63" s="10">
        <v>313</v>
      </c>
      <c r="F63" s="10">
        <v>91</v>
      </c>
      <c r="G63" s="10">
        <v>1</v>
      </c>
      <c r="H63" s="10">
        <v>2</v>
      </c>
      <c r="I63" s="10">
        <v>65</v>
      </c>
      <c r="J63" s="206">
        <v>7</v>
      </c>
    </row>
    <row r="64" spans="2:10" ht="12">
      <c r="B64" s="259" t="s">
        <v>47</v>
      </c>
      <c r="C64" s="211"/>
      <c r="D64" s="75">
        <v>422</v>
      </c>
      <c r="E64" s="10">
        <v>330</v>
      </c>
      <c r="F64" s="10">
        <v>45</v>
      </c>
      <c r="G64" s="10">
        <v>0</v>
      </c>
      <c r="H64" s="10">
        <v>3</v>
      </c>
      <c r="I64" s="10">
        <v>23</v>
      </c>
      <c r="J64" s="206">
        <v>21</v>
      </c>
    </row>
    <row r="65" spans="2:10" ht="12">
      <c r="B65" s="259" t="s">
        <v>48</v>
      </c>
      <c r="C65" s="211"/>
      <c r="D65" s="75">
        <v>857</v>
      </c>
      <c r="E65" s="10">
        <v>576</v>
      </c>
      <c r="F65" s="10">
        <v>136</v>
      </c>
      <c r="G65" s="10">
        <v>0</v>
      </c>
      <c r="H65" s="10">
        <v>3</v>
      </c>
      <c r="I65" s="10">
        <v>139</v>
      </c>
      <c r="J65" s="206">
        <v>3</v>
      </c>
    </row>
    <row r="66" spans="2:10" ht="12">
      <c r="B66" s="259" t="s">
        <v>49</v>
      </c>
      <c r="C66" s="211"/>
      <c r="D66" s="75">
        <v>701</v>
      </c>
      <c r="E66" s="10">
        <v>460</v>
      </c>
      <c r="F66" s="10">
        <v>90</v>
      </c>
      <c r="G66" s="10">
        <v>0</v>
      </c>
      <c r="H66" s="10">
        <v>1</v>
      </c>
      <c r="I66" s="10">
        <v>119</v>
      </c>
      <c r="J66" s="206">
        <v>31</v>
      </c>
    </row>
    <row r="67" spans="2:10" ht="12">
      <c r="B67" s="259" t="s">
        <v>50</v>
      </c>
      <c r="C67" s="211"/>
      <c r="D67" s="75">
        <v>265</v>
      </c>
      <c r="E67" s="10">
        <v>206</v>
      </c>
      <c r="F67" s="10">
        <v>17</v>
      </c>
      <c r="G67" s="10">
        <v>0</v>
      </c>
      <c r="H67" s="10">
        <v>0</v>
      </c>
      <c r="I67" s="10">
        <v>28</v>
      </c>
      <c r="J67" s="206">
        <v>14</v>
      </c>
    </row>
    <row r="68" spans="2:10" ht="12">
      <c r="B68" s="259" t="s">
        <v>51</v>
      </c>
      <c r="C68" s="211"/>
      <c r="D68" s="75">
        <v>624</v>
      </c>
      <c r="E68" s="10">
        <v>485</v>
      </c>
      <c r="F68" s="10">
        <v>50</v>
      </c>
      <c r="G68" s="10">
        <v>0</v>
      </c>
      <c r="H68" s="10">
        <v>0</v>
      </c>
      <c r="I68" s="10">
        <v>73</v>
      </c>
      <c r="J68" s="206">
        <v>16</v>
      </c>
    </row>
    <row r="69" spans="2:10" s="5" customFormat="1" ht="12">
      <c r="B69" s="260" t="s">
        <v>73</v>
      </c>
      <c r="C69" s="250"/>
      <c r="D69" s="78">
        <v>379</v>
      </c>
      <c r="E69" s="7">
        <v>228</v>
      </c>
      <c r="F69" s="7">
        <v>22</v>
      </c>
      <c r="G69" s="7">
        <v>0</v>
      </c>
      <c r="H69" s="7">
        <v>2</v>
      </c>
      <c r="I69" s="7">
        <v>116</v>
      </c>
      <c r="J69" s="207">
        <v>11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70">
    <mergeCell ref="B67:C67"/>
    <mergeCell ref="B68:C68"/>
    <mergeCell ref="B69:C69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1:C11"/>
    <mergeCell ref="B12:C12"/>
    <mergeCell ref="B3:C3"/>
    <mergeCell ref="D3:D5"/>
    <mergeCell ref="E3:E5"/>
    <mergeCell ref="F3:F5"/>
    <mergeCell ref="G3:G5"/>
    <mergeCell ref="H3:H5"/>
    <mergeCell ref="J3:J5"/>
    <mergeCell ref="B4:C5"/>
    <mergeCell ref="B6:C6"/>
    <mergeCell ref="B7:C7"/>
    <mergeCell ref="I3:I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zoomScalePageLayoutView="0" workbookViewId="0" topLeftCell="A47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57421875" style="0" customWidth="1"/>
    <col min="5" max="35" width="6.421875" style="0" customWidth="1"/>
    <col min="39" max="39" width="10.57421875" style="0" customWidth="1"/>
  </cols>
  <sheetData>
    <row r="1" spans="2:33" ht="17.25">
      <c r="B1" s="30" t="s">
        <v>246</v>
      </c>
      <c r="D1" s="30" t="s">
        <v>247</v>
      </c>
      <c r="R1" s="30" t="s">
        <v>248</v>
      </c>
      <c r="AG1" s="30" t="s">
        <v>248</v>
      </c>
    </row>
    <row r="2" spans="1:3" ht="17.25">
      <c r="A2" s="30"/>
      <c r="C2" s="2"/>
    </row>
    <row r="3" spans="2:39" ht="24" customHeight="1">
      <c r="B3" s="281" t="s">
        <v>249</v>
      </c>
      <c r="C3" s="266"/>
      <c r="D3" s="261" t="s">
        <v>94</v>
      </c>
      <c r="E3" s="261" t="s">
        <v>250</v>
      </c>
      <c r="F3" s="33"/>
      <c r="G3" s="102">
        <v>200</v>
      </c>
      <c r="H3" s="102">
        <v>300</v>
      </c>
      <c r="I3" s="102">
        <v>400</v>
      </c>
      <c r="J3" s="102">
        <v>500</v>
      </c>
      <c r="K3" s="102">
        <v>600</v>
      </c>
      <c r="L3" s="102">
        <v>700</v>
      </c>
      <c r="M3" s="102">
        <v>800</v>
      </c>
      <c r="N3" s="102">
        <v>900</v>
      </c>
      <c r="O3" s="102">
        <v>1000</v>
      </c>
      <c r="P3" s="102">
        <v>1100</v>
      </c>
      <c r="Q3" s="102">
        <v>1200</v>
      </c>
      <c r="R3" s="102">
        <v>1300</v>
      </c>
      <c r="S3" s="102">
        <v>1400</v>
      </c>
      <c r="T3" s="102">
        <v>1500</v>
      </c>
      <c r="U3" s="102">
        <v>1600</v>
      </c>
      <c r="V3" s="102">
        <v>1700</v>
      </c>
      <c r="W3" s="102">
        <v>1800</v>
      </c>
      <c r="X3" s="102">
        <v>1900</v>
      </c>
      <c r="Y3" s="102">
        <v>2000</v>
      </c>
      <c r="Z3" s="102">
        <v>2100</v>
      </c>
      <c r="AA3" s="102">
        <v>2200</v>
      </c>
      <c r="AB3" s="102">
        <v>2300</v>
      </c>
      <c r="AC3" s="102">
        <v>2400</v>
      </c>
      <c r="AD3" s="102">
        <v>2500</v>
      </c>
      <c r="AE3" s="102">
        <v>2600</v>
      </c>
      <c r="AF3" s="102">
        <v>2700</v>
      </c>
      <c r="AG3" s="102">
        <v>2800</v>
      </c>
      <c r="AH3" s="102">
        <v>2900</v>
      </c>
      <c r="AI3" s="127" t="s">
        <v>272</v>
      </c>
      <c r="AJ3" s="261" t="s">
        <v>96</v>
      </c>
      <c r="AK3" s="273" t="s">
        <v>252</v>
      </c>
      <c r="AL3" s="273"/>
      <c r="AM3" s="265" t="s">
        <v>253</v>
      </c>
    </row>
    <row r="4" spans="2:39" s="36" customFormat="1" ht="13.5" customHeight="1">
      <c r="B4" s="290" t="s">
        <v>87</v>
      </c>
      <c r="C4" s="291"/>
      <c r="D4" s="262"/>
      <c r="E4" s="262"/>
      <c r="F4" s="66" t="s">
        <v>99</v>
      </c>
      <c r="G4" s="105" t="s">
        <v>99</v>
      </c>
      <c r="H4" s="104" t="s">
        <v>99</v>
      </c>
      <c r="I4" s="105" t="s">
        <v>99</v>
      </c>
      <c r="J4" s="104" t="s">
        <v>99</v>
      </c>
      <c r="K4" s="104" t="s">
        <v>99</v>
      </c>
      <c r="L4" s="104" t="s">
        <v>99</v>
      </c>
      <c r="M4" s="104" t="s">
        <v>99</v>
      </c>
      <c r="N4" s="106" t="s">
        <v>99</v>
      </c>
      <c r="O4" s="106" t="s">
        <v>99</v>
      </c>
      <c r="P4" s="106" t="s">
        <v>99</v>
      </c>
      <c r="Q4" s="104" t="s">
        <v>99</v>
      </c>
      <c r="R4" s="104" t="s">
        <v>99</v>
      </c>
      <c r="S4" s="104" t="s">
        <v>99</v>
      </c>
      <c r="T4" s="106" t="s">
        <v>99</v>
      </c>
      <c r="U4" s="104" t="s">
        <v>99</v>
      </c>
      <c r="V4" s="106" t="s">
        <v>99</v>
      </c>
      <c r="W4" s="106" t="s">
        <v>99</v>
      </c>
      <c r="X4" s="104" t="s">
        <v>99</v>
      </c>
      <c r="Y4" s="106" t="s">
        <v>99</v>
      </c>
      <c r="Z4" s="106" t="s">
        <v>99</v>
      </c>
      <c r="AA4" s="106" t="s">
        <v>99</v>
      </c>
      <c r="AB4" s="106" t="s">
        <v>99</v>
      </c>
      <c r="AC4" s="106" t="s">
        <v>99</v>
      </c>
      <c r="AD4" s="106" t="s">
        <v>99</v>
      </c>
      <c r="AE4" s="106" t="s">
        <v>99</v>
      </c>
      <c r="AF4" s="104" t="s">
        <v>99</v>
      </c>
      <c r="AG4" s="106" t="s">
        <v>99</v>
      </c>
      <c r="AH4" s="104" t="s">
        <v>99</v>
      </c>
      <c r="AI4" s="104" t="s">
        <v>99</v>
      </c>
      <c r="AJ4" s="262"/>
      <c r="AK4" s="273"/>
      <c r="AL4" s="273"/>
      <c r="AM4" s="262"/>
    </row>
    <row r="5" spans="2:39" ht="24" customHeight="1">
      <c r="B5" s="292"/>
      <c r="C5" s="289"/>
      <c r="D5" s="263"/>
      <c r="E5" s="263"/>
      <c r="F5" s="128" t="s">
        <v>376</v>
      </c>
      <c r="G5" s="108">
        <v>299</v>
      </c>
      <c r="H5" s="108">
        <v>399</v>
      </c>
      <c r="I5" s="108">
        <v>499</v>
      </c>
      <c r="J5" s="108">
        <v>599</v>
      </c>
      <c r="K5" s="108">
        <v>699</v>
      </c>
      <c r="L5" s="108">
        <v>799</v>
      </c>
      <c r="M5" s="108">
        <v>899</v>
      </c>
      <c r="N5" s="108">
        <v>999</v>
      </c>
      <c r="O5" s="108">
        <v>1099</v>
      </c>
      <c r="P5" s="108">
        <v>1199</v>
      </c>
      <c r="Q5" s="108">
        <v>1299</v>
      </c>
      <c r="R5" s="108">
        <v>1399</v>
      </c>
      <c r="S5" s="108">
        <v>1499</v>
      </c>
      <c r="T5" s="108">
        <v>1599</v>
      </c>
      <c r="U5" s="108">
        <v>1699</v>
      </c>
      <c r="V5" s="108">
        <v>1799</v>
      </c>
      <c r="W5" s="108">
        <v>1899</v>
      </c>
      <c r="X5" s="108">
        <v>1999</v>
      </c>
      <c r="Y5" s="108">
        <v>2099</v>
      </c>
      <c r="Z5" s="108">
        <v>2199</v>
      </c>
      <c r="AA5" s="108">
        <v>2299</v>
      </c>
      <c r="AB5" s="108">
        <v>2399</v>
      </c>
      <c r="AC5" s="108">
        <v>2499</v>
      </c>
      <c r="AD5" s="108">
        <v>2599</v>
      </c>
      <c r="AE5" s="108">
        <v>2699</v>
      </c>
      <c r="AF5" s="108">
        <v>2799</v>
      </c>
      <c r="AG5" s="108">
        <v>2899</v>
      </c>
      <c r="AH5" s="108">
        <v>2999</v>
      </c>
      <c r="AI5" s="108"/>
      <c r="AJ5" s="42" t="s">
        <v>232</v>
      </c>
      <c r="AK5" s="56" t="s">
        <v>254</v>
      </c>
      <c r="AL5" s="55" t="s">
        <v>255</v>
      </c>
      <c r="AM5" s="42" t="s">
        <v>232</v>
      </c>
    </row>
    <row r="6" spans="2:39" ht="12">
      <c r="B6" s="264" t="s">
        <v>0</v>
      </c>
      <c r="C6" s="252"/>
      <c r="D6" s="6">
        <v>77964</v>
      </c>
      <c r="E6" s="6">
        <v>21864</v>
      </c>
      <c r="F6" s="6">
        <v>13261</v>
      </c>
      <c r="G6" s="6">
        <v>5740</v>
      </c>
      <c r="H6" s="6">
        <v>8668</v>
      </c>
      <c r="I6" s="6">
        <v>6221</v>
      </c>
      <c r="J6" s="6">
        <v>3947</v>
      </c>
      <c r="K6" s="6">
        <v>2523</v>
      </c>
      <c r="L6" s="6">
        <v>2179</v>
      </c>
      <c r="M6" s="6">
        <v>1852</v>
      </c>
      <c r="N6" s="6">
        <v>1348</v>
      </c>
      <c r="O6" s="6">
        <v>1462</v>
      </c>
      <c r="P6" s="6">
        <v>1001</v>
      </c>
      <c r="Q6" s="6">
        <v>919</v>
      </c>
      <c r="R6" s="6">
        <v>770</v>
      </c>
      <c r="S6" s="6">
        <v>682</v>
      </c>
      <c r="T6" s="6">
        <v>706</v>
      </c>
      <c r="U6" s="6">
        <v>494</v>
      </c>
      <c r="V6" s="6">
        <v>455</v>
      </c>
      <c r="W6" s="6">
        <v>470</v>
      </c>
      <c r="X6" s="6">
        <v>398</v>
      </c>
      <c r="Y6" s="6">
        <v>385</v>
      </c>
      <c r="Z6" s="6">
        <v>264</v>
      </c>
      <c r="AA6" s="6">
        <v>241</v>
      </c>
      <c r="AB6" s="6">
        <v>223</v>
      </c>
      <c r="AC6" s="6">
        <v>207</v>
      </c>
      <c r="AD6" s="6">
        <v>186</v>
      </c>
      <c r="AE6" s="6">
        <v>147</v>
      </c>
      <c r="AF6" s="6">
        <v>156</v>
      </c>
      <c r="AG6" s="6">
        <v>134</v>
      </c>
      <c r="AH6" s="6">
        <v>112</v>
      </c>
      <c r="AI6" s="6">
        <v>949</v>
      </c>
      <c r="AJ6" s="47">
        <v>271</v>
      </c>
      <c r="AK6" s="8">
        <v>447.2991508901544</v>
      </c>
      <c r="AL6" s="8">
        <v>621.6262210338681</v>
      </c>
      <c r="AM6" s="8">
        <v>707.47588548635</v>
      </c>
    </row>
    <row r="7" spans="2:39" ht="12">
      <c r="B7" s="259" t="s">
        <v>1</v>
      </c>
      <c r="C7" s="211"/>
      <c r="D7" s="46">
        <v>51919</v>
      </c>
      <c r="E7" s="46">
        <v>17439</v>
      </c>
      <c r="F7" s="46">
        <v>8815</v>
      </c>
      <c r="G7" s="46">
        <v>3002</v>
      </c>
      <c r="H7" s="46">
        <v>4211</v>
      </c>
      <c r="I7" s="46">
        <v>3495</v>
      </c>
      <c r="J7" s="46">
        <v>2472</v>
      </c>
      <c r="K7" s="46">
        <v>1595</v>
      </c>
      <c r="L7" s="46">
        <v>1400</v>
      </c>
      <c r="M7" s="46">
        <v>1215</v>
      </c>
      <c r="N7" s="46">
        <v>842</v>
      </c>
      <c r="O7" s="46">
        <v>986</v>
      </c>
      <c r="P7" s="46">
        <v>665</v>
      </c>
      <c r="Q7" s="46">
        <v>624</v>
      </c>
      <c r="R7" s="46">
        <v>509</v>
      </c>
      <c r="S7" s="46">
        <v>461</v>
      </c>
      <c r="T7" s="46">
        <v>486</v>
      </c>
      <c r="U7" s="46">
        <v>354</v>
      </c>
      <c r="V7" s="46">
        <v>305</v>
      </c>
      <c r="W7" s="46">
        <v>340</v>
      </c>
      <c r="X7" s="46">
        <v>288</v>
      </c>
      <c r="Y7" s="46">
        <v>296</v>
      </c>
      <c r="Z7" s="46">
        <v>187</v>
      </c>
      <c r="AA7" s="46">
        <v>183</v>
      </c>
      <c r="AB7" s="46">
        <v>168</v>
      </c>
      <c r="AC7" s="46">
        <v>150</v>
      </c>
      <c r="AD7" s="46">
        <v>147</v>
      </c>
      <c r="AE7" s="46">
        <v>122</v>
      </c>
      <c r="AF7" s="46">
        <v>127</v>
      </c>
      <c r="AG7" s="46">
        <v>115</v>
      </c>
      <c r="AH7" s="46">
        <v>96</v>
      </c>
      <c r="AI7" s="46">
        <v>824</v>
      </c>
      <c r="AJ7" s="47">
        <v>180</v>
      </c>
      <c r="AK7" s="48">
        <v>451.98551589976694</v>
      </c>
      <c r="AL7" s="48">
        <v>680.5868909512761</v>
      </c>
      <c r="AM7" s="48">
        <v>790.9877399767263</v>
      </c>
    </row>
    <row r="8" spans="2:39" ht="12">
      <c r="B8" s="71"/>
      <c r="C8" s="18" t="s">
        <v>65</v>
      </c>
      <c r="D8" s="10">
        <v>31653</v>
      </c>
      <c r="E8" s="10">
        <v>11137</v>
      </c>
      <c r="F8" s="10">
        <v>5310</v>
      </c>
      <c r="G8" s="10">
        <v>1694</v>
      </c>
      <c r="H8" s="10">
        <v>2253</v>
      </c>
      <c r="I8" s="10">
        <v>1912</v>
      </c>
      <c r="J8" s="10">
        <v>1438</v>
      </c>
      <c r="K8" s="10">
        <v>986</v>
      </c>
      <c r="L8" s="10">
        <v>868</v>
      </c>
      <c r="M8" s="10">
        <v>773</v>
      </c>
      <c r="N8" s="10">
        <v>497</v>
      </c>
      <c r="O8" s="10">
        <v>633</v>
      </c>
      <c r="P8" s="10">
        <v>391</v>
      </c>
      <c r="Q8" s="10">
        <v>397</v>
      </c>
      <c r="R8" s="10">
        <v>311</v>
      </c>
      <c r="S8" s="10">
        <v>287</v>
      </c>
      <c r="T8" s="10">
        <v>295</v>
      </c>
      <c r="U8" s="10">
        <v>242</v>
      </c>
      <c r="V8" s="10">
        <v>205</v>
      </c>
      <c r="W8" s="10">
        <v>219</v>
      </c>
      <c r="X8" s="10">
        <v>181</v>
      </c>
      <c r="Y8" s="10">
        <v>186</v>
      </c>
      <c r="Z8" s="10">
        <v>121</v>
      </c>
      <c r="AA8" s="10">
        <v>117</v>
      </c>
      <c r="AB8" s="10">
        <v>100</v>
      </c>
      <c r="AC8" s="10">
        <v>92</v>
      </c>
      <c r="AD8" s="10">
        <v>99</v>
      </c>
      <c r="AE8" s="10">
        <v>83</v>
      </c>
      <c r="AF8" s="10">
        <v>81</v>
      </c>
      <c r="AG8" s="10">
        <v>78</v>
      </c>
      <c r="AH8" s="10">
        <v>66</v>
      </c>
      <c r="AI8" s="10">
        <v>601</v>
      </c>
      <c r="AJ8" s="44">
        <v>150</v>
      </c>
      <c r="AK8" s="11">
        <v>465.11752440526965</v>
      </c>
      <c r="AL8" s="11">
        <v>717.6040651199064</v>
      </c>
      <c r="AM8" s="11">
        <v>840.5233534053871</v>
      </c>
    </row>
    <row r="9" spans="2:39" ht="12">
      <c r="B9" s="71"/>
      <c r="C9" s="18" t="s">
        <v>66</v>
      </c>
      <c r="D9" s="10">
        <v>12342</v>
      </c>
      <c r="E9" s="10">
        <v>3880</v>
      </c>
      <c r="F9" s="10">
        <v>2112</v>
      </c>
      <c r="G9" s="10">
        <v>800</v>
      </c>
      <c r="H9" s="10">
        <v>1163</v>
      </c>
      <c r="I9" s="10">
        <v>909</v>
      </c>
      <c r="J9" s="10">
        <v>628</v>
      </c>
      <c r="K9" s="10">
        <v>363</v>
      </c>
      <c r="L9" s="10">
        <v>328</v>
      </c>
      <c r="M9" s="10">
        <v>273</v>
      </c>
      <c r="N9" s="10">
        <v>227</v>
      </c>
      <c r="O9" s="10">
        <v>206</v>
      </c>
      <c r="P9" s="10">
        <v>166</v>
      </c>
      <c r="Q9" s="10">
        <v>133</v>
      </c>
      <c r="R9" s="10">
        <v>116</v>
      </c>
      <c r="S9" s="10">
        <v>104</v>
      </c>
      <c r="T9" s="10">
        <v>121</v>
      </c>
      <c r="U9" s="10">
        <v>65</v>
      </c>
      <c r="V9" s="10">
        <v>68</v>
      </c>
      <c r="W9" s="10">
        <v>75</v>
      </c>
      <c r="X9" s="10">
        <v>76</v>
      </c>
      <c r="Y9" s="10">
        <v>67</v>
      </c>
      <c r="Z9" s="10">
        <v>49</v>
      </c>
      <c r="AA9" s="10">
        <v>44</v>
      </c>
      <c r="AB9" s="10">
        <v>46</v>
      </c>
      <c r="AC9" s="10">
        <v>35</v>
      </c>
      <c r="AD9" s="10">
        <v>31</v>
      </c>
      <c r="AE9" s="10">
        <v>24</v>
      </c>
      <c r="AF9" s="10">
        <v>34</v>
      </c>
      <c r="AG9" s="10">
        <v>20</v>
      </c>
      <c r="AH9" s="10">
        <v>20</v>
      </c>
      <c r="AI9" s="10">
        <v>159</v>
      </c>
      <c r="AJ9" s="44">
        <v>220</v>
      </c>
      <c r="AK9" s="11">
        <v>443.8339815264949</v>
      </c>
      <c r="AL9" s="11">
        <v>647.3409359489482</v>
      </c>
      <c r="AM9" s="11">
        <v>742.8666249919045</v>
      </c>
    </row>
    <row r="10" spans="2:39" ht="12">
      <c r="B10" s="71"/>
      <c r="C10" s="18" t="s">
        <v>67</v>
      </c>
      <c r="D10" s="10">
        <v>7924</v>
      </c>
      <c r="E10" s="10">
        <v>2422</v>
      </c>
      <c r="F10" s="10">
        <v>1393</v>
      </c>
      <c r="G10" s="10">
        <v>508</v>
      </c>
      <c r="H10" s="10">
        <v>795</v>
      </c>
      <c r="I10" s="10">
        <v>674</v>
      </c>
      <c r="J10" s="10">
        <v>406</v>
      </c>
      <c r="K10" s="10">
        <v>246</v>
      </c>
      <c r="L10" s="10">
        <v>204</v>
      </c>
      <c r="M10" s="10">
        <v>169</v>
      </c>
      <c r="N10" s="10">
        <v>118</v>
      </c>
      <c r="O10" s="10">
        <v>147</v>
      </c>
      <c r="P10" s="10">
        <v>108</v>
      </c>
      <c r="Q10" s="10">
        <v>94</v>
      </c>
      <c r="R10" s="10">
        <v>82</v>
      </c>
      <c r="S10" s="10">
        <v>70</v>
      </c>
      <c r="T10" s="10">
        <v>70</v>
      </c>
      <c r="U10" s="10">
        <v>47</v>
      </c>
      <c r="V10" s="10">
        <v>32</v>
      </c>
      <c r="W10" s="10">
        <v>46</v>
      </c>
      <c r="X10" s="10">
        <v>31</v>
      </c>
      <c r="Y10" s="10">
        <v>43</v>
      </c>
      <c r="Z10" s="10">
        <v>17</v>
      </c>
      <c r="AA10" s="10">
        <v>22</v>
      </c>
      <c r="AB10" s="10">
        <v>22</v>
      </c>
      <c r="AC10" s="10">
        <v>23</v>
      </c>
      <c r="AD10" s="10">
        <v>17</v>
      </c>
      <c r="AE10" s="10">
        <v>15</v>
      </c>
      <c r="AF10" s="10">
        <v>12</v>
      </c>
      <c r="AG10" s="10">
        <v>17</v>
      </c>
      <c r="AH10" s="10">
        <v>10</v>
      </c>
      <c r="AI10" s="10">
        <v>64</v>
      </c>
      <c r="AJ10" s="44">
        <v>232</v>
      </c>
      <c r="AK10" s="11">
        <v>412.2251388187784</v>
      </c>
      <c r="AL10" s="11">
        <v>593.6881134133042</v>
      </c>
      <c r="AM10" s="11">
        <v>650.8892714040591</v>
      </c>
    </row>
    <row r="11" spans="2:39" ht="12">
      <c r="B11" s="260" t="s">
        <v>5</v>
      </c>
      <c r="C11" s="250"/>
      <c r="D11" s="7">
        <v>26045</v>
      </c>
      <c r="E11" s="7">
        <v>4425</v>
      </c>
      <c r="F11" s="7">
        <v>4446</v>
      </c>
      <c r="G11" s="7">
        <v>2738</v>
      </c>
      <c r="H11" s="7">
        <v>4457</v>
      </c>
      <c r="I11" s="7">
        <v>2726</v>
      </c>
      <c r="J11" s="7">
        <v>1475</v>
      </c>
      <c r="K11" s="7">
        <v>928</v>
      </c>
      <c r="L11" s="7">
        <v>779</v>
      </c>
      <c r="M11" s="7">
        <v>637</v>
      </c>
      <c r="N11" s="7">
        <v>506</v>
      </c>
      <c r="O11" s="7">
        <v>476</v>
      </c>
      <c r="P11" s="7">
        <v>336</v>
      </c>
      <c r="Q11" s="7">
        <v>295</v>
      </c>
      <c r="R11" s="7">
        <v>261</v>
      </c>
      <c r="S11" s="7">
        <v>221</v>
      </c>
      <c r="T11" s="7">
        <v>220</v>
      </c>
      <c r="U11" s="7">
        <v>140</v>
      </c>
      <c r="V11" s="7">
        <v>150</v>
      </c>
      <c r="W11" s="7">
        <v>130</v>
      </c>
      <c r="X11" s="7">
        <v>110</v>
      </c>
      <c r="Y11" s="7">
        <v>89</v>
      </c>
      <c r="Z11" s="7">
        <v>77</v>
      </c>
      <c r="AA11" s="7">
        <v>58</v>
      </c>
      <c r="AB11" s="7">
        <v>55</v>
      </c>
      <c r="AC11" s="7">
        <v>57</v>
      </c>
      <c r="AD11" s="7">
        <v>39</v>
      </c>
      <c r="AE11" s="7">
        <v>25</v>
      </c>
      <c r="AF11" s="7">
        <v>29</v>
      </c>
      <c r="AG11" s="7">
        <v>19</v>
      </c>
      <c r="AH11" s="7">
        <v>16</v>
      </c>
      <c r="AI11" s="7">
        <v>125</v>
      </c>
      <c r="AJ11" s="49">
        <v>327</v>
      </c>
      <c r="AK11" s="9">
        <v>437.9571894797466</v>
      </c>
      <c r="AL11" s="9">
        <v>527.5945883441258</v>
      </c>
      <c r="AM11" s="9">
        <v>535.3318271058487</v>
      </c>
    </row>
    <row r="12" spans="2:39" ht="12" customHeight="1">
      <c r="B12" s="259" t="s">
        <v>76</v>
      </c>
      <c r="C12" s="211"/>
      <c r="D12" s="6">
        <v>1854</v>
      </c>
      <c r="E12" s="6">
        <v>330</v>
      </c>
      <c r="F12" s="6">
        <v>218</v>
      </c>
      <c r="G12" s="6">
        <v>259</v>
      </c>
      <c r="H12" s="6">
        <v>423</v>
      </c>
      <c r="I12" s="6">
        <v>188</v>
      </c>
      <c r="J12" s="6">
        <v>106</v>
      </c>
      <c r="K12" s="6">
        <v>61</v>
      </c>
      <c r="L12" s="6">
        <v>43</v>
      </c>
      <c r="M12" s="6">
        <v>32</v>
      </c>
      <c r="N12" s="6">
        <v>31</v>
      </c>
      <c r="O12" s="6">
        <v>20</v>
      </c>
      <c r="P12" s="6">
        <v>25</v>
      </c>
      <c r="Q12" s="6">
        <v>17</v>
      </c>
      <c r="R12" s="6">
        <v>20</v>
      </c>
      <c r="S12" s="6">
        <v>10</v>
      </c>
      <c r="T12" s="6">
        <v>12</v>
      </c>
      <c r="U12" s="6">
        <v>9</v>
      </c>
      <c r="V12" s="6">
        <v>13</v>
      </c>
      <c r="W12" s="6">
        <v>4</v>
      </c>
      <c r="X12" s="6">
        <v>8</v>
      </c>
      <c r="Y12" s="6">
        <v>7</v>
      </c>
      <c r="Z12" s="6">
        <v>2</v>
      </c>
      <c r="AA12" s="6">
        <v>1</v>
      </c>
      <c r="AB12" s="6">
        <v>2</v>
      </c>
      <c r="AC12" s="6">
        <v>3</v>
      </c>
      <c r="AD12" s="6">
        <v>2</v>
      </c>
      <c r="AE12" s="6">
        <v>1</v>
      </c>
      <c r="AF12" s="6">
        <v>2</v>
      </c>
      <c r="AG12" s="6">
        <v>2</v>
      </c>
      <c r="AH12" s="6">
        <v>0</v>
      </c>
      <c r="AI12" s="6">
        <v>3</v>
      </c>
      <c r="AJ12" s="44">
        <v>315</v>
      </c>
      <c r="AK12" s="8">
        <v>400.2394822006473</v>
      </c>
      <c r="AL12" s="8">
        <v>486.90551181102364</v>
      </c>
      <c r="AM12" s="8">
        <v>446.60530929889296</v>
      </c>
    </row>
    <row r="13" spans="2:39" ht="12" customHeight="1">
      <c r="B13" s="259" t="s">
        <v>77</v>
      </c>
      <c r="C13" s="211"/>
      <c r="D13" s="6">
        <v>3530</v>
      </c>
      <c r="E13" s="6">
        <v>593</v>
      </c>
      <c r="F13" s="6">
        <v>686</v>
      </c>
      <c r="G13" s="6">
        <v>390</v>
      </c>
      <c r="H13" s="6">
        <v>554</v>
      </c>
      <c r="I13" s="6">
        <v>332</v>
      </c>
      <c r="J13" s="6">
        <v>173</v>
      </c>
      <c r="K13" s="6">
        <v>130</v>
      </c>
      <c r="L13" s="6">
        <v>100</v>
      </c>
      <c r="M13" s="6">
        <v>83</v>
      </c>
      <c r="N13" s="6">
        <v>58</v>
      </c>
      <c r="O13" s="6">
        <v>58</v>
      </c>
      <c r="P13" s="6">
        <v>28</v>
      </c>
      <c r="Q13" s="6">
        <v>42</v>
      </c>
      <c r="R13" s="6">
        <v>35</v>
      </c>
      <c r="S13" s="6">
        <v>37</v>
      </c>
      <c r="T13" s="6">
        <v>35</v>
      </c>
      <c r="U13" s="6">
        <v>26</v>
      </c>
      <c r="V13" s="6">
        <v>22</v>
      </c>
      <c r="W13" s="6">
        <v>21</v>
      </c>
      <c r="X13" s="6">
        <v>19</v>
      </c>
      <c r="Y13" s="6">
        <v>16</v>
      </c>
      <c r="Z13" s="6">
        <v>13</v>
      </c>
      <c r="AA13" s="6">
        <v>5</v>
      </c>
      <c r="AB13" s="6">
        <v>9</v>
      </c>
      <c r="AC13" s="6">
        <v>15</v>
      </c>
      <c r="AD13" s="6">
        <v>7</v>
      </c>
      <c r="AE13" s="6">
        <v>2</v>
      </c>
      <c r="AF13" s="6">
        <v>3</v>
      </c>
      <c r="AG13" s="6">
        <v>5</v>
      </c>
      <c r="AH13" s="6">
        <v>2</v>
      </c>
      <c r="AI13" s="6">
        <v>31</v>
      </c>
      <c r="AJ13" s="44">
        <v>310.5</v>
      </c>
      <c r="AK13" s="8">
        <v>453.24419263456093</v>
      </c>
      <c r="AL13" s="8">
        <v>544.7572352740892</v>
      </c>
      <c r="AM13" s="8">
        <v>609.9814347882723</v>
      </c>
    </row>
    <row r="14" spans="2:39" ht="12" customHeight="1">
      <c r="B14" s="259" t="s">
        <v>78</v>
      </c>
      <c r="C14" s="211"/>
      <c r="D14" s="6">
        <v>4805</v>
      </c>
      <c r="E14" s="6">
        <v>976</v>
      </c>
      <c r="F14" s="6">
        <v>901</v>
      </c>
      <c r="G14" s="6">
        <v>462</v>
      </c>
      <c r="H14" s="6">
        <v>738</v>
      </c>
      <c r="I14" s="6">
        <v>452</v>
      </c>
      <c r="J14" s="6">
        <v>246</v>
      </c>
      <c r="K14" s="6">
        <v>157</v>
      </c>
      <c r="L14" s="6">
        <v>145</v>
      </c>
      <c r="M14" s="6">
        <v>122</v>
      </c>
      <c r="N14" s="6">
        <v>97</v>
      </c>
      <c r="O14" s="6">
        <v>84</v>
      </c>
      <c r="P14" s="6">
        <v>66</v>
      </c>
      <c r="Q14" s="6">
        <v>63</v>
      </c>
      <c r="R14" s="6">
        <v>48</v>
      </c>
      <c r="S14" s="6">
        <v>41</v>
      </c>
      <c r="T14" s="6">
        <v>34</v>
      </c>
      <c r="U14" s="6">
        <v>26</v>
      </c>
      <c r="V14" s="6">
        <v>27</v>
      </c>
      <c r="W14" s="6">
        <v>15</v>
      </c>
      <c r="X14" s="6">
        <v>14</v>
      </c>
      <c r="Y14" s="6">
        <v>14</v>
      </c>
      <c r="Z14" s="6">
        <v>16</v>
      </c>
      <c r="AA14" s="6">
        <v>8</v>
      </c>
      <c r="AB14" s="6">
        <v>11</v>
      </c>
      <c r="AC14" s="6">
        <v>4</v>
      </c>
      <c r="AD14" s="6">
        <v>7</v>
      </c>
      <c r="AE14" s="6">
        <v>2</v>
      </c>
      <c r="AF14" s="6">
        <v>7</v>
      </c>
      <c r="AG14" s="6">
        <v>1</v>
      </c>
      <c r="AH14" s="6">
        <v>3</v>
      </c>
      <c r="AI14" s="6">
        <v>18</v>
      </c>
      <c r="AJ14" s="44">
        <v>300</v>
      </c>
      <c r="AK14" s="8">
        <v>405.9092611862643</v>
      </c>
      <c r="AL14" s="8">
        <v>509.3742491512144</v>
      </c>
      <c r="AM14" s="8">
        <v>517.6916675686928</v>
      </c>
    </row>
    <row r="15" spans="2:39" ht="12" customHeight="1">
      <c r="B15" s="259" t="s">
        <v>79</v>
      </c>
      <c r="C15" s="211"/>
      <c r="D15" s="6">
        <v>36721</v>
      </c>
      <c r="E15" s="6">
        <v>12158</v>
      </c>
      <c r="F15" s="6">
        <v>6350</v>
      </c>
      <c r="G15" s="6">
        <v>2134</v>
      </c>
      <c r="H15" s="6">
        <v>2982</v>
      </c>
      <c r="I15" s="6">
        <v>2400</v>
      </c>
      <c r="J15" s="6">
        <v>1704</v>
      </c>
      <c r="K15" s="6">
        <v>1142</v>
      </c>
      <c r="L15" s="6">
        <v>1001</v>
      </c>
      <c r="M15" s="6">
        <v>895</v>
      </c>
      <c r="N15" s="6">
        <v>575</v>
      </c>
      <c r="O15" s="6">
        <v>734</v>
      </c>
      <c r="P15" s="6">
        <v>458</v>
      </c>
      <c r="Q15" s="6">
        <v>448</v>
      </c>
      <c r="R15" s="6">
        <v>366</v>
      </c>
      <c r="S15" s="6">
        <v>334</v>
      </c>
      <c r="T15" s="6">
        <v>339</v>
      </c>
      <c r="U15" s="6">
        <v>263</v>
      </c>
      <c r="V15" s="6">
        <v>230</v>
      </c>
      <c r="W15" s="6">
        <v>249</v>
      </c>
      <c r="X15" s="6">
        <v>208</v>
      </c>
      <c r="Y15" s="6">
        <v>214</v>
      </c>
      <c r="Z15" s="6">
        <v>133</v>
      </c>
      <c r="AA15" s="6">
        <v>131</v>
      </c>
      <c r="AB15" s="6">
        <v>108</v>
      </c>
      <c r="AC15" s="6">
        <v>107</v>
      </c>
      <c r="AD15" s="6">
        <v>109</v>
      </c>
      <c r="AE15" s="6">
        <v>87</v>
      </c>
      <c r="AF15" s="6">
        <v>88</v>
      </c>
      <c r="AG15" s="6">
        <v>80</v>
      </c>
      <c r="AH15" s="6">
        <v>70</v>
      </c>
      <c r="AI15" s="6">
        <v>624</v>
      </c>
      <c r="AJ15" s="44">
        <v>188</v>
      </c>
      <c r="AK15" s="8">
        <v>458.5495765365867</v>
      </c>
      <c r="AL15" s="8">
        <v>685.5188291332491</v>
      </c>
      <c r="AM15" s="8">
        <v>804.0386771079754</v>
      </c>
    </row>
    <row r="16" spans="2:39" ht="12" customHeight="1">
      <c r="B16" s="259" t="s">
        <v>80</v>
      </c>
      <c r="C16" s="211"/>
      <c r="D16" s="6">
        <v>6206</v>
      </c>
      <c r="E16" s="6">
        <v>2039</v>
      </c>
      <c r="F16" s="6">
        <v>1053</v>
      </c>
      <c r="G16" s="6">
        <v>396</v>
      </c>
      <c r="H16" s="6">
        <v>613</v>
      </c>
      <c r="I16" s="6">
        <v>494</v>
      </c>
      <c r="J16" s="6">
        <v>290</v>
      </c>
      <c r="K16" s="6">
        <v>188</v>
      </c>
      <c r="L16" s="6">
        <v>148</v>
      </c>
      <c r="M16" s="6">
        <v>127</v>
      </c>
      <c r="N16" s="6">
        <v>94</v>
      </c>
      <c r="O16" s="6">
        <v>112</v>
      </c>
      <c r="P16" s="6">
        <v>91</v>
      </c>
      <c r="Q16" s="6">
        <v>76</v>
      </c>
      <c r="R16" s="6">
        <v>55</v>
      </c>
      <c r="S16" s="6">
        <v>48</v>
      </c>
      <c r="T16" s="6">
        <v>55</v>
      </c>
      <c r="U16" s="6">
        <v>39</v>
      </c>
      <c r="V16" s="6">
        <v>23</v>
      </c>
      <c r="W16" s="6">
        <v>36</v>
      </c>
      <c r="X16" s="6">
        <v>22</v>
      </c>
      <c r="Y16" s="6">
        <v>26</v>
      </c>
      <c r="Z16" s="6">
        <v>14</v>
      </c>
      <c r="AA16" s="6">
        <v>18</v>
      </c>
      <c r="AB16" s="6">
        <v>19</v>
      </c>
      <c r="AC16" s="6">
        <v>15</v>
      </c>
      <c r="AD16" s="6">
        <v>15</v>
      </c>
      <c r="AE16" s="6">
        <v>13</v>
      </c>
      <c r="AF16" s="6">
        <v>8</v>
      </c>
      <c r="AG16" s="6">
        <v>16</v>
      </c>
      <c r="AH16" s="6">
        <v>10</v>
      </c>
      <c r="AI16" s="6">
        <v>53</v>
      </c>
      <c r="AJ16" s="44">
        <v>200</v>
      </c>
      <c r="AK16" s="8">
        <v>403.38237189816306</v>
      </c>
      <c r="AL16" s="8">
        <v>600.765778737701</v>
      </c>
      <c r="AM16" s="8">
        <v>665.9744731563175</v>
      </c>
    </row>
    <row r="17" spans="2:39" ht="12" customHeight="1">
      <c r="B17" s="259" t="s">
        <v>81</v>
      </c>
      <c r="C17" s="211"/>
      <c r="D17" s="6">
        <v>936</v>
      </c>
      <c r="E17" s="6">
        <v>82</v>
      </c>
      <c r="F17" s="6">
        <v>101</v>
      </c>
      <c r="G17" s="6">
        <v>99</v>
      </c>
      <c r="H17" s="6">
        <v>190</v>
      </c>
      <c r="I17" s="6">
        <v>100</v>
      </c>
      <c r="J17" s="6">
        <v>60</v>
      </c>
      <c r="K17" s="6">
        <v>44</v>
      </c>
      <c r="L17" s="6">
        <v>37</v>
      </c>
      <c r="M17" s="6">
        <v>35</v>
      </c>
      <c r="N17" s="6">
        <v>28</v>
      </c>
      <c r="O17" s="6">
        <v>30</v>
      </c>
      <c r="P17" s="6">
        <v>19</v>
      </c>
      <c r="Q17" s="6">
        <v>16</v>
      </c>
      <c r="R17" s="6">
        <v>10</v>
      </c>
      <c r="S17" s="6">
        <v>12</v>
      </c>
      <c r="T17" s="6">
        <v>6</v>
      </c>
      <c r="U17" s="6">
        <v>10</v>
      </c>
      <c r="V17" s="6">
        <v>10</v>
      </c>
      <c r="W17" s="6">
        <v>11</v>
      </c>
      <c r="X17" s="6">
        <v>4</v>
      </c>
      <c r="Y17" s="6">
        <v>5</v>
      </c>
      <c r="Z17" s="6">
        <v>4</v>
      </c>
      <c r="AA17" s="6">
        <v>2</v>
      </c>
      <c r="AB17" s="6">
        <v>3</v>
      </c>
      <c r="AC17" s="6">
        <v>2</v>
      </c>
      <c r="AD17" s="6">
        <v>1</v>
      </c>
      <c r="AE17" s="6">
        <v>3</v>
      </c>
      <c r="AF17" s="6">
        <v>2</v>
      </c>
      <c r="AG17" s="6">
        <v>1</v>
      </c>
      <c r="AH17" s="6">
        <v>2</v>
      </c>
      <c r="AI17" s="6">
        <v>7</v>
      </c>
      <c r="AJ17" s="44">
        <v>394</v>
      </c>
      <c r="AK17" s="8">
        <v>582.3878205128206</v>
      </c>
      <c r="AL17" s="8">
        <v>638.307962529274</v>
      </c>
      <c r="AM17" s="8">
        <v>580.252283739834</v>
      </c>
    </row>
    <row r="18" spans="2:39" ht="12" customHeight="1">
      <c r="B18" s="259" t="s">
        <v>82</v>
      </c>
      <c r="C18" s="211"/>
      <c r="D18" s="6">
        <v>12342</v>
      </c>
      <c r="E18" s="6">
        <v>3880</v>
      </c>
      <c r="F18" s="6">
        <v>2112</v>
      </c>
      <c r="G18" s="6">
        <v>800</v>
      </c>
      <c r="H18" s="6">
        <v>1163</v>
      </c>
      <c r="I18" s="6">
        <v>909</v>
      </c>
      <c r="J18" s="6">
        <v>628</v>
      </c>
      <c r="K18" s="6">
        <v>363</v>
      </c>
      <c r="L18" s="6">
        <v>328</v>
      </c>
      <c r="M18" s="6">
        <v>273</v>
      </c>
      <c r="N18" s="6">
        <v>227</v>
      </c>
      <c r="O18" s="6">
        <v>206</v>
      </c>
      <c r="P18" s="6">
        <v>166</v>
      </c>
      <c r="Q18" s="6">
        <v>133</v>
      </c>
      <c r="R18" s="6">
        <v>116</v>
      </c>
      <c r="S18" s="6">
        <v>104</v>
      </c>
      <c r="T18" s="6">
        <v>121</v>
      </c>
      <c r="U18" s="6">
        <v>65</v>
      </c>
      <c r="V18" s="6">
        <v>68</v>
      </c>
      <c r="W18" s="6">
        <v>75</v>
      </c>
      <c r="X18" s="6">
        <v>76</v>
      </c>
      <c r="Y18" s="6">
        <v>67</v>
      </c>
      <c r="Z18" s="6">
        <v>49</v>
      </c>
      <c r="AA18" s="6">
        <v>44</v>
      </c>
      <c r="AB18" s="6">
        <v>46</v>
      </c>
      <c r="AC18" s="6">
        <v>35</v>
      </c>
      <c r="AD18" s="6">
        <v>31</v>
      </c>
      <c r="AE18" s="6">
        <v>24</v>
      </c>
      <c r="AF18" s="6">
        <v>34</v>
      </c>
      <c r="AG18" s="6">
        <v>20</v>
      </c>
      <c r="AH18" s="6">
        <v>20</v>
      </c>
      <c r="AI18" s="6">
        <v>159</v>
      </c>
      <c r="AJ18" s="44">
        <v>220</v>
      </c>
      <c r="AK18" s="8">
        <v>443.8339815264949</v>
      </c>
      <c r="AL18" s="8">
        <v>647.3409359489482</v>
      </c>
      <c r="AM18" s="8">
        <v>742.8666249919045</v>
      </c>
    </row>
    <row r="19" spans="2:39" ht="12" customHeight="1">
      <c r="B19" s="259" t="s">
        <v>221</v>
      </c>
      <c r="C19" s="211"/>
      <c r="D19" s="6">
        <v>3290</v>
      </c>
      <c r="E19" s="6">
        <v>402</v>
      </c>
      <c r="F19" s="6">
        <v>550</v>
      </c>
      <c r="G19" s="6">
        <v>275</v>
      </c>
      <c r="H19" s="6">
        <v>553</v>
      </c>
      <c r="I19" s="6">
        <v>412</v>
      </c>
      <c r="J19" s="6">
        <v>236</v>
      </c>
      <c r="K19" s="6">
        <v>126</v>
      </c>
      <c r="L19" s="6">
        <v>113</v>
      </c>
      <c r="M19" s="6">
        <v>90</v>
      </c>
      <c r="N19" s="6">
        <v>83</v>
      </c>
      <c r="O19" s="6">
        <v>63</v>
      </c>
      <c r="P19" s="6">
        <v>58</v>
      </c>
      <c r="Q19" s="6">
        <v>44</v>
      </c>
      <c r="R19" s="6">
        <v>46</v>
      </c>
      <c r="S19" s="6">
        <v>36</v>
      </c>
      <c r="T19" s="6">
        <v>36</v>
      </c>
      <c r="U19" s="6">
        <v>23</v>
      </c>
      <c r="V19" s="6">
        <v>17</v>
      </c>
      <c r="W19" s="6">
        <v>27</v>
      </c>
      <c r="X19" s="6">
        <v>17</v>
      </c>
      <c r="Y19" s="6">
        <v>10</v>
      </c>
      <c r="Z19" s="6">
        <v>12</v>
      </c>
      <c r="AA19" s="6">
        <v>12</v>
      </c>
      <c r="AB19" s="6">
        <v>9</v>
      </c>
      <c r="AC19" s="6">
        <v>5</v>
      </c>
      <c r="AD19" s="6">
        <v>2</v>
      </c>
      <c r="AE19" s="6">
        <v>5</v>
      </c>
      <c r="AF19" s="6">
        <v>5</v>
      </c>
      <c r="AG19" s="6">
        <v>3</v>
      </c>
      <c r="AH19" s="6">
        <v>2</v>
      </c>
      <c r="AI19" s="6">
        <v>18</v>
      </c>
      <c r="AJ19" s="44">
        <v>371.5</v>
      </c>
      <c r="AK19" s="8">
        <v>501.6534954407295</v>
      </c>
      <c r="AL19" s="8">
        <v>571.4819944598338</v>
      </c>
      <c r="AM19" s="8">
        <v>559.6590935798073</v>
      </c>
    </row>
    <row r="20" spans="2:39" ht="12" customHeight="1">
      <c r="B20" s="259" t="s">
        <v>222</v>
      </c>
      <c r="C20" s="211"/>
      <c r="D20" s="6">
        <v>1449</v>
      </c>
      <c r="E20" s="6">
        <v>126</v>
      </c>
      <c r="F20" s="6">
        <v>186</v>
      </c>
      <c r="G20" s="6">
        <v>157</v>
      </c>
      <c r="H20" s="6">
        <v>287</v>
      </c>
      <c r="I20" s="6">
        <v>186</v>
      </c>
      <c r="J20" s="6">
        <v>93</v>
      </c>
      <c r="K20" s="6">
        <v>56</v>
      </c>
      <c r="L20" s="6">
        <v>64</v>
      </c>
      <c r="M20" s="6">
        <v>44</v>
      </c>
      <c r="N20" s="6">
        <v>41</v>
      </c>
      <c r="O20" s="6">
        <v>38</v>
      </c>
      <c r="P20" s="6">
        <v>22</v>
      </c>
      <c r="Q20" s="6">
        <v>21</v>
      </c>
      <c r="R20" s="6">
        <v>24</v>
      </c>
      <c r="S20" s="6">
        <v>8</v>
      </c>
      <c r="T20" s="6">
        <v>16</v>
      </c>
      <c r="U20" s="6">
        <v>5</v>
      </c>
      <c r="V20" s="6">
        <v>13</v>
      </c>
      <c r="W20" s="6">
        <v>12</v>
      </c>
      <c r="X20" s="6">
        <v>8</v>
      </c>
      <c r="Y20" s="6">
        <v>6</v>
      </c>
      <c r="Z20" s="6">
        <v>7</v>
      </c>
      <c r="AA20" s="6">
        <v>4</v>
      </c>
      <c r="AB20" s="6">
        <v>8</v>
      </c>
      <c r="AC20" s="6">
        <v>2</v>
      </c>
      <c r="AD20" s="6">
        <v>0</v>
      </c>
      <c r="AE20" s="6">
        <v>2</v>
      </c>
      <c r="AF20" s="6">
        <v>2</v>
      </c>
      <c r="AG20" s="6">
        <v>3</v>
      </c>
      <c r="AH20" s="6">
        <v>1</v>
      </c>
      <c r="AI20" s="6">
        <v>7</v>
      </c>
      <c r="AJ20" s="44">
        <v>387</v>
      </c>
      <c r="AK20" s="8">
        <v>535.2505175983437</v>
      </c>
      <c r="AL20" s="8">
        <v>586.2267573696145</v>
      </c>
      <c r="AM20" s="8">
        <v>540.548576885894</v>
      </c>
    </row>
    <row r="21" spans="2:39" ht="12" customHeight="1">
      <c r="B21" s="259" t="s">
        <v>90</v>
      </c>
      <c r="C21" s="211"/>
      <c r="D21" s="6">
        <v>4005</v>
      </c>
      <c r="E21" s="6">
        <v>735</v>
      </c>
      <c r="F21" s="6">
        <v>700</v>
      </c>
      <c r="G21" s="6">
        <v>395</v>
      </c>
      <c r="H21" s="6">
        <v>664</v>
      </c>
      <c r="I21" s="6">
        <v>467</v>
      </c>
      <c r="J21" s="6">
        <v>241</v>
      </c>
      <c r="K21" s="6">
        <v>146</v>
      </c>
      <c r="L21" s="6">
        <v>114</v>
      </c>
      <c r="M21" s="6">
        <v>93</v>
      </c>
      <c r="N21" s="6">
        <v>65</v>
      </c>
      <c r="O21" s="6">
        <v>67</v>
      </c>
      <c r="P21" s="6">
        <v>39</v>
      </c>
      <c r="Q21" s="6">
        <v>38</v>
      </c>
      <c r="R21" s="6">
        <v>33</v>
      </c>
      <c r="S21" s="6">
        <v>32</v>
      </c>
      <c r="T21" s="6">
        <v>34</v>
      </c>
      <c r="U21" s="6">
        <v>20</v>
      </c>
      <c r="V21" s="6">
        <v>13</v>
      </c>
      <c r="W21" s="6">
        <v>14</v>
      </c>
      <c r="X21" s="6">
        <v>10</v>
      </c>
      <c r="Y21" s="6">
        <v>11</v>
      </c>
      <c r="Z21" s="6">
        <v>8</v>
      </c>
      <c r="AA21" s="6">
        <v>9</v>
      </c>
      <c r="AB21" s="6">
        <v>7</v>
      </c>
      <c r="AC21" s="6">
        <v>10</v>
      </c>
      <c r="AD21" s="6">
        <v>7</v>
      </c>
      <c r="AE21" s="6">
        <v>7</v>
      </c>
      <c r="AF21" s="6">
        <v>3</v>
      </c>
      <c r="AG21" s="6">
        <v>1</v>
      </c>
      <c r="AH21" s="6">
        <v>2</v>
      </c>
      <c r="AI21" s="6">
        <v>20</v>
      </c>
      <c r="AJ21" s="44">
        <v>330</v>
      </c>
      <c r="AK21" s="8">
        <v>413.1760299625468</v>
      </c>
      <c r="AL21" s="8">
        <v>506.04587155963304</v>
      </c>
      <c r="AM21" s="8">
        <v>514.3134259653885</v>
      </c>
    </row>
    <row r="22" spans="2:39" ht="12" customHeight="1">
      <c r="B22" s="260" t="s">
        <v>223</v>
      </c>
      <c r="C22" s="250"/>
      <c r="D22" s="7">
        <v>2826</v>
      </c>
      <c r="E22" s="7">
        <v>543</v>
      </c>
      <c r="F22" s="7">
        <v>404</v>
      </c>
      <c r="G22" s="7">
        <v>373</v>
      </c>
      <c r="H22" s="7">
        <v>501</v>
      </c>
      <c r="I22" s="7">
        <v>281</v>
      </c>
      <c r="J22" s="7">
        <v>170</v>
      </c>
      <c r="K22" s="7">
        <v>110</v>
      </c>
      <c r="L22" s="7">
        <v>86</v>
      </c>
      <c r="M22" s="7">
        <v>58</v>
      </c>
      <c r="N22" s="7">
        <v>49</v>
      </c>
      <c r="O22" s="7">
        <v>50</v>
      </c>
      <c r="P22" s="7">
        <v>29</v>
      </c>
      <c r="Q22" s="7">
        <v>21</v>
      </c>
      <c r="R22" s="7">
        <v>17</v>
      </c>
      <c r="S22" s="7">
        <v>20</v>
      </c>
      <c r="T22" s="7">
        <v>18</v>
      </c>
      <c r="U22" s="7">
        <v>8</v>
      </c>
      <c r="V22" s="7">
        <v>19</v>
      </c>
      <c r="W22" s="7">
        <v>6</v>
      </c>
      <c r="X22" s="7">
        <v>12</v>
      </c>
      <c r="Y22" s="7">
        <v>9</v>
      </c>
      <c r="Z22" s="7">
        <v>6</v>
      </c>
      <c r="AA22" s="7">
        <v>7</v>
      </c>
      <c r="AB22" s="7">
        <v>1</v>
      </c>
      <c r="AC22" s="7">
        <v>9</v>
      </c>
      <c r="AD22" s="7">
        <v>5</v>
      </c>
      <c r="AE22" s="7">
        <v>1</v>
      </c>
      <c r="AF22" s="7">
        <v>2</v>
      </c>
      <c r="AG22" s="7">
        <v>2</v>
      </c>
      <c r="AH22" s="7">
        <v>0</v>
      </c>
      <c r="AI22" s="7">
        <v>9</v>
      </c>
      <c r="AJ22" s="49">
        <v>315</v>
      </c>
      <c r="AK22" s="9">
        <v>401.75123849964615</v>
      </c>
      <c r="AL22" s="9">
        <v>497.30573806395097</v>
      </c>
      <c r="AM22" s="9">
        <v>481.6710725913141</v>
      </c>
    </row>
    <row r="23" spans="2:39" ht="12">
      <c r="B23" s="259" t="s">
        <v>6</v>
      </c>
      <c r="C23" s="211"/>
      <c r="D23" s="6">
        <v>1854</v>
      </c>
      <c r="E23" s="6">
        <v>330</v>
      </c>
      <c r="F23" s="6">
        <v>218</v>
      </c>
      <c r="G23" s="6">
        <v>259</v>
      </c>
      <c r="H23" s="6">
        <v>423</v>
      </c>
      <c r="I23" s="6">
        <v>188</v>
      </c>
      <c r="J23" s="6">
        <v>106</v>
      </c>
      <c r="K23" s="6">
        <v>61</v>
      </c>
      <c r="L23" s="6">
        <v>43</v>
      </c>
      <c r="M23" s="6">
        <v>32</v>
      </c>
      <c r="N23" s="6">
        <v>31</v>
      </c>
      <c r="O23" s="6">
        <v>20</v>
      </c>
      <c r="P23" s="6">
        <v>25</v>
      </c>
      <c r="Q23" s="6">
        <v>17</v>
      </c>
      <c r="R23" s="6">
        <v>20</v>
      </c>
      <c r="S23" s="6">
        <v>10</v>
      </c>
      <c r="T23" s="6">
        <v>12</v>
      </c>
      <c r="U23" s="6">
        <v>9</v>
      </c>
      <c r="V23" s="6">
        <v>13</v>
      </c>
      <c r="W23" s="6">
        <v>4</v>
      </c>
      <c r="X23" s="6">
        <v>8</v>
      </c>
      <c r="Y23" s="6">
        <v>7</v>
      </c>
      <c r="Z23" s="6">
        <v>2</v>
      </c>
      <c r="AA23" s="6">
        <v>1</v>
      </c>
      <c r="AB23" s="6">
        <v>2</v>
      </c>
      <c r="AC23" s="6">
        <v>3</v>
      </c>
      <c r="AD23" s="6">
        <v>2</v>
      </c>
      <c r="AE23" s="6">
        <v>1</v>
      </c>
      <c r="AF23" s="6">
        <v>2</v>
      </c>
      <c r="AG23" s="6">
        <v>2</v>
      </c>
      <c r="AH23" s="6">
        <v>0</v>
      </c>
      <c r="AI23" s="6">
        <v>3</v>
      </c>
      <c r="AJ23" s="44">
        <v>315</v>
      </c>
      <c r="AK23" s="8">
        <v>400.2394822006473</v>
      </c>
      <c r="AL23" s="8">
        <v>486.90551181102364</v>
      </c>
      <c r="AM23" s="8">
        <v>446.60530929889296</v>
      </c>
    </row>
    <row r="24" spans="2:39" ht="12">
      <c r="B24" s="259" t="s">
        <v>7</v>
      </c>
      <c r="C24" s="211"/>
      <c r="D24" s="6">
        <v>228</v>
      </c>
      <c r="E24" s="6">
        <v>36</v>
      </c>
      <c r="F24" s="6">
        <v>40</v>
      </c>
      <c r="G24" s="6">
        <v>29</v>
      </c>
      <c r="H24" s="6">
        <v>42</v>
      </c>
      <c r="I24" s="6">
        <v>24</v>
      </c>
      <c r="J24" s="6">
        <v>13</v>
      </c>
      <c r="K24" s="6">
        <v>4</v>
      </c>
      <c r="L24" s="6">
        <v>6</v>
      </c>
      <c r="M24" s="6">
        <v>4</v>
      </c>
      <c r="N24" s="6">
        <v>2</v>
      </c>
      <c r="O24" s="6">
        <v>4</v>
      </c>
      <c r="P24" s="6">
        <v>0</v>
      </c>
      <c r="Q24" s="6">
        <v>3</v>
      </c>
      <c r="R24" s="6">
        <v>2</v>
      </c>
      <c r="S24" s="6">
        <v>0</v>
      </c>
      <c r="T24" s="6">
        <v>3</v>
      </c>
      <c r="U24" s="6">
        <v>4</v>
      </c>
      <c r="V24" s="6">
        <v>4</v>
      </c>
      <c r="W24" s="6">
        <v>2</v>
      </c>
      <c r="X24" s="6">
        <v>1</v>
      </c>
      <c r="Y24" s="6">
        <v>1</v>
      </c>
      <c r="Z24" s="6">
        <v>2</v>
      </c>
      <c r="AA24" s="6">
        <v>0</v>
      </c>
      <c r="AB24" s="6">
        <v>1</v>
      </c>
      <c r="AC24" s="6">
        <v>1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44">
        <v>306</v>
      </c>
      <c r="AK24" s="8">
        <v>432.94736842105266</v>
      </c>
      <c r="AL24" s="8">
        <v>514.125</v>
      </c>
      <c r="AM24" s="8">
        <v>522.0085102915027</v>
      </c>
    </row>
    <row r="25" spans="2:39" ht="12">
      <c r="B25" s="259" t="s">
        <v>8</v>
      </c>
      <c r="C25" s="211"/>
      <c r="D25" s="6">
        <v>740</v>
      </c>
      <c r="E25" s="6">
        <v>110</v>
      </c>
      <c r="F25" s="6">
        <v>135</v>
      </c>
      <c r="G25" s="6">
        <v>103</v>
      </c>
      <c r="H25" s="6">
        <v>149</v>
      </c>
      <c r="I25" s="6">
        <v>72</v>
      </c>
      <c r="J25" s="6">
        <v>39</v>
      </c>
      <c r="K25" s="6">
        <v>27</v>
      </c>
      <c r="L25" s="6">
        <v>22</v>
      </c>
      <c r="M25" s="6">
        <v>13</v>
      </c>
      <c r="N25" s="6">
        <v>12</v>
      </c>
      <c r="O25" s="6">
        <v>4</v>
      </c>
      <c r="P25" s="6">
        <v>7</v>
      </c>
      <c r="Q25" s="6">
        <v>5</v>
      </c>
      <c r="R25" s="6">
        <v>3</v>
      </c>
      <c r="S25" s="6">
        <v>7</v>
      </c>
      <c r="T25" s="6">
        <v>9</v>
      </c>
      <c r="U25" s="6">
        <v>2</v>
      </c>
      <c r="V25" s="6">
        <v>1</v>
      </c>
      <c r="W25" s="6">
        <v>2</v>
      </c>
      <c r="X25" s="6">
        <v>1</v>
      </c>
      <c r="Y25" s="6">
        <v>2</v>
      </c>
      <c r="Z25" s="6">
        <v>2</v>
      </c>
      <c r="AA25" s="6">
        <v>1</v>
      </c>
      <c r="AB25" s="6">
        <v>2</v>
      </c>
      <c r="AC25" s="6">
        <v>4</v>
      </c>
      <c r="AD25" s="6">
        <v>0</v>
      </c>
      <c r="AE25" s="6">
        <v>0</v>
      </c>
      <c r="AF25" s="6">
        <v>1</v>
      </c>
      <c r="AG25" s="6">
        <v>1</v>
      </c>
      <c r="AH25" s="6">
        <v>1</v>
      </c>
      <c r="AI25" s="6">
        <v>3</v>
      </c>
      <c r="AJ25" s="44">
        <v>310</v>
      </c>
      <c r="AK25" s="8">
        <v>398.1635135135135</v>
      </c>
      <c r="AL25" s="8">
        <v>467.684126984127</v>
      </c>
      <c r="AM25" s="8">
        <v>486.733765595912</v>
      </c>
    </row>
    <row r="26" spans="2:39" ht="12">
      <c r="B26" s="259" t="s">
        <v>9</v>
      </c>
      <c r="C26" s="211"/>
      <c r="D26" s="6">
        <v>1193</v>
      </c>
      <c r="E26" s="6">
        <v>204</v>
      </c>
      <c r="F26" s="6">
        <v>239</v>
      </c>
      <c r="G26" s="6">
        <v>100</v>
      </c>
      <c r="H26" s="6">
        <v>176</v>
      </c>
      <c r="I26" s="6">
        <v>103</v>
      </c>
      <c r="J26" s="6">
        <v>58</v>
      </c>
      <c r="K26" s="6">
        <v>46</v>
      </c>
      <c r="L26" s="6">
        <v>39</v>
      </c>
      <c r="M26" s="6">
        <v>23</v>
      </c>
      <c r="N26" s="6">
        <v>20</v>
      </c>
      <c r="O26" s="6">
        <v>33</v>
      </c>
      <c r="P26" s="6">
        <v>8</v>
      </c>
      <c r="Q26" s="6">
        <v>19</v>
      </c>
      <c r="R26" s="6">
        <v>14</v>
      </c>
      <c r="S26" s="6">
        <v>15</v>
      </c>
      <c r="T26" s="6">
        <v>14</v>
      </c>
      <c r="U26" s="6">
        <v>11</v>
      </c>
      <c r="V26" s="6">
        <v>8</v>
      </c>
      <c r="W26" s="6">
        <v>8</v>
      </c>
      <c r="X26" s="6">
        <v>9</v>
      </c>
      <c r="Y26" s="6">
        <v>8</v>
      </c>
      <c r="Z26" s="6">
        <v>6</v>
      </c>
      <c r="AA26" s="6">
        <v>3</v>
      </c>
      <c r="AB26" s="6">
        <v>3</v>
      </c>
      <c r="AC26" s="6">
        <v>2</v>
      </c>
      <c r="AD26" s="6">
        <v>3</v>
      </c>
      <c r="AE26" s="6">
        <v>2</v>
      </c>
      <c r="AF26" s="6">
        <v>2</v>
      </c>
      <c r="AG26" s="6">
        <v>1</v>
      </c>
      <c r="AH26" s="6">
        <v>1</v>
      </c>
      <c r="AI26" s="6">
        <v>15</v>
      </c>
      <c r="AJ26" s="44">
        <v>327</v>
      </c>
      <c r="AK26" s="8">
        <v>498.13243922883487</v>
      </c>
      <c r="AL26" s="8">
        <v>600.881698685541</v>
      </c>
      <c r="AM26" s="8">
        <v>685.093397071729</v>
      </c>
    </row>
    <row r="27" spans="2:39" ht="12">
      <c r="B27" s="259" t="s">
        <v>10</v>
      </c>
      <c r="C27" s="211"/>
      <c r="D27" s="6">
        <v>473</v>
      </c>
      <c r="E27" s="6">
        <v>113</v>
      </c>
      <c r="F27" s="6">
        <v>94</v>
      </c>
      <c r="G27" s="6">
        <v>77</v>
      </c>
      <c r="H27" s="6">
        <v>64</v>
      </c>
      <c r="I27" s="6">
        <v>33</v>
      </c>
      <c r="J27" s="6">
        <v>18</v>
      </c>
      <c r="K27" s="6">
        <v>21</v>
      </c>
      <c r="L27" s="6">
        <v>7</v>
      </c>
      <c r="M27" s="6">
        <v>8</v>
      </c>
      <c r="N27" s="6">
        <v>7</v>
      </c>
      <c r="O27" s="6">
        <v>3</v>
      </c>
      <c r="P27" s="6">
        <v>3</v>
      </c>
      <c r="Q27" s="6">
        <v>1</v>
      </c>
      <c r="R27" s="6">
        <v>3</v>
      </c>
      <c r="S27" s="6">
        <v>5</v>
      </c>
      <c r="T27" s="6">
        <v>2</v>
      </c>
      <c r="U27" s="6">
        <v>1</v>
      </c>
      <c r="V27" s="6">
        <v>3</v>
      </c>
      <c r="W27" s="6">
        <v>1</v>
      </c>
      <c r="X27" s="6">
        <v>2</v>
      </c>
      <c r="Y27" s="6">
        <v>3</v>
      </c>
      <c r="Z27" s="6">
        <v>0</v>
      </c>
      <c r="AA27" s="6">
        <v>1</v>
      </c>
      <c r="AB27" s="6">
        <v>0</v>
      </c>
      <c r="AC27" s="6">
        <v>2</v>
      </c>
      <c r="AD27" s="6">
        <v>0</v>
      </c>
      <c r="AE27" s="6">
        <v>0</v>
      </c>
      <c r="AF27" s="6">
        <v>0</v>
      </c>
      <c r="AG27" s="6">
        <v>1</v>
      </c>
      <c r="AH27" s="6">
        <v>0</v>
      </c>
      <c r="AI27" s="6">
        <v>0</v>
      </c>
      <c r="AJ27" s="50">
        <v>245</v>
      </c>
      <c r="AK27" s="58">
        <v>324.10570824524314</v>
      </c>
      <c r="AL27" s="58">
        <v>425.8388888888889</v>
      </c>
      <c r="AM27" s="58">
        <v>451.2557800015801</v>
      </c>
    </row>
    <row r="28" spans="2:39" ht="12">
      <c r="B28" s="259" t="s">
        <v>11</v>
      </c>
      <c r="C28" s="211"/>
      <c r="D28" s="6">
        <v>269</v>
      </c>
      <c r="E28" s="6">
        <v>19</v>
      </c>
      <c r="F28" s="6">
        <v>47</v>
      </c>
      <c r="G28" s="6">
        <v>40</v>
      </c>
      <c r="H28" s="6">
        <v>37</v>
      </c>
      <c r="I28" s="6">
        <v>34</v>
      </c>
      <c r="J28" s="6">
        <v>15</v>
      </c>
      <c r="K28" s="6">
        <v>7</v>
      </c>
      <c r="L28" s="6">
        <v>13</v>
      </c>
      <c r="M28" s="6">
        <v>13</v>
      </c>
      <c r="N28" s="6">
        <v>7</v>
      </c>
      <c r="O28" s="6">
        <v>3</v>
      </c>
      <c r="P28" s="6">
        <v>1</v>
      </c>
      <c r="Q28" s="6">
        <v>6</v>
      </c>
      <c r="R28" s="6">
        <v>4</v>
      </c>
      <c r="S28" s="6">
        <v>3</v>
      </c>
      <c r="T28" s="6">
        <v>2</v>
      </c>
      <c r="U28" s="6">
        <v>3</v>
      </c>
      <c r="V28" s="6">
        <v>4</v>
      </c>
      <c r="W28" s="6">
        <v>3</v>
      </c>
      <c r="X28" s="6">
        <v>4</v>
      </c>
      <c r="Y28" s="6">
        <v>0</v>
      </c>
      <c r="Z28" s="6">
        <v>1</v>
      </c>
      <c r="AA28" s="6">
        <v>0</v>
      </c>
      <c r="AB28" s="6">
        <v>1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2</v>
      </c>
      <c r="AJ28" s="44">
        <v>379</v>
      </c>
      <c r="AK28" s="8">
        <v>524.9293680297397</v>
      </c>
      <c r="AL28" s="58">
        <v>564.824</v>
      </c>
      <c r="AM28" s="58">
        <v>542.7723725630024</v>
      </c>
    </row>
    <row r="29" spans="2:39" ht="12">
      <c r="B29" s="259" t="s">
        <v>12</v>
      </c>
      <c r="C29" s="211"/>
      <c r="D29" s="6">
        <v>627</v>
      </c>
      <c r="E29" s="6">
        <v>111</v>
      </c>
      <c r="F29" s="6">
        <v>131</v>
      </c>
      <c r="G29" s="6">
        <v>41</v>
      </c>
      <c r="H29" s="6">
        <v>86</v>
      </c>
      <c r="I29" s="6">
        <v>66</v>
      </c>
      <c r="J29" s="6">
        <v>30</v>
      </c>
      <c r="K29" s="6">
        <v>25</v>
      </c>
      <c r="L29" s="6">
        <v>13</v>
      </c>
      <c r="M29" s="6">
        <v>22</v>
      </c>
      <c r="N29" s="6">
        <v>10</v>
      </c>
      <c r="O29" s="6">
        <v>11</v>
      </c>
      <c r="P29" s="6">
        <v>9</v>
      </c>
      <c r="Q29" s="6">
        <v>8</v>
      </c>
      <c r="R29" s="6">
        <v>9</v>
      </c>
      <c r="S29" s="6">
        <v>7</v>
      </c>
      <c r="T29" s="6">
        <v>5</v>
      </c>
      <c r="U29" s="6">
        <v>5</v>
      </c>
      <c r="V29" s="6">
        <v>2</v>
      </c>
      <c r="W29" s="6">
        <v>5</v>
      </c>
      <c r="X29" s="6">
        <v>2</v>
      </c>
      <c r="Y29" s="6">
        <v>2</v>
      </c>
      <c r="Z29" s="6">
        <v>2</v>
      </c>
      <c r="AA29" s="6">
        <v>0</v>
      </c>
      <c r="AB29" s="6">
        <v>2</v>
      </c>
      <c r="AC29" s="6">
        <v>6</v>
      </c>
      <c r="AD29" s="6">
        <v>4</v>
      </c>
      <c r="AE29" s="6">
        <v>0</v>
      </c>
      <c r="AF29" s="6">
        <v>0</v>
      </c>
      <c r="AG29" s="6">
        <v>2</v>
      </c>
      <c r="AH29" s="6">
        <v>0</v>
      </c>
      <c r="AI29" s="6">
        <v>11</v>
      </c>
      <c r="AJ29" s="44">
        <v>327</v>
      </c>
      <c r="AK29" s="8">
        <v>506.8883572567783</v>
      </c>
      <c r="AL29" s="8">
        <v>615.9282945736434</v>
      </c>
      <c r="AM29" s="8">
        <v>719.132641460111</v>
      </c>
    </row>
    <row r="30" spans="2:39" ht="12">
      <c r="B30" s="259" t="s">
        <v>13</v>
      </c>
      <c r="C30" s="211"/>
      <c r="D30" s="6">
        <v>2099</v>
      </c>
      <c r="E30" s="6">
        <v>467</v>
      </c>
      <c r="F30" s="6">
        <v>471</v>
      </c>
      <c r="G30" s="6">
        <v>192</v>
      </c>
      <c r="H30" s="6">
        <v>287</v>
      </c>
      <c r="I30" s="6">
        <v>186</v>
      </c>
      <c r="J30" s="6">
        <v>84</v>
      </c>
      <c r="K30" s="6">
        <v>59</v>
      </c>
      <c r="L30" s="6">
        <v>41</v>
      </c>
      <c r="M30" s="6">
        <v>48</v>
      </c>
      <c r="N30" s="6">
        <v>30</v>
      </c>
      <c r="O30" s="6">
        <v>37</v>
      </c>
      <c r="P30" s="6">
        <v>36</v>
      </c>
      <c r="Q30" s="6">
        <v>20</v>
      </c>
      <c r="R30" s="6">
        <v>17</v>
      </c>
      <c r="S30" s="6">
        <v>16</v>
      </c>
      <c r="T30" s="6">
        <v>18</v>
      </c>
      <c r="U30" s="6">
        <v>8</v>
      </c>
      <c r="V30" s="6">
        <v>11</v>
      </c>
      <c r="W30" s="6">
        <v>16</v>
      </c>
      <c r="X30" s="6">
        <v>12</v>
      </c>
      <c r="Y30" s="6">
        <v>5</v>
      </c>
      <c r="Z30" s="6">
        <v>6</v>
      </c>
      <c r="AA30" s="6">
        <v>5</v>
      </c>
      <c r="AB30" s="6">
        <v>2</v>
      </c>
      <c r="AC30" s="6">
        <v>3</v>
      </c>
      <c r="AD30" s="6">
        <v>7</v>
      </c>
      <c r="AE30" s="6">
        <v>2</v>
      </c>
      <c r="AF30" s="6">
        <v>2</v>
      </c>
      <c r="AG30" s="6">
        <v>1</v>
      </c>
      <c r="AH30" s="6">
        <v>2</v>
      </c>
      <c r="AI30" s="6">
        <v>8</v>
      </c>
      <c r="AJ30" s="44">
        <v>268</v>
      </c>
      <c r="AK30" s="8">
        <v>386.3087184373511</v>
      </c>
      <c r="AL30" s="8">
        <v>496.85171568627453</v>
      </c>
      <c r="AM30" s="8">
        <v>554.4316946711418</v>
      </c>
    </row>
    <row r="31" spans="2:39" ht="12">
      <c r="B31" s="259" t="s">
        <v>14</v>
      </c>
      <c r="C31" s="211"/>
      <c r="D31" s="6">
        <v>1450</v>
      </c>
      <c r="E31" s="6">
        <v>350</v>
      </c>
      <c r="F31" s="6">
        <v>313</v>
      </c>
      <c r="G31" s="6">
        <v>135</v>
      </c>
      <c r="H31" s="6">
        <v>201</v>
      </c>
      <c r="I31" s="6">
        <v>130</v>
      </c>
      <c r="J31" s="6">
        <v>58</v>
      </c>
      <c r="K31" s="6">
        <v>51</v>
      </c>
      <c r="L31" s="6">
        <v>41</v>
      </c>
      <c r="M31" s="6">
        <v>31</v>
      </c>
      <c r="N31" s="6">
        <v>14</v>
      </c>
      <c r="O31" s="6">
        <v>22</v>
      </c>
      <c r="P31" s="6">
        <v>18</v>
      </c>
      <c r="Q31" s="6">
        <v>14</v>
      </c>
      <c r="R31" s="6">
        <v>8</v>
      </c>
      <c r="S31" s="6">
        <v>11</v>
      </c>
      <c r="T31" s="6">
        <v>10</v>
      </c>
      <c r="U31" s="6">
        <v>7</v>
      </c>
      <c r="V31" s="6">
        <v>6</v>
      </c>
      <c r="W31" s="6">
        <v>2</v>
      </c>
      <c r="X31" s="6">
        <v>6</v>
      </c>
      <c r="Y31" s="6">
        <v>4</v>
      </c>
      <c r="Z31" s="6">
        <v>2</v>
      </c>
      <c r="AA31" s="6">
        <v>2</v>
      </c>
      <c r="AB31" s="6">
        <v>5</v>
      </c>
      <c r="AC31" s="6">
        <v>1</v>
      </c>
      <c r="AD31" s="6">
        <v>0</v>
      </c>
      <c r="AE31" s="6">
        <v>1</v>
      </c>
      <c r="AF31" s="6">
        <v>1</v>
      </c>
      <c r="AG31" s="6">
        <v>0</v>
      </c>
      <c r="AH31" s="6">
        <v>1</v>
      </c>
      <c r="AI31" s="6">
        <v>5</v>
      </c>
      <c r="AJ31" s="44">
        <v>250</v>
      </c>
      <c r="AK31" s="8">
        <v>350.4462068965517</v>
      </c>
      <c r="AL31" s="8">
        <v>461.95181818181817</v>
      </c>
      <c r="AM31" s="8">
        <v>495.14606850864385</v>
      </c>
    </row>
    <row r="32" spans="2:39" ht="12">
      <c r="B32" s="259" t="s">
        <v>15</v>
      </c>
      <c r="C32" s="211"/>
      <c r="D32" s="6">
        <v>1695</v>
      </c>
      <c r="E32" s="6">
        <v>458</v>
      </c>
      <c r="F32" s="6">
        <v>377</v>
      </c>
      <c r="G32" s="6">
        <v>148</v>
      </c>
      <c r="H32" s="6">
        <v>263</v>
      </c>
      <c r="I32" s="6">
        <v>118</v>
      </c>
      <c r="J32" s="6">
        <v>67</v>
      </c>
      <c r="K32" s="6">
        <v>35</v>
      </c>
      <c r="L32" s="6">
        <v>34</v>
      </c>
      <c r="M32" s="6">
        <v>32</v>
      </c>
      <c r="N32" s="6">
        <v>33</v>
      </c>
      <c r="O32" s="6">
        <v>18</v>
      </c>
      <c r="P32" s="6">
        <v>14</v>
      </c>
      <c r="Q32" s="6">
        <v>16</v>
      </c>
      <c r="R32" s="6">
        <v>15</v>
      </c>
      <c r="S32" s="6">
        <v>15</v>
      </c>
      <c r="T32" s="6">
        <v>9</v>
      </c>
      <c r="U32" s="6">
        <v>6</v>
      </c>
      <c r="V32" s="6">
        <v>7</v>
      </c>
      <c r="W32" s="6">
        <v>3</v>
      </c>
      <c r="X32" s="6">
        <v>5</v>
      </c>
      <c r="Y32" s="6">
        <v>4</v>
      </c>
      <c r="Z32" s="6">
        <v>7</v>
      </c>
      <c r="AA32" s="6">
        <v>1</v>
      </c>
      <c r="AB32" s="6">
        <v>2</v>
      </c>
      <c r="AC32" s="6">
        <v>1</v>
      </c>
      <c r="AD32" s="6">
        <v>0</v>
      </c>
      <c r="AE32" s="6">
        <v>0</v>
      </c>
      <c r="AF32" s="6">
        <v>3</v>
      </c>
      <c r="AG32" s="6">
        <v>0</v>
      </c>
      <c r="AH32" s="6">
        <v>0</v>
      </c>
      <c r="AI32" s="6">
        <v>4</v>
      </c>
      <c r="AJ32" s="44">
        <v>211</v>
      </c>
      <c r="AK32" s="8">
        <v>319.42477876106193</v>
      </c>
      <c r="AL32" s="8">
        <v>437.69199676637027</v>
      </c>
      <c r="AM32" s="8">
        <v>480.683172178083</v>
      </c>
    </row>
    <row r="33" spans="2:39" ht="12">
      <c r="B33" s="259" t="s">
        <v>16</v>
      </c>
      <c r="C33" s="211"/>
      <c r="D33" s="6">
        <v>7156</v>
      </c>
      <c r="E33" s="6">
        <v>2460</v>
      </c>
      <c r="F33" s="6">
        <v>1365</v>
      </c>
      <c r="G33" s="6">
        <v>443</v>
      </c>
      <c r="H33" s="6">
        <v>625</v>
      </c>
      <c r="I33" s="6">
        <v>500</v>
      </c>
      <c r="J33" s="6">
        <v>320</v>
      </c>
      <c r="K33" s="6">
        <v>197</v>
      </c>
      <c r="L33" s="6">
        <v>162</v>
      </c>
      <c r="M33" s="6">
        <v>155</v>
      </c>
      <c r="N33" s="6">
        <v>119</v>
      </c>
      <c r="O33" s="6">
        <v>141</v>
      </c>
      <c r="P33" s="6">
        <v>62</v>
      </c>
      <c r="Q33" s="6">
        <v>72</v>
      </c>
      <c r="R33" s="6">
        <v>53</v>
      </c>
      <c r="S33" s="6">
        <v>64</v>
      </c>
      <c r="T33" s="6">
        <v>66</v>
      </c>
      <c r="U33" s="6">
        <v>30</v>
      </c>
      <c r="V33" s="6">
        <v>34</v>
      </c>
      <c r="W33" s="6">
        <v>44</v>
      </c>
      <c r="X33" s="6">
        <v>29</v>
      </c>
      <c r="Y33" s="6">
        <v>27</v>
      </c>
      <c r="Z33" s="6">
        <v>24</v>
      </c>
      <c r="AA33" s="6">
        <v>18</v>
      </c>
      <c r="AB33" s="6">
        <v>15</v>
      </c>
      <c r="AC33" s="6">
        <v>13</v>
      </c>
      <c r="AD33" s="6">
        <v>14</v>
      </c>
      <c r="AE33" s="6">
        <v>9</v>
      </c>
      <c r="AF33" s="6">
        <v>15</v>
      </c>
      <c r="AG33" s="6">
        <v>9</v>
      </c>
      <c r="AH33" s="6">
        <v>10</v>
      </c>
      <c r="AI33" s="6">
        <v>61</v>
      </c>
      <c r="AJ33" s="44">
        <v>122</v>
      </c>
      <c r="AK33" s="8">
        <v>376.5778367803242</v>
      </c>
      <c r="AL33" s="8">
        <v>573.8481686541737</v>
      </c>
      <c r="AM33" s="8">
        <v>659.7024996299049</v>
      </c>
    </row>
    <row r="34" spans="2:39" ht="12">
      <c r="B34" s="259" t="s">
        <v>17</v>
      </c>
      <c r="C34" s="211"/>
      <c r="D34" s="6">
        <v>4615</v>
      </c>
      <c r="E34" s="6">
        <v>1442</v>
      </c>
      <c r="F34" s="6">
        <v>967</v>
      </c>
      <c r="G34" s="6">
        <v>324</v>
      </c>
      <c r="H34" s="6">
        <v>415</v>
      </c>
      <c r="I34" s="6">
        <v>303</v>
      </c>
      <c r="J34" s="6">
        <v>200</v>
      </c>
      <c r="K34" s="6">
        <v>105</v>
      </c>
      <c r="L34" s="6">
        <v>127</v>
      </c>
      <c r="M34" s="6">
        <v>108</v>
      </c>
      <c r="N34" s="6">
        <v>64</v>
      </c>
      <c r="O34" s="6">
        <v>67</v>
      </c>
      <c r="P34" s="6">
        <v>61</v>
      </c>
      <c r="Q34" s="6">
        <v>64</v>
      </c>
      <c r="R34" s="6">
        <v>42</v>
      </c>
      <c r="S34" s="6">
        <v>38</v>
      </c>
      <c r="T34" s="6">
        <v>31</v>
      </c>
      <c r="U34" s="6">
        <v>39</v>
      </c>
      <c r="V34" s="6">
        <v>26</v>
      </c>
      <c r="W34" s="6">
        <v>24</v>
      </c>
      <c r="X34" s="6">
        <v>20</v>
      </c>
      <c r="Y34" s="6">
        <v>20</v>
      </c>
      <c r="Z34" s="6">
        <v>13</v>
      </c>
      <c r="AA34" s="6">
        <v>12</v>
      </c>
      <c r="AB34" s="6">
        <v>8</v>
      </c>
      <c r="AC34" s="6">
        <v>13</v>
      </c>
      <c r="AD34" s="6">
        <v>13</v>
      </c>
      <c r="AE34" s="6">
        <v>13</v>
      </c>
      <c r="AF34" s="6">
        <v>7</v>
      </c>
      <c r="AG34" s="6">
        <v>9</v>
      </c>
      <c r="AH34" s="6">
        <v>9</v>
      </c>
      <c r="AI34" s="6">
        <v>31</v>
      </c>
      <c r="AJ34" s="44">
        <v>150</v>
      </c>
      <c r="AK34" s="8">
        <v>388.6988082340195</v>
      </c>
      <c r="AL34" s="8">
        <v>565.3466750709108</v>
      </c>
      <c r="AM34" s="8">
        <v>652.5561941994653</v>
      </c>
    </row>
    <row r="35" spans="2:39" ht="12">
      <c r="B35" s="259" t="s">
        <v>18</v>
      </c>
      <c r="C35" s="211"/>
      <c r="D35" s="6">
        <v>12099</v>
      </c>
      <c r="E35" s="6">
        <v>4270</v>
      </c>
      <c r="F35" s="6">
        <v>1667</v>
      </c>
      <c r="G35" s="6">
        <v>567</v>
      </c>
      <c r="H35" s="6">
        <v>734</v>
      </c>
      <c r="I35" s="6">
        <v>656</v>
      </c>
      <c r="J35" s="6">
        <v>574</v>
      </c>
      <c r="K35" s="6">
        <v>460</v>
      </c>
      <c r="L35" s="6">
        <v>379</v>
      </c>
      <c r="M35" s="6">
        <v>325</v>
      </c>
      <c r="N35" s="6">
        <v>197</v>
      </c>
      <c r="O35" s="6">
        <v>265</v>
      </c>
      <c r="P35" s="6">
        <v>157</v>
      </c>
      <c r="Q35" s="6">
        <v>142</v>
      </c>
      <c r="R35" s="6">
        <v>144</v>
      </c>
      <c r="S35" s="6">
        <v>133</v>
      </c>
      <c r="T35" s="6">
        <v>131</v>
      </c>
      <c r="U35" s="6">
        <v>116</v>
      </c>
      <c r="V35" s="6">
        <v>96</v>
      </c>
      <c r="W35" s="6">
        <v>100</v>
      </c>
      <c r="X35" s="6">
        <v>87</v>
      </c>
      <c r="Y35" s="6">
        <v>108</v>
      </c>
      <c r="Z35" s="6">
        <v>60</v>
      </c>
      <c r="AA35" s="6">
        <v>59</v>
      </c>
      <c r="AB35" s="6">
        <v>57</v>
      </c>
      <c r="AC35" s="6">
        <v>43</v>
      </c>
      <c r="AD35" s="6">
        <v>50</v>
      </c>
      <c r="AE35" s="6">
        <v>35</v>
      </c>
      <c r="AF35" s="6">
        <v>39</v>
      </c>
      <c r="AG35" s="6">
        <v>42</v>
      </c>
      <c r="AH35" s="6">
        <v>31</v>
      </c>
      <c r="AI35" s="6">
        <v>375</v>
      </c>
      <c r="AJ35" s="44">
        <v>208</v>
      </c>
      <c r="AK35" s="8">
        <v>561.7207207207207</v>
      </c>
      <c r="AL35" s="8">
        <v>868.0877506705838</v>
      </c>
      <c r="AM35" s="8">
        <v>973.1276393634138</v>
      </c>
    </row>
    <row r="36" spans="2:39" ht="12">
      <c r="B36" s="259" t="s">
        <v>19</v>
      </c>
      <c r="C36" s="211"/>
      <c r="D36" s="6">
        <v>7783</v>
      </c>
      <c r="E36" s="6">
        <v>2965</v>
      </c>
      <c r="F36" s="6">
        <v>1311</v>
      </c>
      <c r="G36" s="6">
        <v>360</v>
      </c>
      <c r="H36" s="6">
        <v>479</v>
      </c>
      <c r="I36" s="6">
        <v>453</v>
      </c>
      <c r="J36" s="6">
        <v>344</v>
      </c>
      <c r="K36" s="6">
        <v>224</v>
      </c>
      <c r="L36" s="6">
        <v>200</v>
      </c>
      <c r="M36" s="6">
        <v>185</v>
      </c>
      <c r="N36" s="6">
        <v>117</v>
      </c>
      <c r="O36" s="6">
        <v>160</v>
      </c>
      <c r="P36" s="6">
        <v>111</v>
      </c>
      <c r="Q36" s="6">
        <v>119</v>
      </c>
      <c r="R36" s="6">
        <v>72</v>
      </c>
      <c r="S36" s="6">
        <v>52</v>
      </c>
      <c r="T36" s="6">
        <v>67</v>
      </c>
      <c r="U36" s="6">
        <v>57</v>
      </c>
      <c r="V36" s="6">
        <v>49</v>
      </c>
      <c r="W36" s="6">
        <v>51</v>
      </c>
      <c r="X36" s="6">
        <v>45</v>
      </c>
      <c r="Y36" s="6">
        <v>31</v>
      </c>
      <c r="Z36" s="6">
        <v>24</v>
      </c>
      <c r="AA36" s="6">
        <v>28</v>
      </c>
      <c r="AB36" s="6">
        <v>20</v>
      </c>
      <c r="AC36" s="6">
        <v>23</v>
      </c>
      <c r="AD36" s="6">
        <v>22</v>
      </c>
      <c r="AE36" s="6">
        <v>26</v>
      </c>
      <c r="AF36" s="6">
        <v>20</v>
      </c>
      <c r="AG36" s="6">
        <v>18</v>
      </c>
      <c r="AH36" s="6">
        <v>16</v>
      </c>
      <c r="AI36" s="6">
        <v>134</v>
      </c>
      <c r="AJ36" s="44">
        <v>90</v>
      </c>
      <c r="AK36" s="8">
        <v>441.6638828215341</v>
      </c>
      <c r="AL36" s="8">
        <v>713.464092984641</v>
      </c>
      <c r="AM36" s="8">
        <v>832.5036260434923</v>
      </c>
    </row>
    <row r="37" spans="2:39" ht="12">
      <c r="B37" s="259" t="s">
        <v>20</v>
      </c>
      <c r="C37" s="211"/>
      <c r="D37" s="6">
        <v>690</v>
      </c>
      <c r="E37" s="6">
        <v>64</v>
      </c>
      <c r="F37" s="6">
        <v>97</v>
      </c>
      <c r="G37" s="6">
        <v>98</v>
      </c>
      <c r="H37" s="6">
        <v>123</v>
      </c>
      <c r="I37" s="6">
        <v>75</v>
      </c>
      <c r="J37" s="6">
        <v>41</v>
      </c>
      <c r="K37" s="6">
        <v>29</v>
      </c>
      <c r="L37" s="6">
        <v>27</v>
      </c>
      <c r="M37" s="6">
        <v>30</v>
      </c>
      <c r="N37" s="6">
        <v>17</v>
      </c>
      <c r="O37" s="6">
        <v>16</v>
      </c>
      <c r="P37" s="6">
        <v>16</v>
      </c>
      <c r="Q37" s="6">
        <v>15</v>
      </c>
      <c r="R37" s="6">
        <v>5</v>
      </c>
      <c r="S37" s="6">
        <v>5</v>
      </c>
      <c r="T37" s="6">
        <v>7</v>
      </c>
      <c r="U37" s="6">
        <v>5</v>
      </c>
      <c r="V37" s="6">
        <v>2</v>
      </c>
      <c r="W37" s="6">
        <v>3</v>
      </c>
      <c r="X37" s="6">
        <v>1</v>
      </c>
      <c r="Y37" s="6">
        <v>3</v>
      </c>
      <c r="Z37" s="6">
        <v>1</v>
      </c>
      <c r="AA37" s="6">
        <v>2</v>
      </c>
      <c r="AB37" s="6">
        <v>0</v>
      </c>
      <c r="AC37" s="6">
        <v>1</v>
      </c>
      <c r="AD37" s="6">
        <v>1</v>
      </c>
      <c r="AE37" s="6">
        <v>0</v>
      </c>
      <c r="AF37" s="6">
        <v>1</v>
      </c>
      <c r="AG37" s="6">
        <v>0</v>
      </c>
      <c r="AH37" s="6">
        <v>1</v>
      </c>
      <c r="AI37" s="6">
        <v>4</v>
      </c>
      <c r="AJ37" s="44">
        <v>360</v>
      </c>
      <c r="AK37" s="8">
        <v>497.65942028985506</v>
      </c>
      <c r="AL37" s="8">
        <v>548.5383386581469</v>
      </c>
      <c r="AM37" s="58">
        <v>510.82780751227256</v>
      </c>
    </row>
    <row r="38" spans="2:39" ht="12">
      <c r="B38" s="259" t="s">
        <v>21</v>
      </c>
      <c r="C38" s="211"/>
      <c r="D38" s="6">
        <v>361</v>
      </c>
      <c r="E38" s="6">
        <v>12</v>
      </c>
      <c r="F38" s="6">
        <v>37</v>
      </c>
      <c r="G38" s="6">
        <v>34</v>
      </c>
      <c r="H38" s="6">
        <v>80</v>
      </c>
      <c r="I38" s="6">
        <v>39</v>
      </c>
      <c r="J38" s="6">
        <v>32</v>
      </c>
      <c r="K38" s="6">
        <v>17</v>
      </c>
      <c r="L38" s="6">
        <v>15</v>
      </c>
      <c r="M38" s="6">
        <v>19</v>
      </c>
      <c r="N38" s="6">
        <v>15</v>
      </c>
      <c r="O38" s="6">
        <v>16</v>
      </c>
      <c r="P38" s="6">
        <v>7</v>
      </c>
      <c r="Q38" s="6">
        <v>5</v>
      </c>
      <c r="R38" s="6">
        <v>6</v>
      </c>
      <c r="S38" s="6">
        <v>2</v>
      </c>
      <c r="T38" s="6">
        <v>2</v>
      </c>
      <c r="U38" s="6">
        <v>2</v>
      </c>
      <c r="V38" s="6">
        <v>2</v>
      </c>
      <c r="W38" s="6">
        <v>2</v>
      </c>
      <c r="X38" s="6">
        <v>1</v>
      </c>
      <c r="Y38" s="6">
        <v>2</v>
      </c>
      <c r="Z38" s="6">
        <v>2</v>
      </c>
      <c r="AA38" s="6">
        <v>1</v>
      </c>
      <c r="AB38" s="6">
        <v>2</v>
      </c>
      <c r="AC38" s="6">
        <v>0</v>
      </c>
      <c r="AD38" s="6">
        <v>0</v>
      </c>
      <c r="AE38" s="6">
        <v>2</v>
      </c>
      <c r="AF38" s="6">
        <v>0</v>
      </c>
      <c r="AG38" s="6">
        <v>1</v>
      </c>
      <c r="AH38" s="6">
        <v>0</v>
      </c>
      <c r="AI38" s="6">
        <v>6</v>
      </c>
      <c r="AJ38" s="44">
        <v>432</v>
      </c>
      <c r="AK38" s="8">
        <v>627.0304709141275</v>
      </c>
      <c r="AL38" s="8">
        <v>648.5902578796562</v>
      </c>
      <c r="AM38" s="8">
        <v>590.856991096667</v>
      </c>
    </row>
    <row r="39" spans="2:39" ht="12">
      <c r="B39" s="259" t="s">
        <v>22</v>
      </c>
      <c r="C39" s="211"/>
      <c r="D39" s="6">
        <v>269</v>
      </c>
      <c r="E39" s="6">
        <v>20</v>
      </c>
      <c r="F39" s="6">
        <v>12</v>
      </c>
      <c r="G39" s="6">
        <v>34</v>
      </c>
      <c r="H39" s="6">
        <v>58</v>
      </c>
      <c r="I39" s="6">
        <v>31</v>
      </c>
      <c r="J39" s="6">
        <v>16</v>
      </c>
      <c r="K39" s="6">
        <v>11</v>
      </c>
      <c r="L39" s="6">
        <v>10</v>
      </c>
      <c r="M39" s="6">
        <v>8</v>
      </c>
      <c r="N39" s="6">
        <v>6</v>
      </c>
      <c r="O39" s="6">
        <v>7</v>
      </c>
      <c r="P39" s="6">
        <v>8</v>
      </c>
      <c r="Q39" s="6">
        <v>8</v>
      </c>
      <c r="R39" s="6">
        <v>4</v>
      </c>
      <c r="S39" s="6">
        <v>5</v>
      </c>
      <c r="T39" s="6">
        <v>4</v>
      </c>
      <c r="U39" s="6">
        <v>4</v>
      </c>
      <c r="V39" s="6">
        <v>4</v>
      </c>
      <c r="W39" s="6">
        <v>6</v>
      </c>
      <c r="X39" s="6">
        <v>2</v>
      </c>
      <c r="Y39" s="6">
        <v>3</v>
      </c>
      <c r="Z39" s="6">
        <v>1</v>
      </c>
      <c r="AA39" s="6">
        <v>0</v>
      </c>
      <c r="AB39" s="6">
        <v>0</v>
      </c>
      <c r="AC39" s="6">
        <v>2</v>
      </c>
      <c r="AD39" s="6">
        <v>1</v>
      </c>
      <c r="AE39" s="6">
        <v>1</v>
      </c>
      <c r="AF39" s="6">
        <v>0</v>
      </c>
      <c r="AG39" s="6">
        <v>0</v>
      </c>
      <c r="AH39" s="6">
        <v>2</v>
      </c>
      <c r="AI39" s="6">
        <v>1</v>
      </c>
      <c r="AJ39" s="44">
        <v>428</v>
      </c>
      <c r="AK39" s="8">
        <v>672.4275092936803</v>
      </c>
      <c r="AL39" s="8">
        <v>726.437751004016</v>
      </c>
      <c r="AM39" s="8">
        <v>623.5903628712432</v>
      </c>
    </row>
    <row r="40" spans="2:39" ht="12">
      <c r="B40" s="259" t="s">
        <v>23</v>
      </c>
      <c r="C40" s="211"/>
      <c r="D40" s="6">
        <v>306</v>
      </c>
      <c r="E40" s="6">
        <v>50</v>
      </c>
      <c r="F40" s="6">
        <v>52</v>
      </c>
      <c r="G40" s="6">
        <v>31</v>
      </c>
      <c r="H40" s="6">
        <v>52</v>
      </c>
      <c r="I40" s="6">
        <v>30</v>
      </c>
      <c r="J40" s="6">
        <v>12</v>
      </c>
      <c r="K40" s="6">
        <v>16</v>
      </c>
      <c r="L40" s="6">
        <v>12</v>
      </c>
      <c r="M40" s="6">
        <v>8</v>
      </c>
      <c r="N40" s="6">
        <v>7</v>
      </c>
      <c r="O40" s="6">
        <v>7</v>
      </c>
      <c r="P40" s="6">
        <v>4</v>
      </c>
      <c r="Q40" s="6">
        <v>3</v>
      </c>
      <c r="R40" s="6">
        <v>0</v>
      </c>
      <c r="S40" s="6">
        <v>5</v>
      </c>
      <c r="T40" s="6">
        <v>0</v>
      </c>
      <c r="U40" s="6">
        <v>4</v>
      </c>
      <c r="V40" s="6">
        <v>4</v>
      </c>
      <c r="W40" s="6">
        <v>3</v>
      </c>
      <c r="X40" s="6">
        <v>1</v>
      </c>
      <c r="Y40" s="6">
        <v>0</v>
      </c>
      <c r="Z40" s="6">
        <v>1</v>
      </c>
      <c r="AA40" s="6">
        <v>1</v>
      </c>
      <c r="AB40" s="6">
        <v>1</v>
      </c>
      <c r="AC40" s="6">
        <v>0</v>
      </c>
      <c r="AD40" s="6">
        <v>0</v>
      </c>
      <c r="AE40" s="6">
        <v>0</v>
      </c>
      <c r="AF40" s="6">
        <v>2</v>
      </c>
      <c r="AG40" s="6">
        <v>0</v>
      </c>
      <c r="AH40" s="6">
        <v>0</v>
      </c>
      <c r="AI40" s="6">
        <v>0</v>
      </c>
      <c r="AJ40" s="52">
        <v>334</v>
      </c>
      <c r="AK40" s="59">
        <v>450.5686274509804</v>
      </c>
      <c r="AL40" s="59">
        <v>538.5703125</v>
      </c>
      <c r="AM40" s="59">
        <v>503.9140011221764</v>
      </c>
    </row>
    <row r="41" spans="2:39" ht="12">
      <c r="B41" s="259" t="s">
        <v>24</v>
      </c>
      <c r="C41" s="211"/>
      <c r="D41" s="6">
        <v>1251</v>
      </c>
      <c r="E41" s="6">
        <v>171</v>
      </c>
      <c r="F41" s="6">
        <v>229</v>
      </c>
      <c r="G41" s="6">
        <v>136</v>
      </c>
      <c r="H41" s="6">
        <v>260</v>
      </c>
      <c r="I41" s="6">
        <v>122</v>
      </c>
      <c r="J41" s="6">
        <v>66</v>
      </c>
      <c r="K41" s="6">
        <v>39</v>
      </c>
      <c r="L41" s="6">
        <v>36</v>
      </c>
      <c r="M41" s="6">
        <v>32</v>
      </c>
      <c r="N41" s="6">
        <v>24</v>
      </c>
      <c r="O41" s="6">
        <v>29</v>
      </c>
      <c r="P41" s="6">
        <v>14</v>
      </c>
      <c r="Q41" s="6">
        <v>13</v>
      </c>
      <c r="R41" s="6">
        <v>11</v>
      </c>
      <c r="S41" s="6">
        <v>9</v>
      </c>
      <c r="T41" s="6">
        <v>11</v>
      </c>
      <c r="U41" s="6">
        <v>5</v>
      </c>
      <c r="V41" s="6">
        <v>5</v>
      </c>
      <c r="W41" s="6">
        <v>4</v>
      </c>
      <c r="X41" s="6">
        <v>6</v>
      </c>
      <c r="Y41" s="6">
        <v>6</v>
      </c>
      <c r="Z41" s="6">
        <v>3</v>
      </c>
      <c r="AA41" s="6">
        <v>5</v>
      </c>
      <c r="AB41" s="6">
        <v>3</v>
      </c>
      <c r="AC41" s="6">
        <v>4</v>
      </c>
      <c r="AD41" s="6">
        <v>1</v>
      </c>
      <c r="AE41" s="6">
        <v>0</v>
      </c>
      <c r="AF41" s="6">
        <v>1</v>
      </c>
      <c r="AG41" s="6">
        <v>0</v>
      </c>
      <c r="AH41" s="6">
        <v>2</v>
      </c>
      <c r="AI41" s="6">
        <v>4</v>
      </c>
      <c r="AJ41" s="44">
        <v>330</v>
      </c>
      <c r="AK41" s="8">
        <v>433.326139088729</v>
      </c>
      <c r="AL41" s="8">
        <v>501.93611111111113</v>
      </c>
      <c r="AM41" s="8">
        <v>499.4061706212254</v>
      </c>
    </row>
    <row r="42" spans="2:39" ht="12">
      <c r="B42" s="259" t="s">
        <v>25</v>
      </c>
      <c r="C42" s="211"/>
      <c r="D42" s="6">
        <v>970</v>
      </c>
      <c r="E42" s="6">
        <v>104</v>
      </c>
      <c r="F42" s="6">
        <v>114</v>
      </c>
      <c r="G42" s="6">
        <v>81</v>
      </c>
      <c r="H42" s="6">
        <v>151</v>
      </c>
      <c r="I42" s="6">
        <v>129</v>
      </c>
      <c r="J42" s="6">
        <v>80</v>
      </c>
      <c r="K42" s="6">
        <v>42</v>
      </c>
      <c r="L42" s="6">
        <v>43</v>
      </c>
      <c r="M42" s="6">
        <v>29</v>
      </c>
      <c r="N42" s="6">
        <v>33</v>
      </c>
      <c r="O42" s="6">
        <v>28</v>
      </c>
      <c r="P42" s="6">
        <v>18</v>
      </c>
      <c r="Q42" s="6">
        <v>18</v>
      </c>
      <c r="R42" s="6">
        <v>20</v>
      </c>
      <c r="S42" s="6">
        <v>10</v>
      </c>
      <c r="T42" s="6">
        <v>8</v>
      </c>
      <c r="U42" s="6">
        <v>8</v>
      </c>
      <c r="V42" s="6">
        <v>12</v>
      </c>
      <c r="W42" s="6">
        <v>7</v>
      </c>
      <c r="X42" s="6">
        <v>2</v>
      </c>
      <c r="Y42" s="6">
        <v>3</v>
      </c>
      <c r="Z42" s="6">
        <v>6</v>
      </c>
      <c r="AA42" s="6">
        <v>3</v>
      </c>
      <c r="AB42" s="6">
        <v>4</v>
      </c>
      <c r="AC42" s="6">
        <v>1</v>
      </c>
      <c r="AD42" s="6">
        <v>6</v>
      </c>
      <c r="AE42" s="6">
        <v>1</v>
      </c>
      <c r="AF42" s="6">
        <v>2</v>
      </c>
      <c r="AG42" s="6">
        <v>1</v>
      </c>
      <c r="AH42" s="6">
        <v>1</v>
      </c>
      <c r="AI42" s="6">
        <v>5</v>
      </c>
      <c r="AJ42" s="44">
        <v>411</v>
      </c>
      <c r="AK42" s="8">
        <v>574.6773195876289</v>
      </c>
      <c r="AL42" s="8">
        <v>643.6916859122401</v>
      </c>
      <c r="AM42" s="8">
        <v>571.3693405579617</v>
      </c>
    </row>
    <row r="43" spans="2:39" ht="12">
      <c r="B43" s="259" t="s">
        <v>26</v>
      </c>
      <c r="C43" s="211"/>
      <c r="D43" s="6">
        <v>1089</v>
      </c>
      <c r="E43" s="6">
        <v>367</v>
      </c>
      <c r="F43" s="6">
        <v>199</v>
      </c>
      <c r="G43" s="6">
        <v>83</v>
      </c>
      <c r="H43" s="6">
        <v>131</v>
      </c>
      <c r="I43" s="6">
        <v>86</v>
      </c>
      <c r="J43" s="6">
        <v>48</v>
      </c>
      <c r="K43" s="6">
        <v>33</v>
      </c>
      <c r="L43" s="6">
        <v>20</v>
      </c>
      <c r="M43" s="6">
        <v>21</v>
      </c>
      <c r="N43" s="6">
        <v>21</v>
      </c>
      <c r="O43" s="6">
        <v>21</v>
      </c>
      <c r="P43" s="6">
        <v>9</v>
      </c>
      <c r="Q43" s="6">
        <v>7</v>
      </c>
      <c r="R43" s="6">
        <v>4</v>
      </c>
      <c r="S43" s="6">
        <v>5</v>
      </c>
      <c r="T43" s="6">
        <v>8</v>
      </c>
      <c r="U43" s="6">
        <v>4</v>
      </c>
      <c r="V43" s="6">
        <v>3</v>
      </c>
      <c r="W43" s="6">
        <v>1</v>
      </c>
      <c r="X43" s="6">
        <v>0</v>
      </c>
      <c r="Y43" s="6">
        <v>4</v>
      </c>
      <c r="Z43" s="6">
        <v>1</v>
      </c>
      <c r="AA43" s="6">
        <v>3</v>
      </c>
      <c r="AB43" s="6">
        <v>1</v>
      </c>
      <c r="AC43" s="6">
        <v>1</v>
      </c>
      <c r="AD43" s="6">
        <v>1</v>
      </c>
      <c r="AE43" s="6">
        <v>0</v>
      </c>
      <c r="AF43" s="6">
        <v>1</v>
      </c>
      <c r="AG43" s="6">
        <v>0</v>
      </c>
      <c r="AH43" s="6">
        <v>0</v>
      </c>
      <c r="AI43" s="6">
        <v>6</v>
      </c>
      <c r="AJ43" s="44">
        <v>152</v>
      </c>
      <c r="AK43" s="8">
        <v>317.4058769513315</v>
      </c>
      <c r="AL43" s="8">
        <v>478.7465373961219</v>
      </c>
      <c r="AM43" s="8">
        <v>552.259799131671</v>
      </c>
    </row>
    <row r="44" spans="2:39" ht="12">
      <c r="B44" s="259" t="s">
        <v>27</v>
      </c>
      <c r="C44" s="211"/>
      <c r="D44" s="6">
        <v>1718</v>
      </c>
      <c r="E44" s="6">
        <v>383</v>
      </c>
      <c r="F44" s="6">
        <v>340</v>
      </c>
      <c r="G44" s="6">
        <v>112</v>
      </c>
      <c r="H44" s="6">
        <v>182</v>
      </c>
      <c r="I44" s="6">
        <v>180</v>
      </c>
      <c r="J44" s="6">
        <v>116</v>
      </c>
      <c r="K44" s="6">
        <v>58</v>
      </c>
      <c r="L44" s="6">
        <v>56</v>
      </c>
      <c r="M44" s="6">
        <v>42</v>
      </c>
      <c r="N44" s="6">
        <v>24</v>
      </c>
      <c r="O44" s="6">
        <v>35</v>
      </c>
      <c r="P44" s="6">
        <v>17</v>
      </c>
      <c r="Q44" s="6">
        <v>18</v>
      </c>
      <c r="R44" s="6">
        <v>27</v>
      </c>
      <c r="S44" s="6">
        <v>22</v>
      </c>
      <c r="T44" s="6">
        <v>15</v>
      </c>
      <c r="U44" s="6">
        <v>8</v>
      </c>
      <c r="V44" s="6">
        <v>9</v>
      </c>
      <c r="W44" s="6">
        <v>10</v>
      </c>
      <c r="X44" s="6">
        <v>9</v>
      </c>
      <c r="Y44" s="6">
        <v>17</v>
      </c>
      <c r="Z44" s="6">
        <v>3</v>
      </c>
      <c r="AA44" s="6">
        <v>4</v>
      </c>
      <c r="AB44" s="6">
        <v>3</v>
      </c>
      <c r="AC44" s="6">
        <v>8</v>
      </c>
      <c r="AD44" s="6">
        <v>2</v>
      </c>
      <c r="AE44" s="6">
        <v>2</v>
      </c>
      <c r="AF44" s="6">
        <v>4</v>
      </c>
      <c r="AG44" s="6">
        <v>1</v>
      </c>
      <c r="AH44" s="6">
        <v>0</v>
      </c>
      <c r="AI44" s="6">
        <v>11</v>
      </c>
      <c r="AJ44" s="44">
        <v>308.5</v>
      </c>
      <c r="AK44" s="8">
        <v>444.1682188591385</v>
      </c>
      <c r="AL44" s="8">
        <v>571.5962546816479</v>
      </c>
      <c r="AM44" s="8">
        <v>601.0755997357206</v>
      </c>
    </row>
    <row r="45" spans="2:39" ht="12">
      <c r="B45" s="259" t="s">
        <v>28</v>
      </c>
      <c r="C45" s="211"/>
      <c r="D45" s="6">
        <v>4112</v>
      </c>
      <c r="E45" s="6">
        <v>1460</v>
      </c>
      <c r="F45" s="6">
        <v>659</v>
      </c>
      <c r="G45" s="6">
        <v>237</v>
      </c>
      <c r="H45" s="6">
        <v>328</v>
      </c>
      <c r="I45" s="6">
        <v>307</v>
      </c>
      <c r="J45" s="6">
        <v>200</v>
      </c>
      <c r="K45" s="6">
        <v>118</v>
      </c>
      <c r="L45" s="6">
        <v>100</v>
      </c>
      <c r="M45" s="6">
        <v>84</v>
      </c>
      <c r="N45" s="6">
        <v>53</v>
      </c>
      <c r="O45" s="6">
        <v>75</v>
      </c>
      <c r="P45" s="6">
        <v>63</v>
      </c>
      <c r="Q45" s="6">
        <v>53</v>
      </c>
      <c r="R45" s="6">
        <v>43</v>
      </c>
      <c r="S45" s="6">
        <v>37</v>
      </c>
      <c r="T45" s="6">
        <v>38</v>
      </c>
      <c r="U45" s="6">
        <v>23</v>
      </c>
      <c r="V45" s="6">
        <v>19</v>
      </c>
      <c r="W45" s="6">
        <v>28</v>
      </c>
      <c r="X45" s="6">
        <v>17</v>
      </c>
      <c r="Y45" s="6">
        <v>21</v>
      </c>
      <c r="Z45" s="6">
        <v>13</v>
      </c>
      <c r="AA45" s="6">
        <v>15</v>
      </c>
      <c r="AB45" s="6">
        <v>14</v>
      </c>
      <c r="AC45" s="6">
        <v>13</v>
      </c>
      <c r="AD45" s="6">
        <v>12</v>
      </c>
      <c r="AE45" s="6">
        <v>11</v>
      </c>
      <c r="AF45" s="6">
        <v>7</v>
      </c>
      <c r="AG45" s="6">
        <v>15</v>
      </c>
      <c r="AH45" s="6">
        <v>8</v>
      </c>
      <c r="AI45" s="6">
        <v>41</v>
      </c>
      <c r="AJ45" s="44">
        <v>164</v>
      </c>
      <c r="AK45" s="8">
        <v>421.5384241245136</v>
      </c>
      <c r="AL45" s="8">
        <v>653.6070889894419</v>
      </c>
      <c r="AM45" s="8">
        <v>713.4262975789625</v>
      </c>
    </row>
    <row r="46" spans="2:39" ht="12">
      <c r="B46" s="259" t="s">
        <v>29</v>
      </c>
      <c r="C46" s="211"/>
      <c r="D46" s="6">
        <v>1005</v>
      </c>
      <c r="E46" s="6">
        <v>212</v>
      </c>
      <c r="F46" s="6">
        <v>195</v>
      </c>
      <c r="G46" s="6">
        <v>76</v>
      </c>
      <c r="H46" s="6">
        <v>154</v>
      </c>
      <c r="I46" s="6">
        <v>101</v>
      </c>
      <c r="J46" s="6">
        <v>42</v>
      </c>
      <c r="K46" s="6">
        <v>37</v>
      </c>
      <c r="L46" s="6">
        <v>28</v>
      </c>
      <c r="M46" s="6">
        <v>22</v>
      </c>
      <c r="N46" s="6">
        <v>20</v>
      </c>
      <c r="O46" s="6">
        <v>16</v>
      </c>
      <c r="P46" s="6">
        <v>19</v>
      </c>
      <c r="Q46" s="6">
        <v>16</v>
      </c>
      <c r="R46" s="6">
        <v>8</v>
      </c>
      <c r="S46" s="6">
        <v>6</v>
      </c>
      <c r="T46" s="6">
        <v>9</v>
      </c>
      <c r="U46" s="6">
        <v>12</v>
      </c>
      <c r="V46" s="6">
        <v>1</v>
      </c>
      <c r="W46" s="6">
        <v>7</v>
      </c>
      <c r="X46" s="6">
        <v>5</v>
      </c>
      <c r="Y46" s="6">
        <v>1</v>
      </c>
      <c r="Z46" s="6">
        <v>0</v>
      </c>
      <c r="AA46" s="6">
        <v>0</v>
      </c>
      <c r="AB46" s="6">
        <v>4</v>
      </c>
      <c r="AC46" s="6">
        <v>1</v>
      </c>
      <c r="AD46" s="6">
        <v>2</v>
      </c>
      <c r="AE46" s="6">
        <v>2</v>
      </c>
      <c r="AF46" s="6">
        <v>0</v>
      </c>
      <c r="AG46" s="6">
        <v>1</v>
      </c>
      <c r="AH46" s="6">
        <v>2</v>
      </c>
      <c r="AI46" s="6">
        <v>6</v>
      </c>
      <c r="AJ46" s="44">
        <v>301</v>
      </c>
      <c r="AK46" s="8">
        <v>422.2587064676617</v>
      </c>
      <c r="AL46" s="8">
        <v>535.1450189155107</v>
      </c>
      <c r="AM46" s="8">
        <v>569.5854933598562</v>
      </c>
    </row>
    <row r="47" spans="2:39" ht="12">
      <c r="B47" s="259" t="s">
        <v>30</v>
      </c>
      <c r="C47" s="211"/>
      <c r="D47" s="6">
        <v>836</v>
      </c>
      <c r="E47" s="6">
        <v>249</v>
      </c>
      <c r="F47" s="6">
        <v>172</v>
      </c>
      <c r="G47" s="6">
        <v>65</v>
      </c>
      <c r="H47" s="6">
        <v>101</v>
      </c>
      <c r="I47" s="6">
        <v>69</v>
      </c>
      <c r="J47" s="6">
        <v>35</v>
      </c>
      <c r="K47" s="6">
        <v>20</v>
      </c>
      <c r="L47" s="6">
        <v>20</v>
      </c>
      <c r="M47" s="6">
        <v>13</v>
      </c>
      <c r="N47" s="6">
        <v>14</v>
      </c>
      <c r="O47" s="6">
        <v>16</v>
      </c>
      <c r="P47" s="6">
        <v>12</v>
      </c>
      <c r="Q47" s="6">
        <v>10</v>
      </c>
      <c r="R47" s="6">
        <v>6</v>
      </c>
      <c r="S47" s="6">
        <v>4</v>
      </c>
      <c r="T47" s="6">
        <v>6</v>
      </c>
      <c r="U47" s="6">
        <v>1</v>
      </c>
      <c r="V47" s="6">
        <v>3</v>
      </c>
      <c r="W47" s="6">
        <v>1</v>
      </c>
      <c r="X47" s="6">
        <v>5</v>
      </c>
      <c r="Y47" s="6">
        <v>2</v>
      </c>
      <c r="Z47" s="6">
        <v>0</v>
      </c>
      <c r="AA47" s="6">
        <v>3</v>
      </c>
      <c r="AB47" s="6">
        <v>2</v>
      </c>
      <c r="AC47" s="6">
        <v>0</v>
      </c>
      <c r="AD47" s="6">
        <v>1</v>
      </c>
      <c r="AE47" s="6">
        <v>1</v>
      </c>
      <c r="AF47" s="6">
        <v>2</v>
      </c>
      <c r="AG47" s="6">
        <v>1</v>
      </c>
      <c r="AH47" s="6">
        <v>0</v>
      </c>
      <c r="AI47" s="6">
        <v>2</v>
      </c>
      <c r="AJ47" s="44">
        <v>190.5</v>
      </c>
      <c r="AK47" s="8">
        <v>338.7930622009569</v>
      </c>
      <c r="AL47" s="8">
        <v>482.5059625212947</v>
      </c>
      <c r="AM47" s="8">
        <v>515.237340070198</v>
      </c>
    </row>
    <row r="48" spans="2:39" ht="12">
      <c r="B48" s="259" t="s">
        <v>31</v>
      </c>
      <c r="C48" s="211"/>
      <c r="D48" s="6">
        <v>958</v>
      </c>
      <c r="E48" s="6">
        <v>311</v>
      </c>
      <c r="F48" s="6">
        <v>180</v>
      </c>
      <c r="G48" s="6">
        <v>70</v>
      </c>
      <c r="H48" s="6">
        <v>83</v>
      </c>
      <c r="I48" s="6">
        <v>67</v>
      </c>
      <c r="J48" s="6">
        <v>46</v>
      </c>
      <c r="K48" s="6">
        <v>24</v>
      </c>
      <c r="L48" s="6">
        <v>23</v>
      </c>
      <c r="M48" s="6">
        <v>16</v>
      </c>
      <c r="N48" s="6">
        <v>13</v>
      </c>
      <c r="O48" s="6">
        <v>14</v>
      </c>
      <c r="P48" s="6">
        <v>13</v>
      </c>
      <c r="Q48" s="6">
        <v>10</v>
      </c>
      <c r="R48" s="6">
        <v>8</v>
      </c>
      <c r="S48" s="6">
        <v>8</v>
      </c>
      <c r="T48" s="6">
        <v>10</v>
      </c>
      <c r="U48" s="6">
        <v>2</v>
      </c>
      <c r="V48" s="6">
        <v>6</v>
      </c>
      <c r="W48" s="6">
        <v>4</v>
      </c>
      <c r="X48" s="6">
        <v>5</v>
      </c>
      <c r="Y48" s="6">
        <v>6</v>
      </c>
      <c r="Z48" s="6">
        <v>1</v>
      </c>
      <c r="AA48" s="6">
        <v>3</v>
      </c>
      <c r="AB48" s="6">
        <v>5</v>
      </c>
      <c r="AC48" s="6">
        <v>4</v>
      </c>
      <c r="AD48" s="6">
        <v>0</v>
      </c>
      <c r="AE48" s="6">
        <v>2</v>
      </c>
      <c r="AF48" s="6">
        <v>2</v>
      </c>
      <c r="AG48" s="6">
        <v>2</v>
      </c>
      <c r="AH48" s="6">
        <v>3</v>
      </c>
      <c r="AI48" s="6">
        <v>17</v>
      </c>
      <c r="AJ48" s="44">
        <v>169</v>
      </c>
      <c r="AK48" s="8">
        <v>441.1409185803758</v>
      </c>
      <c r="AL48" s="8">
        <v>653.1885625965997</v>
      </c>
      <c r="AM48" s="8">
        <v>872.0820545682287</v>
      </c>
    </row>
    <row r="49" spans="2:39" ht="12">
      <c r="B49" s="259" t="s">
        <v>32</v>
      </c>
      <c r="C49" s="211"/>
      <c r="D49" s="6">
        <v>5732</v>
      </c>
      <c r="E49" s="6">
        <v>2003</v>
      </c>
      <c r="F49" s="6">
        <v>867</v>
      </c>
      <c r="G49" s="6">
        <v>360</v>
      </c>
      <c r="H49" s="6">
        <v>486</v>
      </c>
      <c r="I49" s="6">
        <v>394</v>
      </c>
      <c r="J49" s="6">
        <v>306</v>
      </c>
      <c r="K49" s="6">
        <v>160</v>
      </c>
      <c r="L49" s="6">
        <v>139</v>
      </c>
      <c r="M49" s="6">
        <v>119</v>
      </c>
      <c r="N49" s="6">
        <v>97</v>
      </c>
      <c r="O49" s="6">
        <v>97</v>
      </c>
      <c r="P49" s="6">
        <v>72</v>
      </c>
      <c r="Q49" s="6">
        <v>57</v>
      </c>
      <c r="R49" s="6">
        <v>53</v>
      </c>
      <c r="S49" s="6">
        <v>50</v>
      </c>
      <c r="T49" s="6">
        <v>53</v>
      </c>
      <c r="U49" s="6">
        <v>30</v>
      </c>
      <c r="V49" s="6">
        <v>30</v>
      </c>
      <c r="W49" s="6">
        <v>42</v>
      </c>
      <c r="X49" s="6">
        <v>39</v>
      </c>
      <c r="Y49" s="6">
        <v>38</v>
      </c>
      <c r="Z49" s="6">
        <v>21</v>
      </c>
      <c r="AA49" s="6">
        <v>24</v>
      </c>
      <c r="AB49" s="6">
        <v>19</v>
      </c>
      <c r="AC49" s="6">
        <v>12</v>
      </c>
      <c r="AD49" s="6">
        <v>21</v>
      </c>
      <c r="AE49" s="6">
        <v>10</v>
      </c>
      <c r="AF49" s="6">
        <v>20</v>
      </c>
      <c r="AG49" s="6">
        <v>10</v>
      </c>
      <c r="AH49" s="6">
        <v>8</v>
      </c>
      <c r="AI49" s="6">
        <v>95</v>
      </c>
      <c r="AJ49" s="44">
        <v>197.5</v>
      </c>
      <c r="AK49" s="8">
        <v>450.62526168876485</v>
      </c>
      <c r="AL49" s="8">
        <v>692.6747117189595</v>
      </c>
      <c r="AM49" s="8">
        <v>783.4138975522676</v>
      </c>
    </row>
    <row r="50" spans="2:39" ht="12">
      <c r="B50" s="259" t="s">
        <v>33</v>
      </c>
      <c r="C50" s="211"/>
      <c r="D50" s="6">
        <v>3703</v>
      </c>
      <c r="E50" s="6">
        <v>1113</v>
      </c>
      <c r="F50" s="6">
        <v>662</v>
      </c>
      <c r="G50" s="6">
        <v>226</v>
      </c>
      <c r="H50" s="6">
        <v>363</v>
      </c>
      <c r="I50" s="6">
        <v>270</v>
      </c>
      <c r="J50" s="6">
        <v>176</v>
      </c>
      <c r="K50" s="6">
        <v>103</v>
      </c>
      <c r="L50" s="6">
        <v>116</v>
      </c>
      <c r="M50" s="6">
        <v>104</v>
      </c>
      <c r="N50" s="6">
        <v>72</v>
      </c>
      <c r="O50" s="6">
        <v>61</v>
      </c>
      <c r="P50" s="6">
        <v>53</v>
      </c>
      <c r="Q50" s="6">
        <v>40</v>
      </c>
      <c r="R50" s="6">
        <v>39</v>
      </c>
      <c r="S50" s="6">
        <v>33</v>
      </c>
      <c r="T50" s="6">
        <v>33</v>
      </c>
      <c r="U50" s="6">
        <v>27</v>
      </c>
      <c r="V50" s="6">
        <v>23</v>
      </c>
      <c r="W50" s="6">
        <v>17</v>
      </c>
      <c r="X50" s="6">
        <v>24</v>
      </c>
      <c r="Y50" s="6">
        <v>16</v>
      </c>
      <c r="Z50" s="6">
        <v>19</v>
      </c>
      <c r="AA50" s="6">
        <v>9</v>
      </c>
      <c r="AB50" s="6">
        <v>17</v>
      </c>
      <c r="AC50" s="6">
        <v>15</v>
      </c>
      <c r="AD50" s="6">
        <v>7</v>
      </c>
      <c r="AE50" s="6">
        <v>8</v>
      </c>
      <c r="AF50" s="6">
        <v>8</v>
      </c>
      <c r="AG50" s="6">
        <v>5</v>
      </c>
      <c r="AH50" s="6">
        <v>8</v>
      </c>
      <c r="AI50" s="6">
        <v>36</v>
      </c>
      <c r="AJ50" s="44">
        <v>237</v>
      </c>
      <c r="AK50" s="8">
        <v>444.99540912773426</v>
      </c>
      <c r="AL50" s="8">
        <v>636.2231660231661</v>
      </c>
      <c r="AM50" s="8">
        <v>717.1647620114971</v>
      </c>
    </row>
    <row r="51" spans="2:39" ht="12">
      <c r="B51" s="259" t="s">
        <v>34</v>
      </c>
      <c r="C51" s="211"/>
      <c r="D51" s="6">
        <v>589</v>
      </c>
      <c r="E51" s="6">
        <v>141</v>
      </c>
      <c r="F51" s="6">
        <v>128</v>
      </c>
      <c r="G51" s="6">
        <v>33</v>
      </c>
      <c r="H51" s="6">
        <v>54</v>
      </c>
      <c r="I51" s="6">
        <v>44</v>
      </c>
      <c r="J51" s="6">
        <v>31</v>
      </c>
      <c r="K51" s="6">
        <v>34</v>
      </c>
      <c r="L51" s="6">
        <v>15</v>
      </c>
      <c r="M51" s="6">
        <v>12</v>
      </c>
      <c r="N51" s="6">
        <v>17</v>
      </c>
      <c r="O51" s="6">
        <v>9</v>
      </c>
      <c r="P51" s="6">
        <v>6</v>
      </c>
      <c r="Q51" s="6">
        <v>8</v>
      </c>
      <c r="R51" s="6">
        <v>4</v>
      </c>
      <c r="S51" s="6">
        <v>4</v>
      </c>
      <c r="T51" s="6">
        <v>12</v>
      </c>
      <c r="U51" s="6">
        <v>0</v>
      </c>
      <c r="V51" s="6">
        <v>3</v>
      </c>
      <c r="W51" s="6">
        <v>1</v>
      </c>
      <c r="X51" s="6">
        <v>1</v>
      </c>
      <c r="Y51" s="6">
        <v>4</v>
      </c>
      <c r="Z51" s="6">
        <v>6</v>
      </c>
      <c r="AA51" s="6">
        <v>3</v>
      </c>
      <c r="AB51" s="6">
        <v>2</v>
      </c>
      <c r="AC51" s="6">
        <v>3</v>
      </c>
      <c r="AD51" s="6">
        <v>2</v>
      </c>
      <c r="AE51" s="6">
        <v>3</v>
      </c>
      <c r="AF51" s="6">
        <v>2</v>
      </c>
      <c r="AG51" s="6">
        <v>1</v>
      </c>
      <c r="AH51" s="6">
        <v>0</v>
      </c>
      <c r="AI51" s="6">
        <v>6</v>
      </c>
      <c r="AJ51" s="44">
        <v>280</v>
      </c>
      <c r="AK51" s="8">
        <v>470.1460101867572</v>
      </c>
      <c r="AL51" s="8">
        <v>618.1160714285714</v>
      </c>
      <c r="AM51" s="8">
        <v>694.030642233166</v>
      </c>
    </row>
    <row r="52" spans="2:39" ht="12">
      <c r="B52" s="259" t="s">
        <v>35</v>
      </c>
      <c r="C52" s="211"/>
      <c r="D52" s="6">
        <v>524</v>
      </c>
      <c r="E52" s="6">
        <v>63</v>
      </c>
      <c r="F52" s="6">
        <v>103</v>
      </c>
      <c r="G52" s="6">
        <v>46</v>
      </c>
      <c r="H52" s="6">
        <v>76</v>
      </c>
      <c r="I52" s="6">
        <v>65</v>
      </c>
      <c r="J52" s="6">
        <v>34</v>
      </c>
      <c r="K52" s="6">
        <v>22</v>
      </c>
      <c r="L52" s="6">
        <v>15</v>
      </c>
      <c r="M52" s="6">
        <v>9</v>
      </c>
      <c r="N52" s="6">
        <v>14</v>
      </c>
      <c r="O52" s="6">
        <v>9</v>
      </c>
      <c r="P52" s="6">
        <v>10</v>
      </c>
      <c r="Q52" s="6">
        <v>8</v>
      </c>
      <c r="R52" s="6">
        <v>6</v>
      </c>
      <c r="S52" s="6">
        <v>5</v>
      </c>
      <c r="T52" s="6">
        <v>7</v>
      </c>
      <c r="U52" s="6">
        <v>5</v>
      </c>
      <c r="V52" s="6">
        <v>3</v>
      </c>
      <c r="W52" s="6">
        <v>10</v>
      </c>
      <c r="X52" s="6">
        <v>2</v>
      </c>
      <c r="Y52" s="6">
        <v>1</v>
      </c>
      <c r="Z52" s="6">
        <v>2</v>
      </c>
      <c r="AA52" s="6">
        <v>2</v>
      </c>
      <c r="AB52" s="6">
        <v>1</v>
      </c>
      <c r="AC52" s="6">
        <v>1</v>
      </c>
      <c r="AD52" s="6">
        <v>0</v>
      </c>
      <c r="AE52" s="6">
        <v>0</v>
      </c>
      <c r="AF52" s="6">
        <v>0</v>
      </c>
      <c r="AG52" s="6">
        <v>1</v>
      </c>
      <c r="AH52" s="6">
        <v>1</v>
      </c>
      <c r="AI52" s="6">
        <v>3</v>
      </c>
      <c r="AJ52" s="44">
        <v>360</v>
      </c>
      <c r="AK52" s="8">
        <v>504.26908396946567</v>
      </c>
      <c r="AL52" s="8">
        <v>573.1822125813449</v>
      </c>
      <c r="AM52" s="8">
        <v>590.7988819389483</v>
      </c>
    </row>
    <row r="53" spans="2:39" ht="12">
      <c r="B53" s="259" t="s">
        <v>36</v>
      </c>
      <c r="C53" s="211"/>
      <c r="D53" s="6">
        <v>44</v>
      </c>
      <c r="E53" s="6">
        <v>3</v>
      </c>
      <c r="F53" s="6">
        <v>8</v>
      </c>
      <c r="G53" s="6">
        <v>9</v>
      </c>
      <c r="H53" s="6">
        <v>10</v>
      </c>
      <c r="I53" s="6">
        <v>8</v>
      </c>
      <c r="J53" s="6">
        <v>1</v>
      </c>
      <c r="K53" s="6">
        <v>0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1</v>
      </c>
      <c r="X53" s="6">
        <v>0</v>
      </c>
      <c r="Y53" s="6">
        <v>2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44">
        <v>320</v>
      </c>
      <c r="AK53" s="8">
        <v>409.9318181818182</v>
      </c>
      <c r="AL53" s="8">
        <v>439.9268292682927</v>
      </c>
      <c r="AM53" s="8">
        <v>477.1020011613818</v>
      </c>
    </row>
    <row r="54" spans="2:39" ht="12">
      <c r="B54" s="259" t="s">
        <v>37</v>
      </c>
      <c r="C54" s="211"/>
      <c r="D54" s="6">
        <v>40</v>
      </c>
      <c r="E54" s="6">
        <v>6</v>
      </c>
      <c r="F54" s="6">
        <v>10</v>
      </c>
      <c r="G54" s="6">
        <v>3</v>
      </c>
      <c r="H54" s="6">
        <v>6</v>
      </c>
      <c r="I54" s="6">
        <v>2</v>
      </c>
      <c r="J54" s="6">
        <v>3</v>
      </c>
      <c r="K54" s="6">
        <v>2</v>
      </c>
      <c r="L54" s="6">
        <v>2</v>
      </c>
      <c r="M54" s="6">
        <v>1</v>
      </c>
      <c r="N54" s="6">
        <v>0</v>
      </c>
      <c r="O54" s="6">
        <v>1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1</v>
      </c>
      <c r="V54" s="6">
        <v>0</v>
      </c>
      <c r="W54" s="6">
        <v>1</v>
      </c>
      <c r="X54" s="6">
        <v>0</v>
      </c>
      <c r="Y54" s="6">
        <v>0</v>
      </c>
      <c r="Z54" s="6">
        <v>1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44">
        <v>300</v>
      </c>
      <c r="AK54" s="8">
        <v>442.4</v>
      </c>
      <c r="AL54" s="8">
        <v>520.4705882352941</v>
      </c>
      <c r="AM54" s="8">
        <v>532.874152821375</v>
      </c>
    </row>
    <row r="55" spans="2:39" ht="12">
      <c r="B55" s="259" t="s">
        <v>38</v>
      </c>
      <c r="C55" s="211"/>
      <c r="D55" s="6">
        <v>1222</v>
      </c>
      <c r="E55" s="6">
        <v>162</v>
      </c>
      <c r="F55" s="6">
        <v>220</v>
      </c>
      <c r="G55" s="6">
        <v>97</v>
      </c>
      <c r="H55" s="6">
        <v>183</v>
      </c>
      <c r="I55" s="6">
        <v>150</v>
      </c>
      <c r="J55" s="6">
        <v>92</v>
      </c>
      <c r="K55" s="6">
        <v>62</v>
      </c>
      <c r="L55" s="6">
        <v>35</v>
      </c>
      <c r="M55" s="6">
        <v>36</v>
      </c>
      <c r="N55" s="6">
        <v>28</v>
      </c>
      <c r="O55" s="6">
        <v>26</v>
      </c>
      <c r="P55" s="6">
        <v>22</v>
      </c>
      <c r="Q55" s="6">
        <v>15</v>
      </c>
      <c r="R55" s="6">
        <v>18</v>
      </c>
      <c r="S55" s="6">
        <v>14</v>
      </c>
      <c r="T55" s="6">
        <v>7</v>
      </c>
      <c r="U55" s="6">
        <v>10</v>
      </c>
      <c r="V55" s="6">
        <v>7</v>
      </c>
      <c r="W55" s="6">
        <v>8</v>
      </c>
      <c r="X55" s="6">
        <v>6</v>
      </c>
      <c r="Y55" s="6">
        <v>3</v>
      </c>
      <c r="Z55" s="6">
        <v>2</v>
      </c>
      <c r="AA55" s="6">
        <v>4</v>
      </c>
      <c r="AB55" s="6">
        <v>2</v>
      </c>
      <c r="AC55" s="6">
        <v>1</v>
      </c>
      <c r="AD55" s="6">
        <v>1</v>
      </c>
      <c r="AE55" s="6">
        <v>3</v>
      </c>
      <c r="AF55" s="6">
        <v>0</v>
      </c>
      <c r="AG55" s="6">
        <v>0</v>
      </c>
      <c r="AH55" s="6">
        <v>1</v>
      </c>
      <c r="AI55" s="6">
        <v>7</v>
      </c>
      <c r="AJ55" s="44">
        <v>374</v>
      </c>
      <c r="AK55" s="8">
        <v>480.44762684124385</v>
      </c>
      <c r="AL55" s="8">
        <v>553.8745283018868</v>
      </c>
      <c r="AM55" s="8">
        <v>533.4571217698855</v>
      </c>
    </row>
    <row r="56" spans="2:39" ht="12">
      <c r="B56" s="259" t="s">
        <v>39</v>
      </c>
      <c r="C56" s="211"/>
      <c r="D56" s="6">
        <v>1460</v>
      </c>
      <c r="E56" s="6">
        <v>170</v>
      </c>
      <c r="F56" s="6">
        <v>215</v>
      </c>
      <c r="G56" s="6">
        <v>119</v>
      </c>
      <c r="H56" s="6">
        <v>275</v>
      </c>
      <c r="I56" s="6">
        <v>188</v>
      </c>
      <c r="J56" s="6">
        <v>105</v>
      </c>
      <c r="K56" s="6">
        <v>45</v>
      </c>
      <c r="L56" s="6">
        <v>57</v>
      </c>
      <c r="M56" s="6">
        <v>34</v>
      </c>
      <c r="N56" s="6">
        <v>40</v>
      </c>
      <c r="O56" s="6">
        <v>26</v>
      </c>
      <c r="P56" s="6">
        <v>23</v>
      </c>
      <c r="Q56" s="6">
        <v>22</v>
      </c>
      <c r="R56" s="6">
        <v>20</v>
      </c>
      <c r="S56" s="6">
        <v>16</v>
      </c>
      <c r="T56" s="6">
        <v>23</v>
      </c>
      <c r="U56" s="6">
        <v>12</v>
      </c>
      <c r="V56" s="6">
        <v>8</v>
      </c>
      <c r="W56" s="6">
        <v>12</v>
      </c>
      <c r="X56" s="6">
        <v>9</v>
      </c>
      <c r="Y56" s="6">
        <v>3</v>
      </c>
      <c r="Z56" s="6">
        <v>5</v>
      </c>
      <c r="AA56" s="6">
        <v>7</v>
      </c>
      <c r="AB56" s="6">
        <v>6</v>
      </c>
      <c r="AC56" s="6">
        <v>3</v>
      </c>
      <c r="AD56" s="6">
        <v>1</v>
      </c>
      <c r="AE56" s="6">
        <v>1</v>
      </c>
      <c r="AF56" s="6">
        <v>2</v>
      </c>
      <c r="AG56" s="6">
        <v>3</v>
      </c>
      <c r="AH56" s="6">
        <v>1</v>
      </c>
      <c r="AI56" s="6">
        <v>9</v>
      </c>
      <c r="AJ56" s="44">
        <v>375</v>
      </c>
      <c r="AK56" s="8">
        <v>525.2753424657534</v>
      </c>
      <c r="AL56" s="8">
        <v>594.4976744186047</v>
      </c>
      <c r="AM56" s="8">
        <v>586.1779150513001</v>
      </c>
    </row>
    <row r="57" spans="2:39" ht="12">
      <c r="B57" s="259" t="s">
        <v>40</v>
      </c>
      <c r="C57" s="211"/>
      <c r="D57" s="6">
        <v>524</v>
      </c>
      <c r="E57" s="6">
        <v>61</v>
      </c>
      <c r="F57" s="6">
        <v>97</v>
      </c>
      <c r="G57" s="6">
        <v>47</v>
      </c>
      <c r="H57" s="6">
        <v>79</v>
      </c>
      <c r="I57" s="6">
        <v>64</v>
      </c>
      <c r="J57" s="6">
        <v>35</v>
      </c>
      <c r="K57" s="6">
        <v>17</v>
      </c>
      <c r="L57" s="6">
        <v>18</v>
      </c>
      <c r="M57" s="6">
        <v>18</v>
      </c>
      <c r="N57" s="6">
        <v>15</v>
      </c>
      <c r="O57" s="6">
        <v>10</v>
      </c>
      <c r="P57" s="6">
        <v>13</v>
      </c>
      <c r="Q57" s="6">
        <v>7</v>
      </c>
      <c r="R57" s="6">
        <v>7</v>
      </c>
      <c r="S57" s="6">
        <v>6</v>
      </c>
      <c r="T57" s="6">
        <v>6</v>
      </c>
      <c r="U57" s="6">
        <v>0</v>
      </c>
      <c r="V57" s="6">
        <v>2</v>
      </c>
      <c r="W57" s="6">
        <v>5</v>
      </c>
      <c r="X57" s="6">
        <v>2</v>
      </c>
      <c r="Y57" s="6">
        <v>2</v>
      </c>
      <c r="Z57" s="6">
        <v>4</v>
      </c>
      <c r="AA57" s="6">
        <v>1</v>
      </c>
      <c r="AB57" s="6">
        <v>1</v>
      </c>
      <c r="AC57" s="6">
        <v>1</v>
      </c>
      <c r="AD57" s="6">
        <v>0</v>
      </c>
      <c r="AE57" s="6">
        <v>1</v>
      </c>
      <c r="AF57" s="6">
        <v>3</v>
      </c>
      <c r="AG57" s="6">
        <v>0</v>
      </c>
      <c r="AH57" s="6">
        <v>0</v>
      </c>
      <c r="AI57" s="6">
        <v>2</v>
      </c>
      <c r="AJ57" s="44">
        <v>365.5</v>
      </c>
      <c r="AK57" s="8">
        <v>497.51526717557255</v>
      </c>
      <c r="AL57" s="8">
        <v>563.0626349892009</v>
      </c>
      <c r="AM57" s="8">
        <v>549.8328340677882</v>
      </c>
    </row>
    <row r="58" spans="2:39" ht="12">
      <c r="B58" s="259" t="s">
        <v>41</v>
      </c>
      <c r="C58" s="211"/>
      <c r="D58" s="6">
        <v>221</v>
      </c>
      <c r="E58" s="6">
        <v>19</v>
      </c>
      <c r="F58" s="6">
        <v>35</v>
      </c>
      <c r="G58" s="6">
        <v>28</v>
      </c>
      <c r="H58" s="6">
        <v>37</v>
      </c>
      <c r="I58" s="6">
        <v>21</v>
      </c>
      <c r="J58" s="6">
        <v>11</v>
      </c>
      <c r="K58" s="6">
        <v>9</v>
      </c>
      <c r="L58" s="6">
        <v>8</v>
      </c>
      <c r="M58" s="6">
        <v>7</v>
      </c>
      <c r="N58" s="6">
        <v>5</v>
      </c>
      <c r="O58" s="6">
        <v>9</v>
      </c>
      <c r="P58" s="6">
        <v>2</v>
      </c>
      <c r="Q58" s="6">
        <v>7</v>
      </c>
      <c r="R58" s="6">
        <v>3</v>
      </c>
      <c r="S58" s="6">
        <v>0</v>
      </c>
      <c r="T58" s="6">
        <v>4</v>
      </c>
      <c r="U58" s="6">
        <v>1</v>
      </c>
      <c r="V58" s="6">
        <v>3</v>
      </c>
      <c r="W58" s="6">
        <v>5</v>
      </c>
      <c r="X58" s="6">
        <v>0</v>
      </c>
      <c r="Y58" s="6">
        <v>0</v>
      </c>
      <c r="Z58" s="6">
        <v>2</v>
      </c>
      <c r="AA58" s="6">
        <v>1</v>
      </c>
      <c r="AB58" s="6">
        <v>0</v>
      </c>
      <c r="AC58" s="6">
        <v>1</v>
      </c>
      <c r="AD58" s="6">
        <v>0</v>
      </c>
      <c r="AE58" s="6">
        <v>0</v>
      </c>
      <c r="AF58" s="6">
        <v>1</v>
      </c>
      <c r="AG58" s="6">
        <v>1</v>
      </c>
      <c r="AH58" s="6">
        <v>0</v>
      </c>
      <c r="AI58" s="6">
        <v>1</v>
      </c>
      <c r="AJ58" s="44">
        <v>369</v>
      </c>
      <c r="AK58" s="8">
        <v>560.9683257918552</v>
      </c>
      <c r="AL58" s="8">
        <v>613.7326732673267</v>
      </c>
      <c r="AM58" s="8">
        <v>596.5138922969575</v>
      </c>
    </row>
    <row r="59" spans="2:39" ht="12">
      <c r="B59" s="259" t="s">
        <v>42</v>
      </c>
      <c r="C59" s="211"/>
      <c r="D59" s="6">
        <v>534</v>
      </c>
      <c r="E59" s="6">
        <v>35</v>
      </c>
      <c r="F59" s="6">
        <v>50</v>
      </c>
      <c r="G59" s="6">
        <v>50</v>
      </c>
      <c r="H59" s="6">
        <v>98</v>
      </c>
      <c r="I59" s="6">
        <v>76</v>
      </c>
      <c r="J59" s="6">
        <v>40</v>
      </c>
      <c r="K59" s="6">
        <v>28</v>
      </c>
      <c r="L59" s="6">
        <v>32</v>
      </c>
      <c r="M59" s="6">
        <v>13</v>
      </c>
      <c r="N59" s="6">
        <v>17</v>
      </c>
      <c r="O59" s="6">
        <v>19</v>
      </c>
      <c r="P59" s="6">
        <v>12</v>
      </c>
      <c r="Q59" s="6">
        <v>8</v>
      </c>
      <c r="R59" s="6">
        <v>9</v>
      </c>
      <c r="S59" s="6">
        <v>5</v>
      </c>
      <c r="T59" s="6">
        <v>9</v>
      </c>
      <c r="U59" s="6">
        <v>2</v>
      </c>
      <c r="V59" s="6">
        <v>5</v>
      </c>
      <c r="W59" s="6">
        <v>6</v>
      </c>
      <c r="X59" s="6">
        <v>4</v>
      </c>
      <c r="Y59" s="6">
        <v>3</v>
      </c>
      <c r="Z59" s="6">
        <v>3</v>
      </c>
      <c r="AA59" s="6">
        <v>0</v>
      </c>
      <c r="AB59" s="6">
        <v>3</v>
      </c>
      <c r="AC59" s="6">
        <v>1</v>
      </c>
      <c r="AD59" s="6">
        <v>0</v>
      </c>
      <c r="AE59" s="6">
        <v>1</v>
      </c>
      <c r="AF59" s="6">
        <v>0</v>
      </c>
      <c r="AG59" s="6">
        <v>1</v>
      </c>
      <c r="AH59" s="6">
        <v>0</v>
      </c>
      <c r="AI59" s="6">
        <v>4</v>
      </c>
      <c r="AJ59" s="44">
        <v>425</v>
      </c>
      <c r="AK59" s="8">
        <v>604.3614232209737</v>
      </c>
      <c r="AL59" s="8">
        <v>646.7515030060121</v>
      </c>
      <c r="AM59" s="8">
        <v>546.5706544390406</v>
      </c>
    </row>
    <row r="60" spans="2:39" ht="12">
      <c r="B60" s="259" t="s">
        <v>43</v>
      </c>
      <c r="C60" s="211"/>
      <c r="D60" s="6">
        <v>377</v>
      </c>
      <c r="E60" s="6">
        <v>54</v>
      </c>
      <c r="F60" s="6">
        <v>73</v>
      </c>
      <c r="G60" s="6">
        <v>40</v>
      </c>
      <c r="H60" s="6">
        <v>71</v>
      </c>
      <c r="I60" s="6">
        <v>38</v>
      </c>
      <c r="J60" s="6">
        <v>18</v>
      </c>
      <c r="K60" s="6">
        <v>8</v>
      </c>
      <c r="L60" s="6">
        <v>13</v>
      </c>
      <c r="M60" s="6">
        <v>12</v>
      </c>
      <c r="N60" s="6">
        <v>10</v>
      </c>
      <c r="O60" s="6">
        <v>4</v>
      </c>
      <c r="P60" s="6">
        <v>3</v>
      </c>
      <c r="Q60" s="6">
        <v>2</v>
      </c>
      <c r="R60" s="6">
        <v>7</v>
      </c>
      <c r="S60" s="6">
        <v>3</v>
      </c>
      <c r="T60" s="6">
        <v>2</v>
      </c>
      <c r="U60" s="6">
        <v>1</v>
      </c>
      <c r="V60" s="6">
        <v>2</v>
      </c>
      <c r="W60" s="6">
        <v>1</v>
      </c>
      <c r="X60" s="6">
        <v>3</v>
      </c>
      <c r="Y60" s="6">
        <v>0</v>
      </c>
      <c r="Z60" s="6">
        <v>2</v>
      </c>
      <c r="AA60" s="6">
        <v>2</v>
      </c>
      <c r="AB60" s="6">
        <v>3</v>
      </c>
      <c r="AC60" s="6">
        <v>0</v>
      </c>
      <c r="AD60" s="6">
        <v>0</v>
      </c>
      <c r="AE60" s="6">
        <v>1</v>
      </c>
      <c r="AF60" s="6">
        <v>0</v>
      </c>
      <c r="AG60" s="6">
        <v>1</v>
      </c>
      <c r="AH60" s="6">
        <v>1</v>
      </c>
      <c r="AI60" s="6">
        <v>2</v>
      </c>
      <c r="AJ60" s="44">
        <v>321</v>
      </c>
      <c r="AK60" s="8">
        <v>451.0716180371353</v>
      </c>
      <c r="AL60" s="8">
        <v>526.4829721362229</v>
      </c>
      <c r="AM60" s="8">
        <v>576.5938500165028</v>
      </c>
    </row>
    <row r="61" spans="2:39" ht="12">
      <c r="B61" s="259" t="s">
        <v>44</v>
      </c>
      <c r="C61" s="211"/>
      <c r="D61" s="6">
        <v>317</v>
      </c>
      <c r="E61" s="6">
        <v>18</v>
      </c>
      <c r="F61" s="6">
        <v>28</v>
      </c>
      <c r="G61" s="6">
        <v>39</v>
      </c>
      <c r="H61" s="6">
        <v>81</v>
      </c>
      <c r="I61" s="6">
        <v>51</v>
      </c>
      <c r="J61" s="6">
        <v>24</v>
      </c>
      <c r="K61" s="6">
        <v>11</v>
      </c>
      <c r="L61" s="6">
        <v>11</v>
      </c>
      <c r="M61" s="6">
        <v>12</v>
      </c>
      <c r="N61" s="6">
        <v>9</v>
      </c>
      <c r="O61" s="6">
        <v>6</v>
      </c>
      <c r="P61" s="6">
        <v>5</v>
      </c>
      <c r="Q61" s="6">
        <v>4</v>
      </c>
      <c r="R61" s="6">
        <v>5</v>
      </c>
      <c r="S61" s="6">
        <v>0</v>
      </c>
      <c r="T61" s="6">
        <v>1</v>
      </c>
      <c r="U61" s="6">
        <v>1</v>
      </c>
      <c r="V61" s="6">
        <v>3</v>
      </c>
      <c r="W61" s="6">
        <v>0</v>
      </c>
      <c r="X61" s="6">
        <v>1</v>
      </c>
      <c r="Y61" s="6">
        <v>3</v>
      </c>
      <c r="Z61" s="6">
        <v>0</v>
      </c>
      <c r="AA61" s="6">
        <v>1</v>
      </c>
      <c r="AB61" s="6">
        <v>2</v>
      </c>
      <c r="AC61" s="6">
        <v>0</v>
      </c>
      <c r="AD61" s="6">
        <v>0</v>
      </c>
      <c r="AE61" s="6">
        <v>0</v>
      </c>
      <c r="AF61" s="6">
        <v>1</v>
      </c>
      <c r="AG61" s="6">
        <v>0</v>
      </c>
      <c r="AH61" s="6">
        <v>0</v>
      </c>
      <c r="AI61" s="6">
        <v>0</v>
      </c>
      <c r="AJ61" s="44">
        <v>380</v>
      </c>
      <c r="AK61" s="8">
        <v>501.01261829653</v>
      </c>
      <c r="AL61" s="8">
        <v>531.1739130434783</v>
      </c>
      <c r="AM61" s="8">
        <v>429.1900322080153</v>
      </c>
    </row>
    <row r="62" spans="2:39" ht="12">
      <c r="B62" s="259" t="s">
        <v>45</v>
      </c>
      <c r="C62" s="211"/>
      <c r="D62" s="6">
        <v>3104</v>
      </c>
      <c r="E62" s="6">
        <v>621</v>
      </c>
      <c r="F62" s="6">
        <v>539</v>
      </c>
      <c r="G62" s="6">
        <v>300</v>
      </c>
      <c r="H62" s="6">
        <v>502</v>
      </c>
      <c r="I62" s="6">
        <v>358</v>
      </c>
      <c r="J62" s="6">
        <v>188</v>
      </c>
      <c r="K62" s="6">
        <v>106</v>
      </c>
      <c r="L62" s="6">
        <v>80</v>
      </c>
      <c r="M62" s="6">
        <v>69</v>
      </c>
      <c r="N62" s="6">
        <v>49</v>
      </c>
      <c r="O62" s="6">
        <v>51</v>
      </c>
      <c r="P62" s="6">
        <v>24</v>
      </c>
      <c r="Q62" s="6">
        <v>30</v>
      </c>
      <c r="R62" s="6">
        <v>24</v>
      </c>
      <c r="S62" s="6">
        <v>29</v>
      </c>
      <c r="T62" s="6">
        <v>20</v>
      </c>
      <c r="U62" s="6">
        <v>15</v>
      </c>
      <c r="V62" s="6">
        <v>10</v>
      </c>
      <c r="W62" s="6">
        <v>12</v>
      </c>
      <c r="X62" s="6">
        <v>8</v>
      </c>
      <c r="Y62" s="6">
        <v>7</v>
      </c>
      <c r="Z62" s="6">
        <v>8</v>
      </c>
      <c r="AA62" s="6">
        <v>9</v>
      </c>
      <c r="AB62" s="6">
        <v>6</v>
      </c>
      <c r="AC62" s="6">
        <v>7</v>
      </c>
      <c r="AD62" s="6">
        <v>4</v>
      </c>
      <c r="AE62" s="6">
        <v>6</v>
      </c>
      <c r="AF62" s="6">
        <v>3</v>
      </c>
      <c r="AG62" s="6">
        <v>0</v>
      </c>
      <c r="AH62" s="6">
        <v>2</v>
      </c>
      <c r="AI62" s="6">
        <v>17</v>
      </c>
      <c r="AJ62" s="44">
        <v>317.5</v>
      </c>
      <c r="AK62" s="8">
        <v>405.34987113402065</v>
      </c>
      <c r="AL62" s="8">
        <v>506.7281514297221</v>
      </c>
      <c r="AM62" s="8">
        <v>524.0210317354965</v>
      </c>
    </row>
    <row r="63" spans="2:39" ht="12">
      <c r="B63" s="259" t="s">
        <v>46</v>
      </c>
      <c r="C63" s="211"/>
      <c r="D63" s="6">
        <v>479</v>
      </c>
      <c r="E63" s="6">
        <v>70</v>
      </c>
      <c r="F63" s="6">
        <v>100</v>
      </c>
      <c r="G63" s="6">
        <v>58</v>
      </c>
      <c r="H63" s="6">
        <v>64</v>
      </c>
      <c r="I63" s="6">
        <v>60</v>
      </c>
      <c r="J63" s="6">
        <v>25</v>
      </c>
      <c r="K63" s="6">
        <v>17</v>
      </c>
      <c r="L63" s="6">
        <v>14</v>
      </c>
      <c r="M63" s="6">
        <v>12</v>
      </c>
      <c r="N63" s="6">
        <v>10</v>
      </c>
      <c r="O63" s="6">
        <v>12</v>
      </c>
      <c r="P63" s="6">
        <v>6</v>
      </c>
      <c r="Q63" s="6">
        <v>3</v>
      </c>
      <c r="R63" s="6">
        <v>2</v>
      </c>
      <c r="S63" s="6">
        <v>2</v>
      </c>
      <c r="T63" s="6">
        <v>4</v>
      </c>
      <c r="U63" s="6">
        <v>5</v>
      </c>
      <c r="V63" s="6">
        <v>1</v>
      </c>
      <c r="W63" s="6">
        <v>2</v>
      </c>
      <c r="X63" s="6">
        <v>1</v>
      </c>
      <c r="Y63" s="6">
        <v>1</v>
      </c>
      <c r="Z63" s="6">
        <v>0</v>
      </c>
      <c r="AA63" s="6">
        <v>0</v>
      </c>
      <c r="AB63" s="6">
        <v>1</v>
      </c>
      <c r="AC63" s="6">
        <v>3</v>
      </c>
      <c r="AD63" s="6">
        <v>1</v>
      </c>
      <c r="AE63" s="6">
        <v>1</v>
      </c>
      <c r="AF63" s="6">
        <v>0</v>
      </c>
      <c r="AG63" s="6">
        <v>1</v>
      </c>
      <c r="AH63" s="6">
        <v>0</v>
      </c>
      <c r="AI63" s="6">
        <v>3</v>
      </c>
      <c r="AJ63" s="44">
        <v>328</v>
      </c>
      <c r="AK63" s="8">
        <v>425.3653444676409</v>
      </c>
      <c r="AL63" s="8">
        <v>498.16625916870413</v>
      </c>
      <c r="AM63" s="8">
        <v>535.631482490748</v>
      </c>
    </row>
    <row r="64" spans="2:39" ht="12">
      <c r="B64" s="259" t="s">
        <v>47</v>
      </c>
      <c r="C64" s="211"/>
      <c r="D64" s="6">
        <v>422</v>
      </c>
      <c r="E64" s="6">
        <v>44</v>
      </c>
      <c r="F64" s="6">
        <v>61</v>
      </c>
      <c r="G64" s="6">
        <v>37</v>
      </c>
      <c r="H64" s="6">
        <v>98</v>
      </c>
      <c r="I64" s="6">
        <v>49</v>
      </c>
      <c r="J64" s="6">
        <v>28</v>
      </c>
      <c r="K64" s="6">
        <v>23</v>
      </c>
      <c r="L64" s="6">
        <v>20</v>
      </c>
      <c r="M64" s="6">
        <v>12</v>
      </c>
      <c r="N64" s="6">
        <v>6</v>
      </c>
      <c r="O64" s="6">
        <v>4</v>
      </c>
      <c r="P64" s="6">
        <v>9</v>
      </c>
      <c r="Q64" s="6">
        <v>5</v>
      </c>
      <c r="R64" s="6">
        <v>7</v>
      </c>
      <c r="S64" s="6">
        <v>1</v>
      </c>
      <c r="T64" s="6">
        <v>10</v>
      </c>
      <c r="U64" s="6">
        <v>0</v>
      </c>
      <c r="V64" s="6">
        <v>2</v>
      </c>
      <c r="W64" s="6">
        <v>0</v>
      </c>
      <c r="X64" s="6">
        <v>1</v>
      </c>
      <c r="Y64" s="6">
        <v>3</v>
      </c>
      <c r="Z64" s="6">
        <v>0</v>
      </c>
      <c r="AA64" s="6">
        <v>0</v>
      </c>
      <c r="AB64" s="6">
        <v>0</v>
      </c>
      <c r="AC64" s="6">
        <v>0</v>
      </c>
      <c r="AD64" s="6">
        <v>2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44">
        <v>360</v>
      </c>
      <c r="AK64" s="8">
        <v>456.90521327014216</v>
      </c>
      <c r="AL64" s="8">
        <v>510.0899470899471</v>
      </c>
      <c r="AM64" s="8">
        <v>418.62985094264656</v>
      </c>
    </row>
    <row r="65" spans="2:39" ht="12">
      <c r="B65" s="259" t="s">
        <v>48</v>
      </c>
      <c r="C65" s="211"/>
      <c r="D65" s="6">
        <v>857</v>
      </c>
      <c r="E65" s="6">
        <v>139</v>
      </c>
      <c r="F65" s="6">
        <v>164</v>
      </c>
      <c r="G65" s="6">
        <v>72</v>
      </c>
      <c r="H65" s="6">
        <v>157</v>
      </c>
      <c r="I65" s="6">
        <v>93</v>
      </c>
      <c r="J65" s="6">
        <v>47</v>
      </c>
      <c r="K65" s="6">
        <v>31</v>
      </c>
      <c r="L65" s="6">
        <v>29</v>
      </c>
      <c r="M65" s="6">
        <v>22</v>
      </c>
      <c r="N65" s="6">
        <v>17</v>
      </c>
      <c r="O65" s="6">
        <v>15</v>
      </c>
      <c r="P65" s="6">
        <v>5</v>
      </c>
      <c r="Q65" s="6">
        <v>6</v>
      </c>
      <c r="R65" s="6">
        <v>5</v>
      </c>
      <c r="S65" s="6">
        <v>7</v>
      </c>
      <c r="T65" s="6">
        <v>8</v>
      </c>
      <c r="U65" s="6">
        <v>4</v>
      </c>
      <c r="V65" s="6">
        <v>9</v>
      </c>
      <c r="W65" s="6">
        <v>3</v>
      </c>
      <c r="X65" s="6">
        <v>5</v>
      </c>
      <c r="Y65" s="6">
        <v>1</v>
      </c>
      <c r="Z65" s="6">
        <v>2</v>
      </c>
      <c r="AA65" s="6">
        <v>4</v>
      </c>
      <c r="AB65" s="6">
        <v>0</v>
      </c>
      <c r="AC65" s="6">
        <v>3</v>
      </c>
      <c r="AD65" s="6">
        <v>3</v>
      </c>
      <c r="AE65" s="6">
        <v>1</v>
      </c>
      <c r="AF65" s="6">
        <v>0</v>
      </c>
      <c r="AG65" s="6">
        <v>1</v>
      </c>
      <c r="AH65" s="6">
        <v>0</v>
      </c>
      <c r="AI65" s="6">
        <v>4</v>
      </c>
      <c r="AJ65" s="44">
        <v>331</v>
      </c>
      <c r="AK65" s="8">
        <v>429.3535589264877</v>
      </c>
      <c r="AL65" s="8">
        <v>512.4735376044569</v>
      </c>
      <c r="AM65" s="8">
        <v>525.5922381779768</v>
      </c>
    </row>
    <row r="66" spans="2:39" ht="12">
      <c r="B66" s="259" t="s">
        <v>49</v>
      </c>
      <c r="C66" s="211"/>
      <c r="D66" s="6">
        <v>701</v>
      </c>
      <c r="E66" s="6">
        <v>148</v>
      </c>
      <c r="F66" s="6">
        <v>129</v>
      </c>
      <c r="G66" s="6">
        <v>109</v>
      </c>
      <c r="H66" s="6">
        <v>114</v>
      </c>
      <c r="I66" s="6">
        <v>50</v>
      </c>
      <c r="J66" s="6">
        <v>44</v>
      </c>
      <c r="K66" s="6">
        <v>18</v>
      </c>
      <c r="L66" s="6">
        <v>20</v>
      </c>
      <c r="M66" s="6">
        <v>11</v>
      </c>
      <c r="N66" s="6">
        <v>10</v>
      </c>
      <c r="O66" s="6">
        <v>7</v>
      </c>
      <c r="P66" s="6">
        <v>6</v>
      </c>
      <c r="Q66" s="6">
        <v>3</v>
      </c>
      <c r="R66" s="6">
        <v>4</v>
      </c>
      <c r="S66" s="6">
        <v>5</v>
      </c>
      <c r="T66" s="6">
        <v>6</v>
      </c>
      <c r="U66" s="6">
        <v>2</v>
      </c>
      <c r="V66" s="6">
        <v>4</v>
      </c>
      <c r="W66" s="6">
        <v>2</v>
      </c>
      <c r="X66" s="6">
        <v>2</v>
      </c>
      <c r="Y66" s="6">
        <v>2</v>
      </c>
      <c r="Z66" s="6">
        <v>2</v>
      </c>
      <c r="AA66" s="6">
        <v>0</v>
      </c>
      <c r="AB66" s="6">
        <v>0</v>
      </c>
      <c r="AC66" s="6">
        <v>2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1</v>
      </c>
      <c r="AJ66" s="44">
        <v>280</v>
      </c>
      <c r="AK66" s="8">
        <v>344.2496433666191</v>
      </c>
      <c r="AL66" s="8">
        <v>436.38155515370704</v>
      </c>
      <c r="AM66" s="8">
        <v>448.9296418758996</v>
      </c>
    </row>
    <row r="67" spans="2:39" ht="12">
      <c r="B67" s="259" t="s">
        <v>50</v>
      </c>
      <c r="C67" s="211"/>
      <c r="D67" s="6">
        <v>265</v>
      </c>
      <c r="E67" s="6">
        <v>40</v>
      </c>
      <c r="F67" s="6">
        <v>27</v>
      </c>
      <c r="G67" s="6">
        <v>52</v>
      </c>
      <c r="H67" s="6">
        <v>44</v>
      </c>
      <c r="I67" s="6">
        <v>34</v>
      </c>
      <c r="J67" s="6">
        <v>15</v>
      </c>
      <c r="K67" s="6">
        <v>9</v>
      </c>
      <c r="L67" s="6">
        <v>10</v>
      </c>
      <c r="M67" s="6">
        <v>6</v>
      </c>
      <c r="N67" s="6">
        <v>6</v>
      </c>
      <c r="O67" s="6">
        <v>6</v>
      </c>
      <c r="P67" s="6">
        <v>4</v>
      </c>
      <c r="Q67" s="6">
        <v>3</v>
      </c>
      <c r="R67" s="6">
        <v>2</v>
      </c>
      <c r="S67" s="6">
        <v>1</v>
      </c>
      <c r="T67" s="6">
        <v>0</v>
      </c>
      <c r="U67" s="6">
        <v>0</v>
      </c>
      <c r="V67" s="6">
        <v>2</v>
      </c>
      <c r="W67" s="6">
        <v>0</v>
      </c>
      <c r="X67" s="6">
        <v>0</v>
      </c>
      <c r="Y67" s="6">
        <v>0</v>
      </c>
      <c r="Z67" s="6">
        <v>1</v>
      </c>
      <c r="AA67" s="6">
        <v>1</v>
      </c>
      <c r="AB67" s="6">
        <v>0</v>
      </c>
      <c r="AC67" s="6">
        <v>0</v>
      </c>
      <c r="AD67" s="6">
        <v>0</v>
      </c>
      <c r="AE67" s="6">
        <v>0</v>
      </c>
      <c r="AF67" s="6">
        <v>2</v>
      </c>
      <c r="AG67" s="6">
        <v>0</v>
      </c>
      <c r="AH67" s="6">
        <v>0</v>
      </c>
      <c r="AI67" s="6">
        <v>0</v>
      </c>
      <c r="AJ67" s="44">
        <v>339</v>
      </c>
      <c r="AK67" s="8">
        <v>411.94716981132075</v>
      </c>
      <c r="AL67" s="8">
        <v>485.1822222222222</v>
      </c>
      <c r="AM67" s="8">
        <v>416.0706151909754</v>
      </c>
    </row>
    <row r="68" spans="2:39" ht="12">
      <c r="B68" s="259" t="s">
        <v>51</v>
      </c>
      <c r="C68" s="211"/>
      <c r="D68" s="10">
        <v>624</v>
      </c>
      <c r="E68" s="10">
        <v>89</v>
      </c>
      <c r="F68" s="10">
        <v>60</v>
      </c>
      <c r="G68" s="10">
        <v>110</v>
      </c>
      <c r="H68" s="10">
        <v>142</v>
      </c>
      <c r="I68" s="10">
        <v>71</v>
      </c>
      <c r="J68" s="10">
        <v>41</v>
      </c>
      <c r="K68" s="10">
        <v>31</v>
      </c>
      <c r="L68" s="10">
        <v>21</v>
      </c>
      <c r="M68" s="10">
        <v>15</v>
      </c>
      <c r="N68" s="10">
        <v>7</v>
      </c>
      <c r="O68" s="10">
        <v>13</v>
      </c>
      <c r="P68" s="10">
        <v>3</v>
      </c>
      <c r="Q68" s="10">
        <v>3</v>
      </c>
      <c r="R68" s="10">
        <v>3</v>
      </c>
      <c r="S68" s="10">
        <v>2</v>
      </c>
      <c r="T68" s="10">
        <v>1</v>
      </c>
      <c r="U68" s="10">
        <v>1</v>
      </c>
      <c r="V68" s="10">
        <v>1</v>
      </c>
      <c r="W68" s="10">
        <v>1</v>
      </c>
      <c r="X68" s="10">
        <v>5</v>
      </c>
      <c r="Y68" s="10">
        <v>0</v>
      </c>
      <c r="Z68" s="10">
        <v>0</v>
      </c>
      <c r="AA68" s="10">
        <v>1</v>
      </c>
      <c r="AB68" s="10">
        <v>0</v>
      </c>
      <c r="AC68" s="10">
        <v>1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2</v>
      </c>
      <c r="AJ68" s="44">
        <v>330</v>
      </c>
      <c r="AK68" s="11">
        <v>389.2916666666667</v>
      </c>
      <c r="AL68" s="11">
        <v>454.0523364485981</v>
      </c>
      <c r="AM68" s="11">
        <v>379.09208642472237</v>
      </c>
    </row>
    <row r="69" spans="2:39" s="5" customFormat="1" ht="12">
      <c r="B69" s="260" t="s">
        <v>73</v>
      </c>
      <c r="C69" s="250"/>
      <c r="D69" s="7">
        <v>379</v>
      </c>
      <c r="E69" s="7">
        <v>127</v>
      </c>
      <c r="F69" s="7">
        <v>24</v>
      </c>
      <c r="G69" s="7">
        <v>30</v>
      </c>
      <c r="H69" s="7">
        <v>44</v>
      </c>
      <c r="I69" s="7">
        <v>33</v>
      </c>
      <c r="J69" s="7">
        <v>23</v>
      </c>
      <c r="K69" s="7">
        <v>21</v>
      </c>
      <c r="L69" s="7">
        <v>6</v>
      </c>
      <c r="M69" s="7">
        <v>4</v>
      </c>
      <c r="N69" s="7">
        <v>9</v>
      </c>
      <c r="O69" s="7">
        <v>9</v>
      </c>
      <c r="P69" s="7">
        <v>11</v>
      </c>
      <c r="Q69" s="7">
        <v>6</v>
      </c>
      <c r="R69" s="7">
        <v>3</v>
      </c>
      <c r="S69" s="7">
        <v>5</v>
      </c>
      <c r="T69" s="7">
        <v>3</v>
      </c>
      <c r="U69" s="7">
        <v>1</v>
      </c>
      <c r="V69" s="7">
        <v>3</v>
      </c>
      <c r="W69" s="7">
        <v>0</v>
      </c>
      <c r="X69" s="7">
        <v>0</v>
      </c>
      <c r="Y69" s="7">
        <v>6</v>
      </c>
      <c r="Z69" s="7">
        <v>1</v>
      </c>
      <c r="AA69" s="7">
        <v>1</v>
      </c>
      <c r="AB69" s="7">
        <v>1</v>
      </c>
      <c r="AC69" s="7">
        <v>3</v>
      </c>
      <c r="AD69" s="7">
        <v>2</v>
      </c>
      <c r="AE69" s="7">
        <v>0</v>
      </c>
      <c r="AF69" s="7">
        <v>0</v>
      </c>
      <c r="AG69" s="7">
        <v>1</v>
      </c>
      <c r="AH69" s="7">
        <v>0</v>
      </c>
      <c r="AI69" s="7">
        <v>2</v>
      </c>
      <c r="AJ69" s="49">
        <v>315</v>
      </c>
      <c r="AK69" s="9">
        <v>459.0765171503958</v>
      </c>
      <c r="AL69" s="9">
        <v>690.436507936508</v>
      </c>
      <c r="AM69" s="9">
        <v>605.2604325179536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J3:AJ4"/>
    <mergeCell ref="AK3:AL4"/>
    <mergeCell ref="AM3:AM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32" max="6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46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0" width="8.7109375" style="0" customWidth="1"/>
  </cols>
  <sheetData>
    <row r="1" spans="2:26" ht="17.25">
      <c r="B1" s="30" t="s">
        <v>256</v>
      </c>
      <c r="D1" s="30" t="s">
        <v>257</v>
      </c>
      <c r="O1" s="30" t="s">
        <v>258</v>
      </c>
      <c r="Z1" s="30" t="s">
        <v>258</v>
      </c>
    </row>
    <row r="2" spans="1:3" ht="17.25">
      <c r="A2" s="30"/>
      <c r="C2" s="2"/>
    </row>
    <row r="3" spans="2:33" ht="24" customHeight="1">
      <c r="B3" s="281" t="s">
        <v>259</v>
      </c>
      <c r="C3" s="266"/>
      <c r="D3" s="261" t="s">
        <v>94</v>
      </c>
      <c r="E3" s="63"/>
      <c r="F3" s="102">
        <v>200</v>
      </c>
      <c r="G3" s="102">
        <v>400</v>
      </c>
      <c r="H3" s="102">
        <v>600</v>
      </c>
      <c r="I3" s="102">
        <v>800</v>
      </c>
      <c r="J3" s="102">
        <v>1000</v>
      </c>
      <c r="K3" s="102">
        <v>1200</v>
      </c>
      <c r="L3" s="102">
        <v>1400</v>
      </c>
      <c r="M3" s="102">
        <v>1600</v>
      </c>
      <c r="N3" s="102">
        <v>1800</v>
      </c>
      <c r="O3" s="102">
        <v>2000</v>
      </c>
      <c r="P3" s="102">
        <v>2200</v>
      </c>
      <c r="Q3" s="102">
        <v>2400</v>
      </c>
      <c r="R3" s="102">
        <v>2600</v>
      </c>
      <c r="S3" s="102">
        <v>2800</v>
      </c>
      <c r="T3" s="102">
        <v>3000</v>
      </c>
      <c r="U3" s="102">
        <v>3200</v>
      </c>
      <c r="V3" s="102">
        <v>3400</v>
      </c>
      <c r="W3" s="102">
        <v>3600</v>
      </c>
      <c r="X3" s="102">
        <v>3800</v>
      </c>
      <c r="Y3" s="102">
        <v>4000</v>
      </c>
      <c r="Z3" s="102">
        <v>4200</v>
      </c>
      <c r="AA3" s="102">
        <v>4400</v>
      </c>
      <c r="AB3" s="102">
        <v>4600</v>
      </c>
      <c r="AC3" s="102">
        <v>4800</v>
      </c>
      <c r="AD3" s="127" t="s">
        <v>251</v>
      </c>
      <c r="AE3" s="261" t="s">
        <v>96</v>
      </c>
      <c r="AF3" s="261" t="s">
        <v>97</v>
      </c>
      <c r="AG3" s="261" t="s">
        <v>98</v>
      </c>
    </row>
    <row r="4" spans="2:33" s="36" customFormat="1" ht="13.5">
      <c r="B4" s="290" t="s">
        <v>87</v>
      </c>
      <c r="C4" s="291"/>
      <c r="D4" s="262"/>
      <c r="E4" s="66" t="s">
        <v>99</v>
      </c>
      <c r="F4" s="104" t="s">
        <v>99</v>
      </c>
      <c r="G4" s="105" t="s">
        <v>99</v>
      </c>
      <c r="H4" s="104" t="s">
        <v>99</v>
      </c>
      <c r="I4" s="104" t="s">
        <v>99</v>
      </c>
      <c r="J4" s="106" t="s">
        <v>99</v>
      </c>
      <c r="K4" s="106" t="s">
        <v>99</v>
      </c>
      <c r="L4" s="104" t="s">
        <v>99</v>
      </c>
      <c r="M4" s="104" t="s">
        <v>99</v>
      </c>
      <c r="N4" s="104" t="s">
        <v>99</v>
      </c>
      <c r="O4" s="104" t="s">
        <v>99</v>
      </c>
      <c r="P4" s="106" t="s">
        <v>99</v>
      </c>
      <c r="Q4" s="106" t="s">
        <v>99</v>
      </c>
      <c r="R4" s="104" t="s">
        <v>99</v>
      </c>
      <c r="S4" s="106" t="s">
        <v>99</v>
      </c>
      <c r="T4" s="106" t="s">
        <v>99</v>
      </c>
      <c r="U4" s="106" t="s">
        <v>99</v>
      </c>
      <c r="V4" s="104" t="s">
        <v>99</v>
      </c>
      <c r="W4" s="104" t="s">
        <v>99</v>
      </c>
      <c r="X4" s="106" t="s">
        <v>99</v>
      </c>
      <c r="Y4" s="104" t="s">
        <v>99</v>
      </c>
      <c r="Z4" s="106" t="s">
        <v>99</v>
      </c>
      <c r="AA4" s="106" t="s">
        <v>99</v>
      </c>
      <c r="AB4" s="106" t="s">
        <v>99</v>
      </c>
      <c r="AC4" s="106" t="s">
        <v>99</v>
      </c>
      <c r="AD4" s="106" t="s">
        <v>99</v>
      </c>
      <c r="AE4" s="262"/>
      <c r="AF4" s="262"/>
      <c r="AG4" s="262"/>
    </row>
    <row r="5" spans="2:33" ht="24" customHeight="1">
      <c r="B5" s="292"/>
      <c r="C5" s="289"/>
      <c r="D5" s="263"/>
      <c r="E5" s="107" t="s">
        <v>260</v>
      </c>
      <c r="F5" s="108">
        <v>399</v>
      </c>
      <c r="G5" s="108">
        <v>599</v>
      </c>
      <c r="H5" s="108">
        <v>799</v>
      </c>
      <c r="I5" s="108">
        <v>999</v>
      </c>
      <c r="J5" s="108">
        <v>1199</v>
      </c>
      <c r="K5" s="108">
        <v>1399</v>
      </c>
      <c r="L5" s="108">
        <v>1599</v>
      </c>
      <c r="M5" s="108">
        <v>1799</v>
      </c>
      <c r="N5" s="108">
        <v>1999</v>
      </c>
      <c r="O5" s="108">
        <v>2199</v>
      </c>
      <c r="P5" s="108">
        <v>2399</v>
      </c>
      <c r="Q5" s="108">
        <v>2599</v>
      </c>
      <c r="R5" s="108">
        <v>2799</v>
      </c>
      <c r="S5" s="108">
        <v>2999</v>
      </c>
      <c r="T5" s="108">
        <v>3199</v>
      </c>
      <c r="U5" s="108">
        <v>3399</v>
      </c>
      <c r="V5" s="108">
        <v>3599</v>
      </c>
      <c r="W5" s="108">
        <v>3799</v>
      </c>
      <c r="X5" s="108">
        <v>3999</v>
      </c>
      <c r="Y5" s="108">
        <v>4199</v>
      </c>
      <c r="Z5" s="108">
        <v>4399</v>
      </c>
      <c r="AA5" s="108">
        <v>4599</v>
      </c>
      <c r="AB5" s="108">
        <v>4799</v>
      </c>
      <c r="AC5" s="108">
        <v>4999</v>
      </c>
      <c r="AD5" s="108"/>
      <c r="AE5" s="42" t="s">
        <v>232</v>
      </c>
      <c r="AF5" s="42" t="s">
        <v>232</v>
      </c>
      <c r="AG5" s="42" t="s">
        <v>232</v>
      </c>
    </row>
    <row r="6" spans="2:33" ht="12">
      <c r="B6" s="264" t="s">
        <v>0</v>
      </c>
      <c r="C6" s="252"/>
      <c r="D6" s="6">
        <v>77964</v>
      </c>
      <c r="E6" s="6">
        <v>8</v>
      </c>
      <c r="F6" s="6">
        <v>140</v>
      </c>
      <c r="G6" s="6">
        <v>531</v>
      </c>
      <c r="H6" s="6">
        <v>761</v>
      </c>
      <c r="I6" s="6">
        <v>1069</v>
      </c>
      <c r="J6" s="6">
        <v>1804</v>
      </c>
      <c r="K6" s="6">
        <v>2046</v>
      </c>
      <c r="L6" s="6">
        <v>2690</v>
      </c>
      <c r="M6" s="6">
        <v>3319</v>
      </c>
      <c r="N6" s="6">
        <v>3501</v>
      </c>
      <c r="O6" s="6">
        <v>5025</v>
      </c>
      <c r="P6" s="6">
        <v>5009</v>
      </c>
      <c r="Q6" s="6">
        <v>5863</v>
      </c>
      <c r="R6" s="6">
        <v>5816</v>
      </c>
      <c r="S6" s="6">
        <v>5359</v>
      </c>
      <c r="T6" s="6">
        <v>5895</v>
      </c>
      <c r="U6" s="6">
        <v>4634</v>
      </c>
      <c r="V6" s="6">
        <v>4872</v>
      </c>
      <c r="W6" s="6">
        <v>3432</v>
      </c>
      <c r="X6" s="6">
        <v>3008</v>
      </c>
      <c r="Y6" s="6">
        <v>2853</v>
      </c>
      <c r="Z6" s="6">
        <v>1936</v>
      </c>
      <c r="AA6" s="129">
        <v>1656</v>
      </c>
      <c r="AB6" s="129">
        <v>1081</v>
      </c>
      <c r="AC6" s="129">
        <v>963</v>
      </c>
      <c r="AD6" s="130">
        <v>4693</v>
      </c>
      <c r="AE6" s="9">
        <v>2840</v>
      </c>
      <c r="AF6" s="9">
        <v>2950.373775075676</v>
      </c>
      <c r="AG6" s="9">
        <v>1234.3993986811013</v>
      </c>
    </row>
    <row r="7" spans="2:33" ht="12">
      <c r="B7" s="259" t="s">
        <v>1</v>
      </c>
      <c r="C7" s="211"/>
      <c r="D7" s="46">
        <v>51919</v>
      </c>
      <c r="E7" s="46">
        <v>6</v>
      </c>
      <c r="F7" s="46">
        <v>112</v>
      </c>
      <c r="G7" s="46">
        <v>387</v>
      </c>
      <c r="H7" s="46">
        <v>566</v>
      </c>
      <c r="I7" s="46">
        <v>753</v>
      </c>
      <c r="J7" s="46">
        <v>1187</v>
      </c>
      <c r="K7" s="46">
        <v>1345</v>
      </c>
      <c r="L7" s="46">
        <v>1761</v>
      </c>
      <c r="M7" s="46">
        <v>2200</v>
      </c>
      <c r="N7" s="46">
        <v>2201</v>
      </c>
      <c r="O7" s="46">
        <v>3047</v>
      </c>
      <c r="P7" s="46">
        <v>2985</v>
      </c>
      <c r="Q7" s="46">
        <v>3459</v>
      </c>
      <c r="R7" s="46">
        <v>3491</v>
      </c>
      <c r="S7" s="46">
        <v>3308</v>
      </c>
      <c r="T7" s="46">
        <v>3663</v>
      </c>
      <c r="U7" s="46">
        <v>2958</v>
      </c>
      <c r="V7" s="46">
        <v>3279</v>
      </c>
      <c r="W7" s="46">
        <v>2313</v>
      </c>
      <c r="X7" s="46">
        <v>2196</v>
      </c>
      <c r="Y7" s="46">
        <v>2122</v>
      </c>
      <c r="Z7" s="46">
        <v>1486</v>
      </c>
      <c r="AA7" s="129">
        <v>1314</v>
      </c>
      <c r="AB7" s="129">
        <v>879</v>
      </c>
      <c r="AC7" s="129">
        <v>794</v>
      </c>
      <c r="AD7" s="130">
        <v>4107</v>
      </c>
      <c r="AE7" s="8">
        <v>2950</v>
      </c>
      <c r="AF7" s="8">
        <v>3055.5495675956777</v>
      </c>
      <c r="AG7" s="8">
        <v>1324.5502713456553</v>
      </c>
    </row>
    <row r="8" spans="2:33" ht="12">
      <c r="B8" s="71"/>
      <c r="C8" s="18" t="s">
        <v>65</v>
      </c>
      <c r="D8" s="10">
        <v>31653</v>
      </c>
      <c r="E8" s="10">
        <v>5</v>
      </c>
      <c r="F8" s="10">
        <v>66</v>
      </c>
      <c r="G8" s="10">
        <v>231</v>
      </c>
      <c r="H8" s="10">
        <v>303</v>
      </c>
      <c r="I8" s="10">
        <v>432</v>
      </c>
      <c r="J8" s="10">
        <v>650</v>
      </c>
      <c r="K8" s="10">
        <v>730</v>
      </c>
      <c r="L8" s="10">
        <v>984</v>
      </c>
      <c r="M8" s="10">
        <v>1271</v>
      </c>
      <c r="N8" s="10">
        <v>1243</v>
      </c>
      <c r="O8" s="10">
        <v>1769</v>
      </c>
      <c r="P8" s="10">
        <v>1739</v>
      </c>
      <c r="Q8" s="10">
        <v>2013</v>
      </c>
      <c r="R8" s="10">
        <v>2009</v>
      </c>
      <c r="S8" s="10">
        <v>1863</v>
      </c>
      <c r="T8" s="10">
        <v>2114</v>
      </c>
      <c r="U8" s="10">
        <v>1763</v>
      </c>
      <c r="V8" s="10">
        <v>2036</v>
      </c>
      <c r="W8" s="10">
        <v>1416</v>
      </c>
      <c r="X8" s="10">
        <v>1396</v>
      </c>
      <c r="Y8" s="10">
        <v>1349</v>
      </c>
      <c r="Z8" s="10">
        <v>990</v>
      </c>
      <c r="AA8" s="131">
        <v>913</v>
      </c>
      <c r="AB8" s="131">
        <v>626</v>
      </c>
      <c r="AC8" s="131">
        <v>577</v>
      </c>
      <c r="AD8" s="132">
        <v>3165</v>
      </c>
      <c r="AE8" s="8">
        <v>3012</v>
      </c>
      <c r="AF8" s="8">
        <v>3178.739898271886</v>
      </c>
      <c r="AG8" s="8">
        <v>1391.7847386497058</v>
      </c>
    </row>
    <row r="9" spans="2:33" ht="12">
      <c r="B9" s="71"/>
      <c r="C9" s="18" t="s">
        <v>66</v>
      </c>
      <c r="D9" s="10">
        <v>12342</v>
      </c>
      <c r="E9" s="10">
        <v>0</v>
      </c>
      <c r="F9" s="10">
        <v>33</v>
      </c>
      <c r="G9" s="10">
        <v>102</v>
      </c>
      <c r="H9" s="10">
        <v>170</v>
      </c>
      <c r="I9" s="10">
        <v>191</v>
      </c>
      <c r="J9" s="10">
        <v>344</v>
      </c>
      <c r="K9" s="10">
        <v>387</v>
      </c>
      <c r="L9" s="10">
        <v>481</v>
      </c>
      <c r="M9" s="10">
        <v>508</v>
      </c>
      <c r="N9" s="10">
        <v>515</v>
      </c>
      <c r="O9" s="10">
        <v>708</v>
      </c>
      <c r="P9" s="10">
        <v>724</v>
      </c>
      <c r="Q9" s="10">
        <v>870</v>
      </c>
      <c r="R9" s="10">
        <v>934</v>
      </c>
      <c r="S9" s="10">
        <v>874</v>
      </c>
      <c r="T9" s="10">
        <v>958</v>
      </c>
      <c r="U9" s="10">
        <v>725</v>
      </c>
      <c r="V9" s="10">
        <v>793</v>
      </c>
      <c r="W9" s="10">
        <v>550</v>
      </c>
      <c r="X9" s="10">
        <v>473</v>
      </c>
      <c r="Y9" s="10">
        <v>481</v>
      </c>
      <c r="Z9" s="10">
        <v>313</v>
      </c>
      <c r="AA9" s="131">
        <v>256</v>
      </c>
      <c r="AB9" s="131">
        <v>170</v>
      </c>
      <c r="AC9" s="131">
        <v>143</v>
      </c>
      <c r="AD9" s="132">
        <v>639</v>
      </c>
      <c r="AE9" s="8">
        <v>2835</v>
      </c>
      <c r="AF9" s="8">
        <v>2898.3774104683193</v>
      </c>
      <c r="AG9" s="8">
        <v>1216.4697743625238</v>
      </c>
    </row>
    <row r="10" spans="2:33" ht="12">
      <c r="B10" s="71"/>
      <c r="C10" s="18" t="s">
        <v>67</v>
      </c>
      <c r="D10" s="10">
        <v>7924</v>
      </c>
      <c r="E10" s="10">
        <v>1</v>
      </c>
      <c r="F10" s="10">
        <v>13</v>
      </c>
      <c r="G10" s="10">
        <v>54</v>
      </c>
      <c r="H10" s="10">
        <v>93</v>
      </c>
      <c r="I10" s="10">
        <v>130</v>
      </c>
      <c r="J10" s="10">
        <v>193</v>
      </c>
      <c r="K10" s="10">
        <v>228</v>
      </c>
      <c r="L10" s="10">
        <v>296</v>
      </c>
      <c r="M10" s="10">
        <v>421</v>
      </c>
      <c r="N10" s="10">
        <v>443</v>
      </c>
      <c r="O10" s="10">
        <v>570</v>
      </c>
      <c r="P10" s="10">
        <v>522</v>
      </c>
      <c r="Q10" s="10">
        <v>576</v>
      </c>
      <c r="R10" s="10">
        <v>548</v>
      </c>
      <c r="S10" s="10">
        <v>571</v>
      </c>
      <c r="T10" s="10">
        <v>591</v>
      </c>
      <c r="U10" s="10">
        <v>470</v>
      </c>
      <c r="V10" s="10">
        <v>450</v>
      </c>
      <c r="W10" s="10">
        <v>347</v>
      </c>
      <c r="X10" s="10">
        <v>327</v>
      </c>
      <c r="Y10" s="10">
        <v>292</v>
      </c>
      <c r="Z10" s="10">
        <v>183</v>
      </c>
      <c r="AA10" s="131">
        <v>145</v>
      </c>
      <c r="AB10" s="131">
        <v>83</v>
      </c>
      <c r="AC10" s="131">
        <v>74</v>
      </c>
      <c r="AD10" s="132">
        <v>303</v>
      </c>
      <c r="AE10" s="8">
        <v>2717.5</v>
      </c>
      <c r="AF10" s="8">
        <v>2808.2597173144877</v>
      </c>
      <c r="AG10" s="8">
        <v>1137.0043529321326</v>
      </c>
    </row>
    <row r="11" spans="2:33" ht="12">
      <c r="B11" s="260" t="s">
        <v>5</v>
      </c>
      <c r="C11" s="250"/>
      <c r="D11" s="7">
        <v>26045</v>
      </c>
      <c r="E11" s="7">
        <v>2</v>
      </c>
      <c r="F11" s="7">
        <v>28</v>
      </c>
      <c r="G11" s="7">
        <v>144</v>
      </c>
      <c r="H11" s="7">
        <v>195</v>
      </c>
      <c r="I11" s="7">
        <v>316</v>
      </c>
      <c r="J11" s="7">
        <v>617</v>
      </c>
      <c r="K11" s="7">
        <v>701</v>
      </c>
      <c r="L11" s="7">
        <v>929</v>
      </c>
      <c r="M11" s="7">
        <v>1119</v>
      </c>
      <c r="N11" s="7">
        <v>1300</v>
      </c>
      <c r="O11" s="7">
        <v>1978</v>
      </c>
      <c r="P11" s="7">
        <v>2024</v>
      </c>
      <c r="Q11" s="7">
        <v>2404</v>
      </c>
      <c r="R11" s="7">
        <v>2325</v>
      </c>
      <c r="S11" s="7">
        <v>2051</v>
      </c>
      <c r="T11" s="7">
        <v>2232</v>
      </c>
      <c r="U11" s="7">
        <v>1676</v>
      </c>
      <c r="V11" s="7">
        <v>1593</v>
      </c>
      <c r="W11" s="7">
        <v>1119</v>
      </c>
      <c r="X11" s="7">
        <v>812</v>
      </c>
      <c r="Y11" s="7">
        <v>731</v>
      </c>
      <c r="Z11" s="7">
        <v>450</v>
      </c>
      <c r="AA11" s="133">
        <v>342</v>
      </c>
      <c r="AB11" s="133">
        <v>202</v>
      </c>
      <c r="AC11" s="133">
        <v>169</v>
      </c>
      <c r="AD11" s="134">
        <v>586</v>
      </c>
      <c r="AE11" s="9">
        <v>2700</v>
      </c>
      <c r="AF11" s="9">
        <v>2740.7127279708197</v>
      </c>
      <c r="AG11" s="9">
        <v>998.9552310802553</v>
      </c>
    </row>
    <row r="12" spans="2:33" ht="12" customHeight="1">
      <c r="B12" s="259" t="s">
        <v>76</v>
      </c>
      <c r="C12" s="211"/>
      <c r="D12" s="6">
        <v>1854</v>
      </c>
      <c r="E12" s="6">
        <v>0</v>
      </c>
      <c r="F12" s="6">
        <v>3</v>
      </c>
      <c r="G12" s="6">
        <v>12</v>
      </c>
      <c r="H12" s="6">
        <v>20</v>
      </c>
      <c r="I12" s="6">
        <v>33</v>
      </c>
      <c r="J12" s="6">
        <v>41</v>
      </c>
      <c r="K12" s="6">
        <v>46</v>
      </c>
      <c r="L12" s="6">
        <v>48</v>
      </c>
      <c r="M12" s="6">
        <v>61</v>
      </c>
      <c r="N12" s="6">
        <v>81</v>
      </c>
      <c r="O12" s="6">
        <v>139</v>
      </c>
      <c r="P12" s="6">
        <v>150</v>
      </c>
      <c r="Q12" s="6">
        <v>214</v>
      </c>
      <c r="R12" s="6">
        <v>200</v>
      </c>
      <c r="S12" s="6">
        <v>177</v>
      </c>
      <c r="T12" s="6">
        <v>151</v>
      </c>
      <c r="U12" s="6">
        <v>107</v>
      </c>
      <c r="V12" s="6">
        <v>89</v>
      </c>
      <c r="W12" s="6">
        <v>75</v>
      </c>
      <c r="X12" s="6">
        <v>42</v>
      </c>
      <c r="Y12" s="6">
        <v>43</v>
      </c>
      <c r="Z12" s="6">
        <v>32</v>
      </c>
      <c r="AA12" s="131">
        <v>9</v>
      </c>
      <c r="AB12" s="131">
        <v>16</v>
      </c>
      <c r="AC12" s="131">
        <v>18</v>
      </c>
      <c r="AD12" s="132">
        <v>47</v>
      </c>
      <c r="AE12" s="8">
        <v>2650</v>
      </c>
      <c r="AF12" s="8">
        <v>2724.2114347357065</v>
      </c>
      <c r="AG12" s="8">
        <v>1016.5390791650973</v>
      </c>
    </row>
    <row r="13" spans="2:33" ht="12" customHeight="1">
      <c r="B13" s="259" t="s">
        <v>77</v>
      </c>
      <c r="C13" s="211"/>
      <c r="D13" s="6">
        <v>3530</v>
      </c>
      <c r="E13" s="6">
        <v>0</v>
      </c>
      <c r="F13" s="6">
        <v>4</v>
      </c>
      <c r="G13" s="6">
        <v>26</v>
      </c>
      <c r="H13" s="6">
        <v>21</v>
      </c>
      <c r="I13" s="6">
        <v>40</v>
      </c>
      <c r="J13" s="6">
        <v>72</v>
      </c>
      <c r="K13" s="6">
        <v>81</v>
      </c>
      <c r="L13" s="6">
        <v>137</v>
      </c>
      <c r="M13" s="6">
        <v>152</v>
      </c>
      <c r="N13" s="6">
        <v>178</v>
      </c>
      <c r="O13" s="6">
        <v>299</v>
      </c>
      <c r="P13" s="6">
        <v>291</v>
      </c>
      <c r="Q13" s="6">
        <v>326</v>
      </c>
      <c r="R13" s="6">
        <v>293</v>
      </c>
      <c r="S13" s="6">
        <v>263</v>
      </c>
      <c r="T13" s="6">
        <v>277</v>
      </c>
      <c r="U13" s="6">
        <v>226</v>
      </c>
      <c r="V13" s="6">
        <v>235</v>
      </c>
      <c r="W13" s="6">
        <v>132</v>
      </c>
      <c r="X13" s="6">
        <v>117</v>
      </c>
      <c r="Y13" s="6">
        <v>99</v>
      </c>
      <c r="Z13" s="6">
        <v>75</v>
      </c>
      <c r="AA13" s="131">
        <v>54</v>
      </c>
      <c r="AB13" s="131">
        <v>31</v>
      </c>
      <c r="AC13" s="131">
        <v>27</v>
      </c>
      <c r="AD13" s="132">
        <v>74</v>
      </c>
      <c r="AE13" s="8">
        <v>2680</v>
      </c>
      <c r="AF13" s="8">
        <v>2744.390651558074</v>
      </c>
      <c r="AG13" s="8">
        <v>992.8384430860676</v>
      </c>
    </row>
    <row r="14" spans="2:33" ht="12" customHeight="1">
      <c r="B14" s="259" t="s">
        <v>78</v>
      </c>
      <c r="C14" s="211"/>
      <c r="D14" s="6">
        <v>4805</v>
      </c>
      <c r="E14" s="6">
        <v>2</v>
      </c>
      <c r="F14" s="6">
        <v>5</v>
      </c>
      <c r="G14" s="6">
        <v>27</v>
      </c>
      <c r="H14" s="6">
        <v>38</v>
      </c>
      <c r="I14" s="6">
        <v>71</v>
      </c>
      <c r="J14" s="6">
        <v>119</v>
      </c>
      <c r="K14" s="6">
        <v>168</v>
      </c>
      <c r="L14" s="6">
        <v>222</v>
      </c>
      <c r="M14" s="6">
        <v>286</v>
      </c>
      <c r="N14" s="6">
        <v>320</v>
      </c>
      <c r="O14" s="6">
        <v>434</v>
      </c>
      <c r="P14" s="6">
        <v>365</v>
      </c>
      <c r="Q14" s="6">
        <v>421</v>
      </c>
      <c r="R14" s="6">
        <v>410</v>
      </c>
      <c r="S14" s="6">
        <v>341</v>
      </c>
      <c r="T14" s="6">
        <v>359</v>
      </c>
      <c r="U14" s="6">
        <v>285</v>
      </c>
      <c r="V14" s="6">
        <v>266</v>
      </c>
      <c r="W14" s="6">
        <v>153</v>
      </c>
      <c r="X14" s="6">
        <v>121</v>
      </c>
      <c r="Y14" s="6">
        <v>120</v>
      </c>
      <c r="Z14" s="6">
        <v>65</v>
      </c>
      <c r="AA14" s="131">
        <v>47</v>
      </c>
      <c r="AB14" s="131">
        <v>36</v>
      </c>
      <c r="AC14" s="131">
        <v>27</v>
      </c>
      <c r="AD14" s="132">
        <v>97</v>
      </c>
      <c r="AE14" s="8">
        <v>2550</v>
      </c>
      <c r="AF14" s="8">
        <v>2612.40395421436</v>
      </c>
      <c r="AG14" s="8">
        <v>981.7955030713568</v>
      </c>
    </row>
    <row r="15" spans="2:33" ht="12" customHeight="1">
      <c r="B15" s="259" t="s">
        <v>79</v>
      </c>
      <c r="C15" s="211"/>
      <c r="D15" s="6">
        <v>36721</v>
      </c>
      <c r="E15" s="6">
        <v>5</v>
      </c>
      <c r="F15" s="6">
        <v>80</v>
      </c>
      <c r="G15" s="6">
        <v>277</v>
      </c>
      <c r="H15" s="6">
        <v>353</v>
      </c>
      <c r="I15" s="6">
        <v>514</v>
      </c>
      <c r="J15" s="6">
        <v>794</v>
      </c>
      <c r="K15" s="6">
        <v>865</v>
      </c>
      <c r="L15" s="6">
        <v>1204</v>
      </c>
      <c r="M15" s="6">
        <v>1504</v>
      </c>
      <c r="N15" s="6">
        <v>1518</v>
      </c>
      <c r="O15" s="6">
        <v>2142</v>
      </c>
      <c r="P15" s="6">
        <v>2121</v>
      </c>
      <c r="Q15" s="6">
        <v>2436</v>
      </c>
      <c r="R15" s="6">
        <v>2406</v>
      </c>
      <c r="S15" s="6">
        <v>2233</v>
      </c>
      <c r="T15" s="6">
        <v>2545</v>
      </c>
      <c r="U15" s="6">
        <v>2084</v>
      </c>
      <c r="V15" s="6">
        <v>2294</v>
      </c>
      <c r="W15" s="6">
        <v>1651</v>
      </c>
      <c r="X15" s="6">
        <v>1563</v>
      </c>
      <c r="Y15" s="6">
        <v>1520</v>
      </c>
      <c r="Z15" s="6">
        <v>1104</v>
      </c>
      <c r="AA15" s="131">
        <v>977</v>
      </c>
      <c r="AB15" s="131">
        <v>672</v>
      </c>
      <c r="AC15" s="131">
        <v>609</v>
      </c>
      <c r="AD15" s="132">
        <v>3250</v>
      </c>
      <c r="AE15" s="8">
        <v>2988</v>
      </c>
      <c r="AF15" s="8">
        <v>3111.5654257781653</v>
      </c>
      <c r="AG15" s="8">
        <v>1356.185774330059</v>
      </c>
    </row>
    <row r="16" spans="2:33" ht="12" customHeight="1">
      <c r="B16" s="259" t="s">
        <v>80</v>
      </c>
      <c r="C16" s="211"/>
      <c r="D16" s="6">
        <v>6206</v>
      </c>
      <c r="E16" s="6">
        <v>1</v>
      </c>
      <c r="F16" s="6">
        <v>8</v>
      </c>
      <c r="G16" s="6">
        <v>44</v>
      </c>
      <c r="H16" s="6">
        <v>77</v>
      </c>
      <c r="I16" s="6">
        <v>106</v>
      </c>
      <c r="J16" s="6">
        <v>165</v>
      </c>
      <c r="K16" s="6">
        <v>189</v>
      </c>
      <c r="L16" s="6">
        <v>229</v>
      </c>
      <c r="M16" s="6">
        <v>334</v>
      </c>
      <c r="N16" s="6">
        <v>353</v>
      </c>
      <c r="O16" s="6">
        <v>427</v>
      </c>
      <c r="P16" s="6">
        <v>400</v>
      </c>
      <c r="Q16" s="6">
        <v>448</v>
      </c>
      <c r="R16" s="6">
        <v>451</v>
      </c>
      <c r="S16" s="6">
        <v>451</v>
      </c>
      <c r="T16" s="6">
        <v>453</v>
      </c>
      <c r="U16" s="6">
        <v>356</v>
      </c>
      <c r="V16" s="6">
        <v>362</v>
      </c>
      <c r="W16" s="6">
        <v>254</v>
      </c>
      <c r="X16" s="6">
        <v>249</v>
      </c>
      <c r="Y16" s="6">
        <v>209</v>
      </c>
      <c r="Z16" s="6">
        <v>133</v>
      </c>
      <c r="AA16" s="131">
        <v>126</v>
      </c>
      <c r="AB16" s="131">
        <v>66</v>
      </c>
      <c r="AC16" s="131">
        <v>55</v>
      </c>
      <c r="AD16" s="132">
        <v>260</v>
      </c>
      <c r="AE16" s="8">
        <v>2700</v>
      </c>
      <c r="AF16" s="8">
        <v>2807.67418627135</v>
      </c>
      <c r="AG16" s="8">
        <v>1162.0535309945062</v>
      </c>
    </row>
    <row r="17" spans="2:33" ht="12" customHeight="1">
      <c r="B17" s="259" t="s">
        <v>81</v>
      </c>
      <c r="C17" s="211"/>
      <c r="D17" s="6">
        <v>936</v>
      </c>
      <c r="E17" s="6">
        <v>0</v>
      </c>
      <c r="F17" s="6">
        <v>0</v>
      </c>
      <c r="G17" s="6">
        <v>2</v>
      </c>
      <c r="H17" s="6">
        <v>5</v>
      </c>
      <c r="I17" s="6">
        <v>9</v>
      </c>
      <c r="J17" s="6">
        <v>25</v>
      </c>
      <c r="K17" s="6">
        <v>20</v>
      </c>
      <c r="L17" s="6">
        <v>31</v>
      </c>
      <c r="M17" s="6">
        <v>34</v>
      </c>
      <c r="N17" s="6">
        <v>48</v>
      </c>
      <c r="O17" s="6">
        <v>66</v>
      </c>
      <c r="P17" s="6">
        <v>82</v>
      </c>
      <c r="Q17" s="6">
        <v>114</v>
      </c>
      <c r="R17" s="6">
        <v>100</v>
      </c>
      <c r="S17" s="6">
        <v>76</v>
      </c>
      <c r="T17" s="6">
        <v>110</v>
      </c>
      <c r="U17" s="6">
        <v>48</v>
      </c>
      <c r="V17" s="6">
        <v>59</v>
      </c>
      <c r="W17" s="6">
        <v>23</v>
      </c>
      <c r="X17" s="6">
        <v>28</v>
      </c>
      <c r="Y17" s="6">
        <v>20</v>
      </c>
      <c r="Z17" s="6">
        <v>10</v>
      </c>
      <c r="AA17" s="131">
        <v>3</v>
      </c>
      <c r="AB17" s="131">
        <v>6</v>
      </c>
      <c r="AC17" s="131">
        <v>3</v>
      </c>
      <c r="AD17" s="132">
        <v>14</v>
      </c>
      <c r="AE17" s="8">
        <v>2634</v>
      </c>
      <c r="AF17" s="8">
        <v>2670.7542735042734</v>
      </c>
      <c r="AG17" s="8">
        <v>871.6500288011184</v>
      </c>
    </row>
    <row r="18" spans="2:33" ht="12" customHeight="1">
      <c r="B18" s="259" t="s">
        <v>82</v>
      </c>
      <c r="C18" s="211"/>
      <c r="D18" s="6">
        <v>12342</v>
      </c>
      <c r="E18" s="6">
        <v>0</v>
      </c>
      <c r="F18" s="6">
        <v>33</v>
      </c>
      <c r="G18" s="6">
        <v>102</v>
      </c>
      <c r="H18" s="6">
        <v>170</v>
      </c>
      <c r="I18" s="6">
        <v>191</v>
      </c>
      <c r="J18" s="6">
        <v>344</v>
      </c>
      <c r="K18" s="6">
        <v>387</v>
      </c>
      <c r="L18" s="6">
        <v>481</v>
      </c>
      <c r="M18" s="6">
        <v>508</v>
      </c>
      <c r="N18" s="6">
        <v>515</v>
      </c>
      <c r="O18" s="6">
        <v>708</v>
      </c>
      <c r="P18" s="6">
        <v>724</v>
      </c>
      <c r="Q18" s="6">
        <v>870</v>
      </c>
      <c r="R18" s="6">
        <v>934</v>
      </c>
      <c r="S18" s="6">
        <v>874</v>
      </c>
      <c r="T18" s="6">
        <v>958</v>
      </c>
      <c r="U18" s="6">
        <v>725</v>
      </c>
      <c r="V18" s="6">
        <v>793</v>
      </c>
      <c r="W18" s="6">
        <v>550</v>
      </c>
      <c r="X18" s="6">
        <v>473</v>
      </c>
      <c r="Y18" s="6">
        <v>481</v>
      </c>
      <c r="Z18" s="6">
        <v>313</v>
      </c>
      <c r="AA18" s="131">
        <v>256</v>
      </c>
      <c r="AB18" s="131">
        <v>170</v>
      </c>
      <c r="AC18" s="131">
        <v>143</v>
      </c>
      <c r="AD18" s="132">
        <v>639</v>
      </c>
      <c r="AE18" s="8">
        <v>2835</v>
      </c>
      <c r="AF18" s="8">
        <v>2898.3774104683193</v>
      </c>
      <c r="AG18" s="8">
        <v>1216.4697743625238</v>
      </c>
    </row>
    <row r="19" spans="2:33" ht="12" customHeight="1">
      <c r="B19" s="259" t="s">
        <v>221</v>
      </c>
      <c r="C19" s="211"/>
      <c r="D19" s="6">
        <v>3290</v>
      </c>
      <c r="E19" s="6">
        <v>0</v>
      </c>
      <c r="F19" s="6">
        <v>2</v>
      </c>
      <c r="G19" s="6">
        <v>5</v>
      </c>
      <c r="H19" s="6">
        <v>18</v>
      </c>
      <c r="I19" s="6">
        <v>23</v>
      </c>
      <c r="J19" s="6">
        <v>55</v>
      </c>
      <c r="K19" s="6">
        <v>61</v>
      </c>
      <c r="L19" s="6">
        <v>93</v>
      </c>
      <c r="M19" s="6">
        <v>113</v>
      </c>
      <c r="N19" s="6">
        <v>137</v>
      </c>
      <c r="O19" s="6">
        <v>203</v>
      </c>
      <c r="P19" s="6">
        <v>234</v>
      </c>
      <c r="Q19" s="6">
        <v>277</v>
      </c>
      <c r="R19" s="6">
        <v>309</v>
      </c>
      <c r="S19" s="6">
        <v>278</v>
      </c>
      <c r="T19" s="6">
        <v>296</v>
      </c>
      <c r="U19" s="6">
        <v>235</v>
      </c>
      <c r="V19" s="6">
        <v>251</v>
      </c>
      <c r="W19" s="6">
        <v>186</v>
      </c>
      <c r="X19" s="6">
        <v>140</v>
      </c>
      <c r="Y19" s="6">
        <v>117</v>
      </c>
      <c r="Z19" s="6">
        <v>68</v>
      </c>
      <c r="AA19" s="131">
        <v>67</v>
      </c>
      <c r="AB19" s="131">
        <v>23</v>
      </c>
      <c r="AC19" s="131">
        <v>22</v>
      </c>
      <c r="AD19" s="132">
        <v>77</v>
      </c>
      <c r="AE19" s="8">
        <v>2862.5</v>
      </c>
      <c r="AF19" s="8">
        <v>2899.589969604863</v>
      </c>
      <c r="AG19" s="8">
        <v>959.9385403120058</v>
      </c>
    </row>
    <row r="20" spans="2:33" ht="12" customHeight="1">
      <c r="B20" s="259" t="s">
        <v>222</v>
      </c>
      <c r="C20" s="211"/>
      <c r="D20" s="6">
        <v>1449</v>
      </c>
      <c r="E20" s="6">
        <v>0</v>
      </c>
      <c r="F20" s="6">
        <v>2</v>
      </c>
      <c r="G20" s="6">
        <v>6</v>
      </c>
      <c r="H20" s="6">
        <v>11</v>
      </c>
      <c r="I20" s="6">
        <v>14</v>
      </c>
      <c r="J20" s="6">
        <v>37</v>
      </c>
      <c r="K20" s="6">
        <v>22</v>
      </c>
      <c r="L20" s="6">
        <v>43</v>
      </c>
      <c r="M20" s="6">
        <v>81</v>
      </c>
      <c r="N20" s="6">
        <v>73</v>
      </c>
      <c r="O20" s="6">
        <v>126</v>
      </c>
      <c r="P20" s="6">
        <v>103</v>
      </c>
      <c r="Q20" s="6">
        <v>144</v>
      </c>
      <c r="R20" s="6">
        <v>148</v>
      </c>
      <c r="S20" s="6">
        <v>106</v>
      </c>
      <c r="T20" s="6">
        <v>154</v>
      </c>
      <c r="U20" s="6">
        <v>92</v>
      </c>
      <c r="V20" s="6">
        <v>90</v>
      </c>
      <c r="W20" s="6">
        <v>70</v>
      </c>
      <c r="X20" s="6">
        <v>42</v>
      </c>
      <c r="Y20" s="6">
        <v>26</v>
      </c>
      <c r="Z20" s="6">
        <v>15</v>
      </c>
      <c r="AA20" s="131">
        <v>13</v>
      </c>
      <c r="AB20" s="131">
        <v>9</v>
      </c>
      <c r="AC20" s="131">
        <v>5</v>
      </c>
      <c r="AD20" s="132">
        <v>17</v>
      </c>
      <c r="AE20" s="8">
        <v>2670</v>
      </c>
      <c r="AF20" s="8">
        <v>2676.545893719807</v>
      </c>
      <c r="AG20" s="8">
        <v>904.9207159793671</v>
      </c>
    </row>
    <row r="21" spans="2:33" ht="12" customHeight="1">
      <c r="B21" s="259" t="s">
        <v>90</v>
      </c>
      <c r="C21" s="211"/>
      <c r="D21" s="6">
        <v>4005</v>
      </c>
      <c r="E21" s="6">
        <v>0</v>
      </c>
      <c r="F21" s="6">
        <v>2</v>
      </c>
      <c r="G21" s="6">
        <v>16</v>
      </c>
      <c r="H21" s="6">
        <v>21</v>
      </c>
      <c r="I21" s="6">
        <v>35</v>
      </c>
      <c r="J21" s="6">
        <v>79</v>
      </c>
      <c r="K21" s="6">
        <v>110</v>
      </c>
      <c r="L21" s="6">
        <v>119</v>
      </c>
      <c r="M21" s="6">
        <v>144</v>
      </c>
      <c r="N21" s="6">
        <v>142</v>
      </c>
      <c r="O21" s="6">
        <v>268</v>
      </c>
      <c r="P21" s="6">
        <v>278</v>
      </c>
      <c r="Q21" s="6">
        <v>328</v>
      </c>
      <c r="R21" s="6">
        <v>307</v>
      </c>
      <c r="S21" s="6">
        <v>317</v>
      </c>
      <c r="T21" s="6">
        <v>343</v>
      </c>
      <c r="U21" s="6">
        <v>293</v>
      </c>
      <c r="V21" s="6">
        <v>272</v>
      </c>
      <c r="W21" s="6">
        <v>215</v>
      </c>
      <c r="X21" s="6">
        <v>159</v>
      </c>
      <c r="Y21" s="6">
        <v>148</v>
      </c>
      <c r="Z21" s="6">
        <v>87</v>
      </c>
      <c r="AA21" s="131">
        <v>80</v>
      </c>
      <c r="AB21" s="131">
        <v>37</v>
      </c>
      <c r="AC21" s="131">
        <v>39</v>
      </c>
      <c r="AD21" s="132">
        <v>166</v>
      </c>
      <c r="AE21" s="8">
        <v>2900</v>
      </c>
      <c r="AF21" s="8">
        <v>2939.3066167290885</v>
      </c>
      <c r="AG21" s="8">
        <v>1099.9607487178553</v>
      </c>
    </row>
    <row r="22" spans="2:33" ht="12" customHeight="1">
      <c r="B22" s="260" t="s">
        <v>223</v>
      </c>
      <c r="C22" s="250"/>
      <c r="D22" s="7">
        <v>2826</v>
      </c>
      <c r="E22" s="7">
        <v>0</v>
      </c>
      <c r="F22" s="7">
        <v>1</v>
      </c>
      <c r="G22" s="7">
        <v>14</v>
      </c>
      <c r="H22" s="7">
        <v>27</v>
      </c>
      <c r="I22" s="7">
        <v>33</v>
      </c>
      <c r="J22" s="7">
        <v>73</v>
      </c>
      <c r="K22" s="7">
        <v>97</v>
      </c>
      <c r="L22" s="7">
        <v>83</v>
      </c>
      <c r="M22" s="7">
        <v>102</v>
      </c>
      <c r="N22" s="7">
        <v>136</v>
      </c>
      <c r="O22" s="7">
        <v>213</v>
      </c>
      <c r="P22" s="7">
        <v>261</v>
      </c>
      <c r="Q22" s="7">
        <v>285</v>
      </c>
      <c r="R22" s="7">
        <v>258</v>
      </c>
      <c r="S22" s="7">
        <v>243</v>
      </c>
      <c r="T22" s="7">
        <v>249</v>
      </c>
      <c r="U22" s="7">
        <v>183</v>
      </c>
      <c r="V22" s="7">
        <v>161</v>
      </c>
      <c r="W22" s="7">
        <v>123</v>
      </c>
      <c r="X22" s="7">
        <v>74</v>
      </c>
      <c r="Y22" s="7">
        <v>70</v>
      </c>
      <c r="Z22" s="7">
        <v>34</v>
      </c>
      <c r="AA22" s="133">
        <v>24</v>
      </c>
      <c r="AB22" s="133">
        <v>15</v>
      </c>
      <c r="AC22" s="133">
        <v>15</v>
      </c>
      <c r="AD22" s="134">
        <v>52</v>
      </c>
      <c r="AE22" s="9">
        <v>2632</v>
      </c>
      <c r="AF22" s="9">
        <v>2684.4458598726114</v>
      </c>
      <c r="AG22" s="9">
        <v>945.2092289267705</v>
      </c>
    </row>
    <row r="23" spans="2:33" ht="12">
      <c r="B23" s="259" t="s">
        <v>6</v>
      </c>
      <c r="C23" s="211"/>
      <c r="D23" s="6">
        <v>1854</v>
      </c>
      <c r="E23" s="6">
        <v>0</v>
      </c>
      <c r="F23" s="6">
        <v>3</v>
      </c>
      <c r="G23" s="6">
        <v>12</v>
      </c>
      <c r="H23" s="6">
        <v>20</v>
      </c>
      <c r="I23" s="6">
        <v>33</v>
      </c>
      <c r="J23" s="6">
        <v>41</v>
      </c>
      <c r="K23" s="6">
        <v>46</v>
      </c>
      <c r="L23" s="6">
        <v>48</v>
      </c>
      <c r="M23" s="6">
        <v>61</v>
      </c>
      <c r="N23" s="6">
        <v>81</v>
      </c>
      <c r="O23" s="6">
        <v>139</v>
      </c>
      <c r="P23" s="6">
        <v>150</v>
      </c>
      <c r="Q23" s="6">
        <v>214</v>
      </c>
      <c r="R23" s="6">
        <v>200</v>
      </c>
      <c r="S23" s="6">
        <v>177</v>
      </c>
      <c r="T23" s="6">
        <v>151</v>
      </c>
      <c r="U23" s="6">
        <v>107</v>
      </c>
      <c r="V23" s="6">
        <v>89</v>
      </c>
      <c r="W23" s="6">
        <v>75</v>
      </c>
      <c r="X23" s="6">
        <v>42</v>
      </c>
      <c r="Y23" s="6">
        <v>43</v>
      </c>
      <c r="Z23" s="6">
        <v>32</v>
      </c>
      <c r="AA23" s="131">
        <v>9</v>
      </c>
      <c r="AB23" s="131">
        <v>16</v>
      </c>
      <c r="AC23" s="131">
        <v>18</v>
      </c>
      <c r="AD23" s="132">
        <v>47</v>
      </c>
      <c r="AE23" s="8">
        <v>2650</v>
      </c>
      <c r="AF23" s="8">
        <v>2724.2114347357065</v>
      </c>
      <c r="AG23" s="8">
        <v>1016.5390791650973</v>
      </c>
    </row>
    <row r="24" spans="2:33" ht="12">
      <c r="B24" s="259" t="s">
        <v>7</v>
      </c>
      <c r="C24" s="211"/>
      <c r="D24" s="6">
        <v>228</v>
      </c>
      <c r="E24" s="6">
        <v>0</v>
      </c>
      <c r="F24" s="6">
        <v>0</v>
      </c>
      <c r="G24" s="6">
        <v>3</v>
      </c>
      <c r="H24" s="6">
        <v>4</v>
      </c>
      <c r="I24" s="6">
        <v>2</v>
      </c>
      <c r="J24" s="6">
        <v>11</v>
      </c>
      <c r="K24" s="6">
        <v>5</v>
      </c>
      <c r="L24" s="6">
        <v>12</v>
      </c>
      <c r="M24" s="6">
        <v>11</v>
      </c>
      <c r="N24" s="6">
        <v>10</v>
      </c>
      <c r="O24" s="6">
        <v>15</v>
      </c>
      <c r="P24" s="6">
        <v>19</v>
      </c>
      <c r="Q24" s="6">
        <v>26</v>
      </c>
      <c r="R24" s="6">
        <v>20</v>
      </c>
      <c r="S24" s="6">
        <v>19</v>
      </c>
      <c r="T24" s="6">
        <v>17</v>
      </c>
      <c r="U24" s="6">
        <v>13</v>
      </c>
      <c r="V24" s="6">
        <v>13</v>
      </c>
      <c r="W24" s="6">
        <v>6</v>
      </c>
      <c r="X24" s="6">
        <v>6</v>
      </c>
      <c r="Y24" s="6">
        <v>4</v>
      </c>
      <c r="Z24" s="6">
        <v>3</v>
      </c>
      <c r="AA24" s="131">
        <v>3</v>
      </c>
      <c r="AB24" s="131">
        <v>2</v>
      </c>
      <c r="AC24" s="131">
        <v>1</v>
      </c>
      <c r="AD24" s="132">
        <v>3</v>
      </c>
      <c r="AE24" s="8">
        <v>2505</v>
      </c>
      <c r="AF24" s="8">
        <v>2570.5219298245615</v>
      </c>
      <c r="AG24" s="8">
        <v>963.2284025422533</v>
      </c>
    </row>
    <row r="25" spans="2:33" ht="12">
      <c r="B25" s="259" t="s">
        <v>8</v>
      </c>
      <c r="C25" s="211"/>
      <c r="D25" s="6">
        <v>740</v>
      </c>
      <c r="E25" s="6">
        <v>0</v>
      </c>
      <c r="F25" s="6">
        <v>1</v>
      </c>
      <c r="G25" s="6">
        <v>8</v>
      </c>
      <c r="H25" s="6">
        <v>4</v>
      </c>
      <c r="I25" s="6">
        <v>11</v>
      </c>
      <c r="J25" s="6">
        <v>13</v>
      </c>
      <c r="K25" s="6">
        <v>10</v>
      </c>
      <c r="L25" s="6">
        <v>25</v>
      </c>
      <c r="M25" s="6">
        <v>30</v>
      </c>
      <c r="N25" s="6">
        <v>29</v>
      </c>
      <c r="O25" s="6">
        <v>62</v>
      </c>
      <c r="P25" s="6">
        <v>72</v>
      </c>
      <c r="Q25" s="6">
        <v>85</v>
      </c>
      <c r="R25" s="6">
        <v>74</v>
      </c>
      <c r="S25" s="6">
        <v>72</v>
      </c>
      <c r="T25" s="6">
        <v>58</v>
      </c>
      <c r="U25" s="6">
        <v>52</v>
      </c>
      <c r="V25" s="6">
        <v>47</v>
      </c>
      <c r="W25" s="6">
        <v>23</v>
      </c>
      <c r="X25" s="6">
        <v>21</v>
      </c>
      <c r="Y25" s="6">
        <v>17</v>
      </c>
      <c r="Z25" s="6">
        <v>10</v>
      </c>
      <c r="AA25" s="131">
        <v>5</v>
      </c>
      <c r="AB25" s="131">
        <v>3</v>
      </c>
      <c r="AC25" s="131">
        <v>4</v>
      </c>
      <c r="AD25" s="132">
        <v>4</v>
      </c>
      <c r="AE25" s="8">
        <v>2610</v>
      </c>
      <c r="AF25" s="8">
        <v>2650.460810810811</v>
      </c>
      <c r="AG25" s="8">
        <v>846.5452932415907</v>
      </c>
    </row>
    <row r="26" spans="2:33" ht="12">
      <c r="B26" s="259" t="s">
        <v>9</v>
      </c>
      <c r="C26" s="211"/>
      <c r="D26" s="6">
        <v>1193</v>
      </c>
      <c r="E26" s="6">
        <v>0</v>
      </c>
      <c r="F26" s="6">
        <v>2</v>
      </c>
      <c r="G26" s="6">
        <v>6</v>
      </c>
      <c r="H26" s="6">
        <v>7</v>
      </c>
      <c r="I26" s="6">
        <v>15</v>
      </c>
      <c r="J26" s="6">
        <v>19</v>
      </c>
      <c r="K26" s="6">
        <v>19</v>
      </c>
      <c r="L26" s="6">
        <v>39</v>
      </c>
      <c r="M26" s="6">
        <v>44</v>
      </c>
      <c r="N26" s="6">
        <v>53</v>
      </c>
      <c r="O26" s="6">
        <v>84</v>
      </c>
      <c r="P26" s="6">
        <v>85</v>
      </c>
      <c r="Q26" s="6">
        <v>91</v>
      </c>
      <c r="R26" s="6">
        <v>87</v>
      </c>
      <c r="S26" s="6">
        <v>77</v>
      </c>
      <c r="T26" s="6">
        <v>101</v>
      </c>
      <c r="U26" s="6">
        <v>78</v>
      </c>
      <c r="V26" s="6">
        <v>107</v>
      </c>
      <c r="W26" s="6">
        <v>54</v>
      </c>
      <c r="X26" s="6">
        <v>47</v>
      </c>
      <c r="Y26" s="6">
        <v>45</v>
      </c>
      <c r="Z26" s="6">
        <v>34</v>
      </c>
      <c r="AA26" s="131">
        <v>30</v>
      </c>
      <c r="AB26" s="131">
        <v>18</v>
      </c>
      <c r="AC26" s="131">
        <v>11</v>
      </c>
      <c r="AD26" s="132">
        <v>40</v>
      </c>
      <c r="AE26" s="8">
        <v>2900</v>
      </c>
      <c r="AF26" s="8">
        <v>2928.8315171835707</v>
      </c>
      <c r="AG26" s="8">
        <v>1059.3053905027177</v>
      </c>
    </row>
    <row r="27" spans="2:33" ht="12">
      <c r="B27" s="259" t="s">
        <v>10</v>
      </c>
      <c r="C27" s="211"/>
      <c r="D27" s="6">
        <v>473</v>
      </c>
      <c r="E27" s="6">
        <v>0</v>
      </c>
      <c r="F27" s="6">
        <v>1</v>
      </c>
      <c r="G27" s="6">
        <v>4</v>
      </c>
      <c r="H27" s="6">
        <v>3</v>
      </c>
      <c r="I27" s="6">
        <v>0</v>
      </c>
      <c r="J27" s="6">
        <v>6</v>
      </c>
      <c r="K27" s="6">
        <v>23</v>
      </c>
      <c r="L27" s="6">
        <v>16</v>
      </c>
      <c r="M27" s="6">
        <v>27</v>
      </c>
      <c r="N27" s="6">
        <v>42</v>
      </c>
      <c r="O27" s="6">
        <v>64</v>
      </c>
      <c r="P27" s="6">
        <v>54</v>
      </c>
      <c r="Q27" s="6">
        <v>52</v>
      </c>
      <c r="R27" s="6">
        <v>38</v>
      </c>
      <c r="S27" s="6">
        <v>27</v>
      </c>
      <c r="T27" s="6">
        <v>27</v>
      </c>
      <c r="U27" s="6">
        <v>22</v>
      </c>
      <c r="V27" s="6">
        <v>17</v>
      </c>
      <c r="W27" s="6">
        <v>11</v>
      </c>
      <c r="X27" s="6">
        <v>12</v>
      </c>
      <c r="Y27" s="6">
        <v>9</v>
      </c>
      <c r="Z27" s="6">
        <v>5</v>
      </c>
      <c r="AA27" s="131">
        <v>4</v>
      </c>
      <c r="AB27" s="131">
        <v>2</v>
      </c>
      <c r="AC27" s="131">
        <v>2</v>
      </c>
      <c r="AD27" s="132">
        <v>5</v>
      </c>
      <c r="AE27" s="58">
        <v>2380</v>
      </c>
      <c r="AF27" s="58">
        <v>2487.012684989429</v>
      </c>
      <c r="AG27" s="58">
        <v>856.6536267823933</v>
      </c>
    </row>
    <row r="28" spans="2:33" ht="12">
      <c r="B28" s="259" t="s">
        <v>11</v>
      </c>
      <c r="C28" s="211"/>
      <c r="D28" s="6">
        <v>269</v>
      </c>
      <c r="E28" s="6">
        <v>0</v>
      </c>
      <c r="F28" s="6">
        <v>0</v>
      </c>
      <c r="G28" s="6">
        <v>3</v>
      </c>
      <c r="H28" s="6">
        <v>1</v>
      </c>
      <c r="I28" s="6">
        <v>1</v>
      </c>
      <c r="J28" s="6">
        <v>6</v>
      </c>
      <c r="K28" s="6">
        <v>10</v>
      </c>
      <c r="L28" s="6">
        <v>17</v>
      </c>
      <c r="M28" s="6">
        <v>13</v>
      </c>
      <c r="N28" s="6">
        <v>15</v>
      </c>
      <c r="O28" s="6">
        <v>27</v>
      </c>
      <c r="P28" s="6">
        <v>19</v>
      </c>
      <c r="Q28" s="6">
        <v>25</v>
      </c>
      <c r="R28" s="6">
        <v>20</v>
      </c>
      <c r="S28" s="6">
        <v>19</v>
      </c>
      <c r="T28" s="6">
        <v>24</v>
      </c>
      <c r="U28" s="6">
        <v>15</v>
      </c>
      <c r="V28" s="6">
        <v>10</v>
      </c>
      <c r="W28" s="6">
        <v>9</v>
      </c>
      <c r="X28" s="6">
        <v>8</v>
      </c>
      <c r="Y28" s="6">
        <v>5</v>
      </c>
      <c r="Z28" s="6">
        <v>7</v>
      </c>
      <c r="AA28" s="131">
        <v>6</v>
      </c>
      <c r="AB28" s="131">
        <v>0</v>
      </c>
      <c r="AC28" s="131">
        <v>4</v>
      </c>
      <c r="AD28" s="132">
        <v>5</v>
      </c>
      <c r="AE28" s="8">
        <v>2530</v>
      </c>
      <c r="AF28" s="8">
        <v>2659.985130111524</v>
      </c>
      <c r="AG28" s="58">
        <v>1042.148981565525</v>
      </c>
    </row>
    <row r="29" spans="2:33" ht="12">
      <c r="B29" s="259" t="s">
        <v>12</v>
      </c>
      <c r="C29" s="211"/>
      <c r="D29" s="6">
        <v>627</v>
      </c>
      <c r="E29" s="6">
        <v>0</v>
      </c>
      <c r="F29" s="6">
        <v>0</v>
      </c>
      <c r="G29" s="6">
        <v>2</v>
      </c>
      <c r="H29" s="6">
        <v>2</v>
      </c>
      <c r="I29" s="6">
        <v>11</v>
      </c>
      <c r="J29" s="6">
        <v>17</v>
      </c>
      <c r="K29" s="6">
        <v>14</v>
      </c>
      <c r="L29" s="6">
        <v>28</v>
      </c>
      <c r="M29" s="6">
        <v>27</v>
      </c>
      <c r="N29" s="6">
        <v>29</v>
      </c>
      <c r="O29" s="6">
        <v>47</v>
      </c>
      <c r="P29" s="6">
        <v>42</v>
      </c>
      <c r="Q29" s="6">
        <v>47</v>
      </c>
      <c r="R29" s="6">
        <v>54</v>
      </c>
      <c r="S29" s="6">
        <v>49</v>
      </c>
      <c r="T29" s="6">
        <v>50</v>
      </c>
      <c r="U29" s="6">
        <v>46</v>
      </c>
      <c r="V29" s="6">
        <v>41</v>
      </c>
      <c r="W29" s="6">
        <v>29</v>
      </c>
      <c r="X29" s="6">
        <v>23</v>
      </c>
      <c r="Y29" s="6">
        <v>19</v>
      </c>
      <c r="Z29" s="6">
        <v>16</v>
      </c>
      <c r="AA29" s="131">
        <v>6</v>
      </c>
      <c r="AB29" s="131">
        <v>6</v>
      </c>
      <c r="AC29" s="131">
        <v>5</v>
      </c>
      <c r="AD29" s="132">
        <v>17</v>
      </c>
      <c r="AE29" s="8">
        <v>2780</v>
      </c>
      <c r="AF29" s="8">
        <v>2797.910685805423</v>
      </c>
      <c r="AG29" s="8">
        <v>1037.9006097484973</v>
      </c>
    </row>
    <row r="30" spans="2:33" ht="12">
      <c r="B30" s="259" t="s">
        <v>13</v>
      </c>
      <c r="C30" s="211"/>
      <c r="D30" s="6">
        <v>2099</v>
      </c>
      <c r="E30" s="6">
        <v>0</v>
      </c>
      <c r="F30" s="6">
        <v>4</v>
      </c>
      <c r="G30" s="6">
        <v>24</v>
      </c>
      <c r="H30" s="6">
        <v>26</v>
      </c>
      <c r="I30" s="6">
        <v>36</v>
      </c>
      <c r="J30" s="6">
        <v>80</v>
      </c>
      <c r="K30" s="6">
        <v>70</v>
      </c>
      <c r="L30" s="6">
        <v>113</v>
      </c>
      <c r="M30" s="6">
        <v>103</v>
      </c>
      <c r="N30" s="6">
        <v>110</v>
      </c>
      <c r="O30" s="6">
        <v>134</v>
      </c>
      <c r="P30" s="6">
        <v>156</v>
      </c>
      <c r="Q30" s="6">
        <v>164</v>
      </c>
      <c r="R30" s="6">
        <v>174</v>
      </c>
      <c r="S30" s="6">
        <v>138</v>
      </c>
      <c r="T30" s="6">
        <v>175</v>
      </c>
      <c r="U30" s="6">
        <v>126</v>
      </c>
      <c r="V30" s="6">
        <v>112</v>
      </c>
      <c r="W30" s="6">
        <v>96</v>
      </c>
      <c r="X30" s="6">
        <v>62</v>
      </c>
      <c r="Y30" s="6">
        <v>66</v>
      </c>
      <c r="Z30" s="6">
        <v>41</v>
      </c>
      <c r="AA30" s="131">
        <v>28</v>
      </c>
      <c r="AB30" s="131">
        <v>23</v>
      </c>
      <c r="AC30" s="131">
        <v>8</v>
      </c>
      <c r="AD30" s="132">
        <v>30</v>
      </c>
      <c r="AE30" s="8">
        <v>2600</v>
      </c>
      <c r="AF30" s="8">
        <v>2633.625059552168</v>
      </c>
      <c r="AG30" s="8">
        <v>1039.3925922758522</v>
      </c>
    </row>
    <row r="31" spans="2:33" ht="12">
      <c r="B31" s="259" t="s">
        <v>14</v>
      </c>
      <c r="C31" s="211"/>
      <c r="D31" s="6">
        <v>1450</v>
      </c>
      <c r="E31" s="6">
        <v>0</v>
      </c>
      <c r="F31" s="6">
        <v>1</v>
      </c>
      <c r="G31" s="6">
        <v>13</v>
      </c>
      <c r="H31" s="6">
        <v>19</v>
      </c>
      <c r="I31" s="6">
        <v>27</v>
      </c>
      <c r="J31" s="6">
        <v>47</v>
      </c>
      <c r="K31" s="6">
        <v>59</v>
      </c>
      <c r="L31" s="6">
        <v>76</v>
      </c>
      <c r="M31" s="6">
        <v>84</v>
      </c>
      <c r="N31" s="6">
        <v>101</v>
      </c>
      <c r="O31" s="6">
        <v>123</v>
      </c>
      <c r="P31" s="6">
        <v>123</v>
      </c>
      <c r="Q31" s="6">
        <v>131</v>
      </c>
      <c r="R31" s="6">
        <v>103</v>
      </c>
      <c r="S31" s="6">
        <v>88</v>
      </c>
      <c r="T31" s="6">
        <v>92</v>
      </c>
      <c r="U31" s="6">
        <v>62</v>
      </c>
      <c r="V31" s="6">
        <v>81</v>
      </c>
      <c r="W31" s="6">
        <v>47</v>
      </c>
      <c r="X31" s="6">
        <v>40</v>
      </c>
      <c r="Y31" s="6">
        <v>48</v>
      </c>
      <c r="Z31" s="6">
        <v>26</v>
      </c>
      <c r="AA31" s="131">
        <v>13</v>
      </c>
      <c r="AB31" s="131">
        <v>8</v>
      </c>
      <c r="AC31" s="131">
        <v>8</v>
      </c>
      <c r="AD31" s="132">
        <v>30</v>
      </c>
      <c r="AE31" s="8">
        <v>2486</v>
      </c>
      <c r="AF31" s="8">
        <v>2562.7206896551725</v>
      </c>
      <c r="AG31" s="8">
        <v>1014.2629248868736</v>
      </c>
    </row>
    <row r="32" spans="2:33" ht="12">
      <c r="B32" s="259" t="s">
        <v>15</v>
      </c>
      <c r="C32" s="211"/>
      <c r="D32" s="6">
        <v>1695</v>
      </c>
      <c r="E32" s="6">
        <v>2</v>
      </c>
      <c r="F32" s="6">
        <v>2</v>
      </c>
      <c r="G32" s="6">
        <v>8</v>
      </c>
      <c r="H32" s="6">
        <v>12</v>
      </c>
      <c r="I32" s="6">
        <v>27</v>
      </c>
      <c r="J32" s="6">
        <v>43</v>
      </c>
      <c r="K32" s="6">
        <v>60</v>
      </c>
      <c r="L32" s="6">
        <v>103</v>
      </c>
      <c r="M32" s="6">
        <v>143</v>
      </c>
      <c r="N32" s="6">
        <v>141</v>
      </c>
      <c r="O32" s="6">
        <v>159</v>
      </c>
      <c r="P32" s="6">
        <v>135</v>
      </c>
      <c r="Q32" s="6">
        <v>117</v>
      </c>
      <c r="R32" s="6">
        <v>141</v>
      </c>
      <c r="S32" s="6">
        <v>119</v>
      </c>
      <c r="T32" s="6">
        <v>122</v>
      </c>
      <c r="U32" s="6">
        <v>107</v>
      </c>
      <c r="V32" s="6">
        <v>87</v>
      </c>
      <c r="W32" s="6">
        <v>39</v>
      </c>
      <c r="X32" s="6">
        <v>29</v>
      </c>
      <c r="Y32" s="6">
        <v>28</v>
      </c>
      <c r="Z32" s="6">
        <v>20</v>
      </c>
      <c r="AA32" s="131">
        <v>7</v>
      </c>
      <c r="AB32" s="131">
        <v>14</v>
      </c>
      <c r="AC32" s="131">
        <v>6</v>
      </c>
      <c r="AD32" s="132">
        <v>24</v>
      </c>
      <c r="AE32" s="8">
        <v>2408</v>
      </c>
      <c r="AF32" s="8">
        <v>2488.610029498525</v>
      </c>
      <c r="AG32" s="8">
        <v>930.1528619816188</v>
      </c>
    </row>
    <row r="33" spans="2:33" ht="12">
      <c r="B33" s="259" t="s">
        <v>16</v>
      </c>
      <c r="C33" s="211"/>
      <c r="D33" s="6">
        <v>7156</v>
      </c>
      <c r="E33" s="6">
        <v>1</v>
      </c>
      <c r="F33" s="6">
        <v>21</v>
      </c>
      <c r="G33" s="6">
        <v>66</v>
      </c>
      <c r="H33" s="6">
        <v>83</v>
      </c>
      <c r="I33" s="6">
        <v>135</v>
      </c>
      <c r="J33" s="6">
        <v>175</v>
      </c>
      <c r="K33" s="6">
        <v>181</v>
      </c>
      <c r="L33" s="6">
        <v>256</v>
      </c>
      <c r="M33" s="6">
        <v>396</v>
      </c>
      <c r="N33" s="6">
        <v>392</v>
      </c>
      <c r="O33" s="6">
        <v>541</v>
      </c>
      <c r="P33" s="6">
        <v>549</v>
      </c>
      <c r="Q33" s="6">
        <v>610</v>
      </c>
      <c r="R33" s="6">
        <v>555</v>
      </c>
      <c r="S33" s="6">
        <v>490</v>
      </c>
      <c r="T33" s="6">
        <v>510</v>
      </c>
      <c r="U33" s="6">
        <v>385</v>
      </c>
      <c r="V33" s="6">
        <v>392</v>
      </c>
      <c r="W33" s="6">
        <v>263</v>
      </c>
      <c r="X33" s="6">
        <v>250</v>
      </c>
      <c r="Y33" s="6">
        <v>220</v>
      </c>
      <c r="Z33" s="6">
        <v>141</v>
      </c>
      <c r="AA33" s="131">
        <v>136</v>
      </c>
      <c r="AB33" s="131">
        <v>80</v>
      </c>
      <c r="AC33" s="131">
        <v>62</v>
      </c>
      <c r="AD33" s="132">
        <v>266</v>
      </c>
      <c r="AE33" s="8">
        <v>2655</v>
      </c>
      <c r="AF33" s="8">
        <v>2760.483091112353</v>
      </c>
      <c r="AG33" s="8">
        <v>1133.972948069636</v>
      </c>
    </row>
    <row r="34" spans="2:33" ht="12">
      <c r="B34" s="259" t="s">
        <v>17</v>
      </c>
      <c r="C34" s="211"/>
      <c r="D34" s="6">
        <v>4615</v>
      </c>
      <c r="E34" s="6">
        <v>3</v>
      </c>
      <c r="F34" s="6">
        <v>17</v>
      </c>
      <c r="G34" s="6">
        <v>76</v>
      </c>
      <c r="H34" s="6">
        <v>80</v>
      </c>
      <c r="I34" s="6">
        <v>83</v>
      </c>
      <c r="J34" s="6">
        <v>149</v>
      </c>
      <c r="K34" s="6">
        <v>166</v>
      </c>
      <c r="L34" s="6">
        <v>200</v>
      </c>
      <c r="M34" s="6">
        <v>255</v>
      </c>
      <c r="N34" s="6">
        <v>240</v>
      </c>
      <c r="O34" s="6">
        <v>361</v>
      </c>
      <c r="P34" s="6">
        <v>320</v>
      </c>
      <c r="Q34" s="6">
        <v>332</v>
      </c>
      <c r="R34" s="6">
        <v>322</v>
      </c>
      <c r="S34" s="6">
        <v>274</v>
      </c>
      <c r="T34" s="6">
        <v>316</v>
      </c>
      <c r="U34" s="6">
        <v>224</v>
      </c>
      <c r="V34" s="6">
        <v>259</v>
      </c>
      <c r="W34" s="6">
        <v>162</v>
      </c>
      <c r="X34" s="6">
        <v>155</v>
      </c>
      <c r="Y34" s="6">
        <v>150</v>
      </c>
      <c r="Z34" s="6">
        <v>109</v>
      </c>
      <c r="AA34" s="131">
        <v>88</v>
      </c>
      <c r="AB34" s="131">
        <v>42</v>
      </c>
      <c r="AC34" s="131">
        <v>57</v>
      </c>
      <c r="AD34" s="132">
        <v>175</v>
      </c>
      <c r="AE34" s="8">
        <v>2600</v>
      </c>
      <c r="AF34" s="8">
        <v>2710.453737811484</v>
      </c>
      <c r="AG34" s="8">
        <v>1205.6850362184657</v>
      </c>
    </row>
    <row r="35" spans="2:33" ht="12">
      <c r="B35" s="259" t="s">
        <v>18</v>
      </c>
      <c r="C35" s="211"/>
      <c r="D35" s="6">
        <v>12099</v>
      </c>
      <c r="E35" s="6">
        <v>0</v>
      </c>
      <c r="F35" s="6">
        <v>12</v>
      </c>
      <c r="G35" s="6">
        <v>37</v>
      </c>
      <c r="H35" s="6">
        <v>51</v>
      </c>
      <c r="I35" s="6">
        <v>79</v>
      </c>
      <c r="J35" s="6">
        <v>157</v>
      </c>
      <c r="K35" s="6">
        <v>174</v>
      </c>
      <c r="L35" s="6">
        <v>264</v>
      </c>
      <c r="M35" s="6">
        <v>314</v>
      </c>
      <c r="N35" s="6">
        <v>316</v>
      </c>
      <c r="O35" s="6">
        <v>474</v>
      </c>
      <c r="P35" s="6">
        <v>494</v>
      </c>
      <c r="Q35" s="6">
        <v>630</v>
      </c>
      <c r="R35" s="6">
        <v>658</v>
      </c>
      <c r="S35" s="6">
        <v>636</v>
      </c>
      <c r="T35" s="6">
        <v>711</v>
      </c>
      <c r="U35" s="6">
        <v>689</v>
      </c>
      <c r="V35" s="6">
        <v>866</v>
      </c>
      <c r="W35" s="6">
        <v>610</v>
      </c>
      <c r="X35" s="6">
        <v>609</v>
      </c>
      <c r="Y35" s="6">
        <v>635</v>
      </c>
      <c r="Z35" s="6">
        <v>492</v>
      </c>
      <c r="AA35" s="131">
        <v>476</v>
      </c>
      <c r="AB35" s="131">
        <v>342</v>
      </c>
      <c r="AC35" s="131">
        <v>313</v>
      </c>
      <c r="AD35" s="132">
        <v>2060</v>
      </c>
      <c r="AE35" s="8">
        <v>3492</v>
      </c>
      <c r="AF35" s="8">
        <v>3635.181502603521</v>
      </c>
      <c r="AG35" s="8">
        <v>1485.3239374488521</v>
      </c>
    </row>
    <row r="36" spans="2:33" ht="12">
      <c r="B36" s="259" t="s">
        <v>19</v>
      </c>
      <c r="C36" s="211"/>
      <c r="D36" s="6">
        <v>7783</v>
      </c>
      <c r="E36" s="6">
        <v>1</v>
      </c>
      <c r="F36" s="6">
        <v>16</v>
      </c>
      <c r="G36" s="6">
        <v>52</v>
      </c>
      <c r="H36" s="6">
        <v>89</v>
      </c>
      <c r="I36" s="6">
        <v>135</v>
      </c>
      <c r="J36" s="6">
        <v>169</v>
      </c>
      <c r="K36" s="6">
        <v>209</v>
      </c>
      <c r="L36" s="6">
        <v>264</v>
      </c>
      <c r="M36" s="6">
        <v>306</v>
      </c>
      <c r="N36" s="6">
        <v>295</v>
      </c>
      <c r="O36" s="6">
        <v>393</v>
      </c>
      <c r="P36" s="6">
        <v>376</v>
      </c>
      <c r="Q36" s="6">
        <v>441</v>
      </c>
      <c r="R36" s="6">
        <v>474</v>
      </c>
      <c r="S36" s="6">
        <v>463</v>
      </c>
      <c r="T36" s="6">
        <v>577</v>
      </c>
      <c r="U36" s="6">
        <v>465</v>
      </c>
      <c r="V36" s="6">
        <v>519</v>
      </c>
      <c r="W36" s="6">
        <v>381</v>
      </c>
      <c r="X36" s="6">
        <v>382</v>
      </c>
      <c r="Y36" s="6">
        <v>344</v>
      </c>
      <c r="Z36" s="6">
        <v>248</v>
      </c>
      <c r="AA36" s="131">
        <v>213</v>
      </c>
      <c r="AB36" s="131">
        <v>162</v>
      </c>
      <c r="AC36" s="131">
        <v>145</v>
      </c>
      <c r="AD36" s="132">
        <v>664</v>
      </c>
      <c r="AE36" s="8">
        <v>3042</v>
      </c>
      <c r="AF36" s="8">
        <v>3131.4187331363228</v>
      </c>
      <c r="AG36" s="8">
        <v>1337.0386697141803</v>
      </c>
    </row>
    <row r="37" spans="2:33" ht="12">
      <c r="B37" s="259" t="s">
        <v>20</v>
      </c>
      <c r="C37" s="211"/>
      <c r="D37" s="6">
        <v>690</v>
      </c>
      <c r="E37" s="6">
        <v>0</v>
      </c>
      <c r="F37" s="6">
        <v>1</v>
      </c>
      <c r="G37" s="6">
        <v>1</v>
      </c>
      <c r="H37" s="6">
        <v>2</v>
      </c>
      <c r="I37" s="6">
        <v>3</v>
      </c>
      <c r="J37" s="6">
        <v>17</v>
      </c>
      <c r="K37" s="6">
        <v>20</v>
      </c>
      <c r="L37" s="6">
        <v>21</v>
      </c>
      <c r="M37" s="6">
        <v>25</v>
      </c>
      <c r="N37" s="6">
        <v>44</v>
      </c>
      <c r="O37" s="6">
        <v>70</v>
      </c>
      <c r="P37" s="6">
        <v>39</v>
      </c>
      <c r="Q37" s="6">
        <v>77</v>
      </c>
      <c r="R37" s="6">
        <v>79</v>
      </c>
      <c r="S37" s="6">
        <v>53</v>
      </c>
      <c r="T37" s="6">
        <v>58</v>
      </c>
      <c r="U37" s="6">
        <v>43</v>
      </c>
      <c r="V37" s="6">
        <v>36</v>
      </c>
      <c r="W37" s="6">
        <v>28</v>
      </c>
      <c r="X37" s="6">
        <v>17</v>
      </c>
      <c r="Y37" s="6">
        <v>21</v>
      </c>
      <c r="Z37" s="6">
        <v>6</v>
      </c>
      <c r="AA37" s="131">
        <v>4</v>
      </c>
      <c r="AB37" s="131">
        <v>5</v>
      </c>
      <c r="AC37" s="131">
        <v>4</v>
      </c>
      <c r="AD37" s="132">
        <v>16</v>
      </c>
      <c r="AE37" s="8">
        <v>2654</v>
      </c>
      <c r="AF37" s="8">
        <v>2714.1376811594205</v>
      </c>
      <c r="AG37" s="58">
        <v>936.4970535881204</v>
      </c>
    </row>
    <row r="38" spans="2:33" ht="12">
      <c r="B38" s="259" t="s">
        <v>21</v>
      </c>
      <c r="C38" s="211"/>
      <c r="D38" s="6">
        <v>361</v>
      </c>
      <c r="E38" s="6">
        <v>0</v>
      </c>
      <c r="F38" s="6">
        <v>0</v>
      </c>
      <c r="G38" s="6">
        <v>2</v>
      </c>
      <c r="H38" s="6">
        <v>1</v>
      </c>
      <c r="I38" s="6">
        <v>5</v>
      </c>
      <c r="J38" s="6">
        <v>5</v>
      </c>
      <c r="K38" s="6">
        <v>9</v>
      </c>
      <c r="L38" s="6">
        <v>11</v>
      </c>
      <c r="M38" s="6">
        <v>18</v>
      </c>
      <c r="N38" s="6">
        <v>23</v>
      </c>
      <c r="O38" s="6">
        <v>16</v>
      </c>
      <c r="P38" s="6">
        <v>35</v>
      </c>
      <c r="Q38" s="6">
        <v>51</v>
      </c>
      <c r="R38" s="6">
        <v>31</v>
      </c>
      <c r="S38" s="6">
        <v>32</v>
      </c>
      <c r="T38" s="6">
        <v>46</v>
      </c>
      <c r="U38" s="6">
        <v>15</v>
      </c>
      <c r="V38" s="6">
        <v>25</v>
      </c>
      <c r="W38" s="6">
        <v>7</v>
      </c>
      <c r="X38" s="6">
        <v>10</v>
      </c>
      <c r="Y38" s="6">
        <v>7</v>
      </c>
      <c r="Z38" s="6">
        <v>3</v>
      </c>
      <c r="AA38" s="131">
        <v>1</v>
      </c>
      <c r="AB38" s="131">
        <v>3</v>
      </c>
      <c r="AC38" s="131">
        <v>1</v>
      </c>
      <c r="AD38" s="132">
        <v>4</v>
      </c>
      <c r="AE38" s="8">
        <v>2600</v>
      </c>
      <c r="AF38" s="8">
        <v>2635.2659279778395</v>
      </c>
      <c r="AG38" s="8">
        <v>826.2661436831256</v>
      </c>
    </row>
    <row r="39" spans="2:33" ht="12">
      <c r="B39" s="259" t="s">
        <v>22</v>
      </c>
      <c r="C39" s="211"/>
      <c r="D39" s="6">
        <v>269</v>
      </c>
      <c r="E39" s="6">
        <v>0</v>
      </c>
      <c r="F39" s="6">
        <v>0</v>
      </c>
      <c r="G39" s="6">
        <v>0</v>
      </c>
      <c r="H39" s="6">
        <v>2</v>
      </c>
      <c r="I39" s="6">
        <v>3</v>
      </c>
      <c r="J39" s="6">
        <v>10</v>
      </c>
      <c r="K39" s="6">
        <v>4</v>
      </c>
      <c r="L39" s="6">
        <v>6</v>
      </c>
      <c r="M39" s="6">
        <v>8</v>
      </c>
      <c r="N39" s="6">
        <v>9</v>
      </c>
      <c r="O39" s="6">
        <v>22</v>
      </c>
      <c r="P39" s="6">
        <v>24</v>
      </c>
      <c r="Q39" s="6">
        <v>30</v>
      </c>
      <c r="R39" s="6">
        <v>26</v>
      </c>
      <c r="S39" s="6">
        <v>20</v>
      </c>
      <c r="T39" s="6">
        <v>28</v>
      </c>
      <c r="U39" s="6">
        <v>22</v>
      </c>
      <c r="V39" s="6">
        <v>19</v>
      </c>
      <c r="W39" s="6">
        <v>7</v>
      </c>
      <c r="X39" s="6">
        <v>6</v>
      </c>
      <c r="Y39" s="6">
        <v>10</v>
      </c>
      <c r="Z39" s="6">
        <v>2</v>
      </c>
      <c r="AA39" s="131">
        <v>2</v>
      </c>
      <c r="AB39" s="131">
        <v>3</v>
      </c>
      <c r="AC39" s="131">
        <v>2</v>
      </c>
      <c r="AD39" s="132">
        <v>4</v>
      </c>
      <c r="AE39" s="8">
        <v>2700</v>
      </c>
      <c r="AF39" s="8">
        <v>2743.4275092936805</v>
      </c>
      <c r="AG39" s="8">
        <v>911.4276848784016</v>
      </c>
    </row>
    <row r="40" spans="2:33" ht="12">
      <c r="B40" s="259" t="s">
        <v>23</v>
      </c>
      <c r="C40" s="211"/>
      <c r="D40" s="6">
        <v>306</v>
      </c>
      <c r="E40" s="6">
        <v>0</v>
      </c>
      <c r="F40" s="6">
        <v>0</v>
      </c>
      <c r="G40" s="6">
        <v>0</v>
      </c>
      <c r="H40" s="6">
        <v>2</v>
      </c>
      <c r="I40" s="6">
        <v>1</v>
      </c>
      <c r="J40" s="6">
        <v>10</v>
      </c>
      <c r="K40" s="6">
        <v>7</v>
      </c>
      <c r="L40" s="6">
        <v>14</v>
      </c>
      <c r="M40" s="6">
        <v>8</v>
      </c>
      <c r="N40" s="6">
        <v>16</v>
      </c>
      <c r="O40" s="6">
        <v>28</v>
      </c>
      <c r="P40" s="6">
        <v>23</v>
      </c>
      <c r="Q40" s="6">
        <v>33</v>
      </c>
      <c r="R40" s="6">
        <v>43</v>
      </c>
      <c r="S40" s="6">
        <v>24</v>
      </c>
      <c r="T40" s="6">
        <v>36</v>
      </c>
      <c r="U40" s="6">
        <v>11</v>
      </c>
      <c r="V40" s="6">
        <v>15</v>
      </c>
      <c r="W40" s="6">
        <v>9</v>
      </c>
      <c r="X40" s="6">
        <v>12</v>
      </c>
      <c r="Y40" s="6">
        <v>3</v>
      </c>
      <c r="Z40" s="6">
        <v>5</v>
      </c>
      <c r="AA40" s="135">
        <v>0</v>
      </c>
      <c r="AB40" s="135">
        <v>0</v>
      </c>
      <c r="AC40" s="135">
        <v>0</v>
      </c>
      <c r="AD40" s="136">
        <v>6</v>
      </c>
      <c r="AE40" s="8">
        <v>2610</v>
      </c>
      <c r="AF40" s="8">
        <v>2648.735294117647</v>
      </c>
      <c r="AG40" s="8">
        <v>886.9904717155507</v>
      </c>
    </row>
    <row r="41" spans="2:33" ht="12">
      <c r="B41" s="259" t="s">
        <v>24</v>
      </c>
      <c r="C41" s="211"/>
      <c r="D41" s="6">
        <v>1251</v>
      </c>
      <c r="E41" s="6">
        <v>0</v>
      </c>
      <c r="F41" s="6">
        <v>5</v>
      </c>
      <c r="G41" s="6">
        <v>12</v>
      </c>
      <c r="H41" s="6">
        <v>8</v>
      </c>
      <c r="I41" s="6">
        <v>22</v>
      </c>
      <c r="J41" s="6">
        <v>36</v>
      </c>
      <c r="K41" s="6">
        <v>26</v>
      </c>
      <c r="L41" s="6">
        <v>40</v>
      </c>
      <c r="M41" s="6">
        <v>43</v>
      </c>
      <c r="N41" s="6">
        <v>75</v>
      </c>
      <c r="O41" s="6">
        <v>96</v>
      </c>
      <c r="P41" s="6">
        <v>104</v>
      </c>
      <c r="Q41" s="6">
        <v>131</v>
      </c>
      <c r="R41" s="6">
        <v>126</v>
      </c>
      <c r="S41" s="6">
        <v>112</v>
      </c>
      <c r="T41" s="6">
        <v>118</v>
      </c>
      <c r="U41" s="6">
        <v>81</v>
      </c>
      <c r="V41" s="6">
        <v>58</v>
      </c>
      <c r="W41" s="6">
        <v>46</v>
      </c>
      <c r="X41" s="6">
        <v>27</v>
      </c>
      <c r="Y41" s="6">
        <v>22</v>
      </c>
      <c r="Z41" s="6">
        <v>23</v>
      </c>
      <c r="AA41" s="131">
        <v>17</v>
      </c>
      <c r="AB41" s="131">
        <v>6</v>
      </c>
      <c r="AC41" s="131">
        <v>5</v>
      </c>
      <c r="AD41" s="132">
        <v>12</v>
      </c>
      <c r="AE41" s="8">
        <v>2611</v>
      </c>
      <c r="AF41" s="8">
        <v>2627.4476418864906</v>
      </c>
      <c r="AG41" s="8">
        <v>904.8222805924016</v>
      </c>
    </row>
    <row r="42" spans="2:33" ht="12">
      <c r="B42" s="259" t="s">
        <v>25</v>
      </c>
      <c r="C42" s="211"/>
      <c r="D42" s="6">
        <v>970</v>
      </c>
      <c r="E42" s="6">
        <v>0</v>
      </c>
      <c r="F42" s="6">
        <v>1</v>
      </c>
      <c r="G42" s="6">
        <v>5</v>
      </c>
      <c r="H42" s="6">
        <v>5</v>
      </c>
      <c r="I42" s="6">
        <v>14</v>
      </c>
      <c r="J42" s="6">
        <v>12</v>
      </c>
      <c r="K42" s="6">
        <v>29</v>
      </c>
      <c r="L42" s="6">
        <v>22</v>
      </c>
      <c r="M42" s="6">
        <v>34</v>
      </c>
      <c r="N42" s="6">
        <v>34</v>
      </c>
      <c r="O42" s="6">
        <v>82</v>
      </c>
      <c r="P42" s="6">
        <v>68</v>
      </c>
      <c r="Q42" s="6">
        <v>96</v>
      </c>
      <c r="R42" s="6">
        <v>87</v>
      </c>
      <c r="S42" s="6">
        <v>81</v>
      </c>
      <c r="T42" s="6">
        <v>87</v>
      </c>
      <c r="U42" s="6">
        <v>73</v>
      </c>
      <c r="V42" s="6">
        <v>62</v>
      </c>
      <c r="W42" s="6">
        <v>39</v>
      </c>
      <c r="X42" s="6">
        <v>35</v>
      </c>
      <c r="Y42" s="6">
        <v>23</v>
      </c>
      <c r="Z42" s="6">
        <v>13</v>
      </c>
      <c r="AA42" s="131">
        <v>23</v>
      </c>
      <c r="AB42" s="131">
        <v>9</v>
      </c>
      <c r="AC42" s="131">
        <v>9</v>
      </c>
      <c r="AD42" s="132">
        <v>27</v>
      </c>
      <c r="AE42" s="8">
        <v>2777</v>
      </c>
      <c r="AF42" s="8">
        <v>2830.6257731958763</v>
      </c>
      <c r="AG42" s="8">
        <v>1009.384436329949</v>
      </c>
    </row>
    <row r="43" spans="2:33" ht="12">
      <c r="B43" s="259" t="s">
        <v>26</v>
      </c>
      <c r="C43" s="211"/>
      <c r="D43" s="6">
        <v>1089</v>
      </c>
      <c r="E43" s="6">
        <v>0</v>
      </c>
      <c r="F43" s="6">
        <v>1</v>
      </c>
      <c r="G43" s="6">
        <v>10</v>
      </c>
      <c r="H43" s="6">
        <v>12</v>
      </c>
      <c r="I43" s="6">
        <v>23</v>
      </c>
      <c r="J43" s="6">
        <v>29</v>
      </c>
      <c r="K43" s="6">
        <v>40</v>
      </c>
      <c r="L43" s="6">
        <v>55</v>
      </c>
      <c r="M43" s="6">
        <v>86</v>
      </c>
      <c r="N43" s="6">
        <v>69</v>
      </c>
      <c r="O43" s="6">
        <v>67</v>
      </c>
      <c r="P43" s="6">
        <v>74</v>
      </c>
      <c r="Q43" s="6">
        <v>90</v>
      </c>
      <c r="R43" s="6">
        <v>75</v>
      </c>
      <c r="S43" s="6">
        <v>90</v>
      </c>
      <c r="T43" s="6">
        <v>92</v>
      </c>
      <c r="U43" s="6">
        <v>69</v>
      </c>
      <c r="V43" s="6">
        <v>54</v>
      </c>
      <c r="W43" s="6">
        <v>31</v>
      </c>
      <c r="X43" s="6">
        <v>35</v>
      </c>
      <c r="Y43" s="6">
        <v>31</v>
      </c>
      <c r="Z43" s="6">
        <v>13</v>
      </c>
      <c r="AA43" s="131">
        <v>10</v>
      </c>
      <c r="AB43" s="131">
        <v>4</v>
      </c>
      <c r="AC43" s="131">
        <v>5</v>
      </c>
      <c r="AD43" s="132">
        <v>24</v>
      </c>
      <c r="AE43" s="8">
        <v>2544</v>
      </c>
      <c r="AF43" s="8">
        <v>2593.6969696969695</v>
      </c>
      <c r="AG43" s="8">
        <v>1035.1167124802314</v>
      </c>
    </row>
    <row r="44" spans="2:33" ht="12">
      <c r="B44" s="259" t="s">
        <v>27</v>
      </c>
      <c r="C44" s="211"/>
      <c r="D44" s="6">
        <v>1718</v>
      </c>
      <c r="E44" s="6">
        <v>0</v>
      </c>
      <c r="F44" s="6">
        <v>5</v>
      </c>
      <c r="G44" s="6">
        <v>10</v>
      </c>
      <c r="H44" s="6">
        <v>16</v>
      </c>
      <c r="I44" s="6">
        <v>24</v>
      </c>
      <c r="J44" s="6">
        <v>28</v>
      </c>
      <c r="K44" s="6">
        <v>39</v>
      </c>
      <c r="L44" s="6">
        <v>67</v>
      </c>
      <c r="M44" s="6">
        <v>87</v>
      </c>
      <c r="N44" s="6">
        <v>90</v>
      </c>
      <c r="O44" s="6">
        <v>143</v>
      </c>
      <c r="P44" s="6">
        <v>122</v>
      </c>
      <c r="Q44" s="6">
        <v>128</v>
      </c>
      <c r="R44" s="6">
        <v>97</v>
      </c>
      <c r="S44" s="6">
        <v>120</v>
      </c>
      <c r="T44" s="6">
        <v>138</v>
      </c>
      <c r="U44" s="6">
        <v>114</v>
      </c>
      <c r="V44" s="6">
        <v>88</v>
      </c>
      <c r="W44" s="6">
        <v>93</v>
      </c>
      <c r="X44" s="6">
        <v>78</v>
      </c>
      <c r="Y44" s="6">
        <v>83</v>
      </c>
      <c r="Z44" s="6">
        <v>50</v>
      </c>
      <c r="AA44" s="131">
        <v>19</v>
      </c>
      <c r="AB44" s="131">
        <v>17</v>
      </c>
      <c r="AC44" s="131">
        <v>19</v>
      </c>
      <c r="AD44" s="132">
        <v>43</v>
      </c>
      <c r="AE44" s="8">
        <v>2800</v>
      </c>
      <c r="AF44" s="8">
        <v>2810.374854481956</v>
      </c>
      <c r="AG44" s="8">
        <v>1041.8280109049579</v>
      </c>
    </row>
    <row r="45" spans="2:33" ht="12">
      <c r="B45" s="259" t="s">
        <v>28</v>
      </c>
      <c r="C45" s="211"/>
      <c r="D45" s="6">
        <v>4112</v>
      </c>
      <c r="E45" s="6">
        <v>1</v>
      </c>
      <c r="F45" s="6">
        <v>5</v>
      </c>
      <c r="G45" s="6">
        <v>27</v>
      </c>
      <c r="H45" s="6">
        <v>52</v>
      </c>
      <c r="I45" s="6">
        <v>69</v>
      </c>
      <c r="J45" s="6">
        <v>106</v>
      </c>
      <c r="K45" s="6">
        <v>107</v>
      </c>
      <c r="L45" s="6">
        <v>138</v>
      </c>
      <c r="M45" s="6">
        <v>209</v>
      </c>
      <c r="N45" s="6">
        <v>234</v>
      </c>
      <c r="O45" s="6">
        <v>297</v>
      </c>
      <c r="P45" s="6">
        <v>275</v>
      </c>
      <c r="Q45" s="6">
        <v>274</v>
      </c>
      <c r="R45" s="6">
        <v>273</v>
      </c>
      <c r="S45" s="6">
        <v>271</v>
      </c>
      <c r="T45" s="6">
        <v>281</v>
      </c>
      <c r="U45" s="6">
        <v>213</v>
      </c>
      <c r="V45" s="6">
        <v>258</v>
      </c>
      <c r="W45" s="6">
        <v>174</v>
      </c>
      <c r="X45" s="6">
        <v>183</v>
      </c>
      <c r="Y45" s="6">
        <v>148</v>
      </c>
      <c r="Z45" s="6">
        <v>97</v>
      </c>
      <c r="AA45" s="131">
        <v>103</v>
      </c>
      <c r="AB45" s="131">
        <v>58</v>
      </c>
      <c r="AC45" s="131">
        <v>47</v>
      </c>
      <c r="AD45" s="132">
        <v>212</v>
      </c>
      <c r="AE45" s="8">
        <v>2790</v>
      </c>
      <c r="AF45" s="8">
        <v>2886.223249027237</v>
      </c>
      <c r="AG45" s="8">
        <v>1214.3851765830696</v>
      </c>
    </row>
    <row r="46" spans="2:33" ht="12">
      <c r="B46" s="259" t="s">
        <v>29</v>
      </c>
      <c r="C46" s="211"/>
      <c r="D46" s="6">
        <v>1005</v>
      </c>
      <c r="E46" s="6">
        <v>0</v>
      </c>
      <c r="F46" s="6">
        <v>2</v>
      </c>
      <c r="G46" s="6">
        <v>7</v>
      </c>
      <c r="H46" s="6">
        <v>13</v>
      </c>
      <c r="I46" s="6">
        <v>14</v>
      </c>
      <c r="J46" s="6">
        <v>30</v>
      </c>
      <c r="K46" s="6">
        <v>42</v>
      </c>
      <c r="L46" s="6">
        <v>36</v>
      </c>
      <c r="M46" s="6">
        <v>39</v>
      </c>
      <c r="N46" s="6">
        <v>50</v>
      </c>
      <c r="O46" s="6">
        <v>63</v>
      </c>
      <c r="P46" s="6">
        <v>51</v>
      </c>
      <c r="Q46" s="6">
        <v>84</v>
      </c>
      <c r="R46" s="6">
        <v>103</v>
      </c>
      <c r="S46" s="6">
        <v>90</v>
      </c>
      <c r="T46" s="6">
        <v>80</v>
      </c>
      <c r="U46" s="6">
        <v>74</v>
      </c>
      <c r="V46" s="6">
        <v>50</v>
      </c>
      <c r="W46" s="6">
        <v>49</v>
      </c>
      <c r="X46" s="6">
        <v>31</v>
      </c>
      <c r="Y46" s="6">
        <v>30</v>
      </c>
      <c r="Z46" s="6">
        <v>23</v>
      </c>
      <c r="AA46" s="131">
        <v>13</v>
      </c>
      <c r="AB46" s="131">
        <v>4</v>
      </c>
      <c r="AC46" s="131">
        <v>3</v>
      </c>
      <c r="AD46" s="132">
        <v>24</v>
      </c>
      <c r="AE46" s="8">
        <v>2700</v>
      </c>
      <c r="AF46" s="8">
        <v>2718.1492537313434</v>
      </c>
      <c r="AG46" s="8">
        <v>1031.0772755807704</v>
      </c>
    </row>
    <row r="47" spans="2:33" ht="12">
      <c r="B47" s="259" t="s">
        <v>30</v>
      </c>
      <c r="C47" s="211"/>
      <c r="D47" s="6">
        <v>836</v>
      </c>
      <c r="E47" s="6">
        <v>0</v>
      </c>
      <c r="F47" s="6">
        <v>1</v>
      </c>
      <c r="G47" s="6">
        <v>10</v>
      </c>
      <c r="H47" s="6">
        <v>17</v>
      </c>
      <c r="I47" s="6">
        <v>24</v>
      </c>
      <c r="J47" s="6">
        <v>30</v>
      </c>
      <c r="K47" s="6">
        <v>28</v>
      </c>
      <c r="L47" s="6">
        <v>39</v>
      </c>
      <c r="M47" s="6">
        <v>32</v>
      </c>
      <c r="N47" s="6">
        <v>47</v>
      </c>
      <c r="O47" s="6">
        <v>51</v>
      </c>
      <c r="P47" s="6">
        <v>44</v>
      </c>
      <c r="Q47" s="6">
        <v>46</v>
      </c>
      <c r="R47" s="6">
        <v>46</v>
      </c>
      <c r="S47" s="6">
        <v>79</v>
      </c>
      <c r="T47" s="6">
        <v>62</v>
      </c>
      <c r="U47" s="6">
        <v>48</v>
      </c>
      <c r="V47" s="6">
        <v>47</v>
      </c>
      <c r="W47" s="6">
        <v>38</v>
      </c>
      <c r="X47" s="6">
        <v>34</v>
      </c>
      <c r="Y47" s="6">
        <v>35</v>
      </c>
      <c r="Z47" s="6">
        <v>25</v>
      </c>
      <c r="AA47" s="131">
        <v>16</v>
      </c>
      <c r="AB47" s="131">
        <v>9</v>
      </c>
      <c r="AC47" s="131">
        <v>8</v>
      </c>
      <c r="AD47" s="132">
        <v>20</v>
      </c>
      <c r="AE47" s="8">
        <v>2800</v>
      </c>
      <c r="AF47" s="8">
        <v>2722.3875598086124</v>
      </c>
      <c r="AG47" s="8">
        <v>1114.3781566258451</v>
      </c>
    </row>
    <row r="48" spans="2:33" ht="12">
      <c r="B48" s="259" t="s">
        <v>31</v>
      </c>
      <c r="C48" s="211"/>
      <c r="D48" s="6">
        <v>958</v>
      </c>
      <c r="E48" s="6">
        <v>0</v>
      </c>
      <c r="F48" s="6">
        <v>3</v>
      </c>
      <c r="G48" s="6">
        <v>5</v>
      </c>
      <c r="H48" s="6">
        <v>10</v>
      </c>
      <c r="I48" s="6">
        <v>13</v>
      </c>
      <c r="J48" s="6">
        <v>29</v>
      </c>
      <c r="K48" s="6">
        <v>40</v>
      </c>
      <c r="L48" s="6">
        <v>37</v>
      </c>
      <c r="M48" s="6">
        <v>38</v>
      </c>
      <c r="N48" s="6">
        <v>51</v>
      </c>
      <c r="O48" s="6">
        <v>59</v>
      </c>
      <c r="P48" s="6">
        <v>60</v>
      </c>
      <c r="Q48" s="6">
        <v>68</v>
      </c>
      <c r="R48" s="6">
        <v>66</v>
      </c>
      <c r="S48" s="6">
        <v>63</v>
      </c>
      <c r="T48" s="6">
        <v>77</v>
      </c>
      <c r="U48" s="6">
        <v>64</v>
      </c>
      <c r="V48" s="6">
        <v>64</v>
      </c>
      <c r="W48" s="6">
        <v>43</v>
      </c>
      <c r="X48" s="6">
        <v>32</v>
      </c>
      <c r="Y48" s="6">
        <v>34</v>
      </c>
      <c r="Z48" s="6">
        <v>12</v>
      </c>
      <c r="AA48" s="131">
        <v>18</v>
      </c>
      <c r="AB48" s="131">
        <v>10</v>
      </c>
      <c r="AC48" s="131">
        <v>16</v>
      </c>
      <c r="AD48" s="132">
        <v>46</v>
      </c>
      <c r="AE48" s="8">
        <v>2799</v>
      </c>
      <c r="AF48" s="8">
        <v>2850.5427974947806</v>
      </c>
      <c r="AG48" s="8">
        <v>1198.1184612440352</v>
      </c>
    </row>
    <row r="49" spans="2:33" ht="12">
      <c r="B49" s="259" t="s">
        <v>32</v>
      </c>
      <c r="C49" s="211"/>
      <c r="D49" s="6">
        <v>5732</v>
      </c>
      <c r="E49" s="6">
        <v>0</v>
      </c>
      <c r="F49" s="6">
        <v>8</v>
      </c>
      <c r="G49" s="6">
        <v>33</v>
      </c>
      <c r="H49" s="6">
        <v>73</v>
      </c>
      <c r="I49" s="6">
        <v>70</v>
      </c>
      <c r="J49" s="6">
        <v>144</v>
      </c>
      <c r="K49" s="6">
        <v>168</v>
      </c>
      <c r="L49" s="6">
        <v>213</v>
      </c>
      <c r="M49" s="6">
        <v>199</v>
      </c>
      <c r="N49" s="6">
        <v>212</v>
      </c>
      <c r="O49" s="6">
        <v>308</v>
      </c>
      <c r="P49" s="6">
        <v>362</v>
      </c>
      <c r="Q49" s="6">
        <v>411</v>
      </c>
      <c r="R49" s="6">
        <v>460</v>
      </c>
      <c r="S49" s="6">
        <v>393</v>
      </c>
      <c r="T49" s="6">
        <v>471</v>
      </c>
      <c r="U49" s="6">
        <v>327</v>
      </c>
      <c r="V49" s="6">
        <v>379</v>
      </c>
      <c r="W49" s="6">
        <v>253</v>
      </c>
      <c r="X49" s="6">
        <v>209</v>
      </c>
      <c r="Y49" s="6">
        <v>226</v>
      </c>
      <c r="Z49" s="6">
        <v>166</v>
      </c>
      <c r="AA49" s="131">
        <v>119</v>
      </c>
      <c r="AB49" s="131">
        <v>90</v>
      </c>
      <c r="AC49" s="131">
        <v>70</v>
      </c>
      <c r="AD49" s="132">
        <v>368</v>
      </c>
      <c r="AE49" s="8">
        <v>2900</v>
      </c>
      <c r="AF49" s="8">
        <v>2983.8192602930912</v>
      </c>
      <c r="AG49" s="8">
        <v>1230.3667320632253</v>
      </c>
    </row>
    <row r="50" spans="2:33" ht="12">
      <c r="B50" s="259" t="s">
        <v>33</v>
      </c>
      <c r="C50" s="211"/>
      <c r="D50" s="6">
        <v>3703</v>
      </c>
      <c r="E50" s="6">
        <v>0</v>
      </c>
      <c r="F50" s="6">
        <v>12</v>
      </c>
      <c r="G50" s="6">
        <v>42</v>
      </c>
      <c r="H50" s="6">
        <v>52</v>
      </c>
      <c r="I50" s="6">
        <v>65</v>
      </c>
      <c r="J50" s="6">
        <v>110</v>
      </c>
      <c r="K50" s="6">
        <v>118</v>
      </c>
      <c r="L50" s="6">
        <v>138</v>
      </c>
      <c r="M50" s="6">
        <v>178</v>
      </c>
      <c r="N50" s="6">
        <v>146</v>
      </c>
      <c r="O50" s="6">
        <v>215</v>
      </c>
      <c r="P50" s="6">
        <v>201</v>
      </c>
      <c r="Q50" s="6">
        <v>269</v>
      </c>
      <c r="R50" s="6">
        <v>274</v>
      </c>
      <c r="S50" s="6">
        <v>274</v>
      </c>
      <c r="T50" s="6">
        <v>268</v>
      </c>
      <c r="U50" s="6">
        <v>213</v>
      </c>
      <c r="V50" s="6">
        <v>240</v>
      </c>
      <c r="W50" s="6">
        <v>173</v>
      </c>
      <c r="X50" s="6">
        <v>144</v>
      </c>
      <c r="Y50" s="6">
        <v>138</v>
      </c>
      <c r="Z50" s="6">
        <v>91</v>
      </c>
      <c r="AA50" s="131">
        <v>84</v>
      </c>
      <c r="AB50" s="131">
        <v>48</v>
      </c>
      <c r="AC50" s="131">
        <v>42</v>
      </c>
      <c r="AD50" s="132">
        <v>168</v>
      </c>
      <c r="AE50" s="8">
        <v>2800</v>
      </c>
      <c r="AF50" s="8">
        <v>2866.5619767755875</v>
      </c>
      <c r="AG50" s="8">
        <v>1232.177936934237</v>
      </c>
    </row>
    <row r="51" spans="2:33" ht="12">
      <c r="B51" s="259" t="s">
        <v>34</v>
      </c>
      <c r="C51" s="211"/>
      <c r="D51" s="6">
        <v>589</v>
      </c>
      <c r="E51" s="6">
        <v>0</v>
      </c>
      <c r="F51" s="6">
        <v>8</v>
      </c>
      <c r="G51" s="6">
        <v>8</v>
      </c>
      <c r="H51" s="6">
        <v>12</v>
      </c>
      <c r="I51" s="6">
        <v>13</v>
      </c>
      <c r="J51" s="6">
        <v>16</v>
      </c>
      <c r="K51" s="6">
        <v>20</v>
      </c>
      <c r="L51" s="6">
        <v>32</v>
      </c>
      <c r="M51" s="6">
        <v>36</v>
      </c>
      <c r="N51" s="6">
        <v>31</v>
      </c>
      <c r="O51" s="6">
        <v>35</v>
      </c>
      <c r="P51" s="6">
        <v>30</v>
      </c>
      <c r="Q51" s="6">
        <v>41</v>
      </c>
      <c r="R51" s="6">
        <v>42</v>
      </c>
      <c r="S51" s="6">
        <v>24</v>
      </c>
      <c r="T51" s="6">
        <v>46</v>
      </c>
      <c r="U51" s="6">
        <v>31</v>
      </c>
      <c r="V51" s="6">
        <v>29</v>
      </c>
      <c r="W51" s="6">
        <v>19</v>
      </c>
      <c r="X51" s="6">
        <v>31</v>
      </c>
      <c r="Y51" s="6">
        <v>33</v>
      </c>
      <c r="Z51" s="6">
        <v>8</v>
      </c>
      <c r="AA51" s="131">
        <v>13</v>
      </c>
      <c r="AB51" s="131">
        <v>5</v>
      </c>
      <c r="AC51" s="131">
        <v>1</v>
      </c>
      <c r="AD51" s="132">
        <v>25</v>
      </c>
      <c r="AE51" s="8">
        <v>2682</v>
      </c>
      <c r="AF51" s="8">
        <v>2711.3123938879457</v>
      </c>
      <c r="AG51" s="8">
        <v>1225.801644211482</v>
      </c>
    </row>
    <row r="52" spans="2:33" ht="12">
      <c r="B52" s="259" t="s">
        <v>35</v>
      </c>
      <c r="C52" s="211"/>
      <c r="D52" s="6">
        <v>524</v>
      </c>
      <c r="E52" s="6">
        <v>0</v>
      </c>
      <c r="F52" s="6">
        <v>1</v>
      </c>
      <c r="G52" s="6">
        <v>4</v>
      </c>
      <c r="H52" s="6">
        <v>6</v>
      </c>
      <c r="I52" s="6">
        <v>6</v>
      </c>
      <c r="J52" s="6">
        <v>15</v>
      </c>
      <c r="K52" s="6">
        <v>13</v>
      </c>
      <c r="L52" s="6">
        <v>22</v>
      </c>
      <c r="M52" s="6">
        <v>25</v>
      </c>
      <c r="N52" s="6">
        <v>28</v>
      </c>
      <c r="O52" s="6">
        <v>40</v>
      </c>
      <c r="P52" s="6">
        <v>27</v>
      </c>
      <c r="Q52" s="6">
        <v>35</v>
      </c>
      <c r="R52" s="6">
        <v>46</v>
      </c>
      <c r="S52" s="6">
        <v>41</v>
      </c>
      <c r="T52" s="6">
        <v>34</v>
      </c>
      <c r="U52" s="6">
        <v>42</v>
      </c>
      <c r="V52" s="6">
        <v>34</v>
      </c>
      <c r="W52" s="6">
        <v>24</v>
      </c>
      <c r="X52" s="6">
        <v>23</v>
      </c>
      <c r="Y52" s="6">
        <v>15</v>
      </c>
      <c r="Z52" s="6">
        <v>11</v>
      </c>
      <c r="AA52" s="131">
        <v>6</v>
      </c>
      <c r="AB52" s="131">
        <v>8</v>
      </c>
      <c r="AC52" s="131">
        <v>6</v>
      </c>
      <c r="AD52" s="132">
        <v>12</v>
      </c>
      <c r="AE52" s="8">
        <v>2755</v>
      </c>
      <c r="AF52" s="8">
        <v>2767.0687022900765</v>
      </c>
      <c r="AG52" s="8">
        <v>1042.5396531304527</v>
      </c>
    </row>
    <row r="53" spans="2:33" ht="12">
      <c r="B53" s="259" t="s">
        <v>36</v>
      </c>
      <c r="C53" s="211"/>
      <c r="D53" s="6">
        <v>44</v>
      </c>
      <c r="E53" s="6">
        <v>0</v>
      </c>
      <c r="F53" s="6">
        <v>0</v>
      </c>
      <c r="G53" s="6">
        <v>0</v>
      </c>
      <c r="H53" s="6">
        <v>1</v>
      </c>
      <c r="I53" s="6">
        <v>1</v>
      </c>
      <c r="J53" s="6">
        <v>1</v>
      </c>
      <c r="K53" s="6">
        <v>0</v>
      </c>
      <c r="L53" s="6">
        <v>2</v>
      </c>
      <c r="M53" s="6">
        <v>0</v>
      </c>
      <c r="N53" s="6">
        <v>3</v>
      </c>
      <c r="O53" s="6">
        <v>5</v>
      </c>
      <c r="P53" s="6">
        <v>4</v>
      </c>
      <c r="Q53" s="6">
        <v>7</v>
      </c>
      <c r="R53" s="6">
        <v>5</v>
      </c>
      <c r="S53" s="6">
        <v>3</v>
      </c>
      <c r="T53" s="6">
        <v>4</v>
      </c>
      <c r="U53" s="6">
        <v>3</v>
      </c>
      <c r="V53" s="6">
        <v>2</v>
      </c>
      <c r="W53" s="6">
        <v>0</v>
      </c>
      <c r="X53" s="6">
        <v>0</v>
      </c>
      <c r="Y53" s="6">
        <v>0</v>
      </c>
      <c r="Z53" s="6">
        <v>1</v>
      </c>
      <c r="AA53" s="131">
        <v>0</v>
      </c>
      <c r="AB53" s="131">
        <v>1</v>
      </c>
      <c r="AC53" s="131">
        <v>0</v>
      </c>
      <c r="AD53" s="132">
        <v>1</v>
      </c>
      <c r="AE53" s="8">
        <v>2540.5</v>
      </c>
      <c r="AF53" s="8">
        <v>2595.181818181818</v>
      </c>
      <c r="AG53" s="8">
        <v>877.3409422590852</v>
      </c>
    </row>
    <row r="54" spans="2:33" ht="12">
      <c r="B54" s="259" t="s">
        <v>37</v>
      </c>
      <c r="C54" s="211"/>
      <c r="D54" s="6">
        <v>40</v>
      </c>
      <c r="E54" s="6">
        <v>0</v>
      </c>
      <c r="F54" s="6">
        <v>0</v>
      </c>
      <c r="G54" s="6">
        <v>1</v>
      </c>
      <c r="H54" s="6">
        <v>0</v>
      </c>
      <c r="I54" s="6">
        <v>2</v>
      </c>
      <c r="J54" s="6">
        <v>1</v>
      </c>
      <c r="K54" s="6">
        <v>1</v>
      </c>
      <c r="L54" s="6">
        <v>1</v>
      </c>
      <c r="M54" s="6">
        <v>4</v>
      </c>
      <c r="N54" s="6">
        <v>4</v>
      </c>
      <c r="O54" s="6">
        <v>1</v>
      </c>
      <c r="P54" s="6">
        <v>0</v>
      </c>
      <c r="Q54" s="6">
        <v>12</v>
      </c>
      <c r="R54" s="6">
        <v>3</v>
      </c>
      <c r="S54" s="6">
        <v>2</v>
      </c>
      <c r="T54" s="6">
        <v>2</v>
      </c>
      <c r="U54" s="6">
        <v>3</v>
      </c>
      <c r="V54" s="6">
        <v>1</v>
      </c>
      <c r="W54" s="6">
        <v>1</v>
      </c>
      <c r="X54" s="6">
        <v>0</v>
      </c>
      <c r="Y54" s="6">
        <v>1</v>
      </c>
      <c r="Z54" s="6">
        <v>0</v>
      </c>
      <c r="AA54" s="131">
        <v>0</v>
      </c>
      <c r="AB54" s="131">
        <v>0</v>
      </c>
      <c r="AC54" s="131">
        <v>0</v>
      </c>
      <c r="AD54" s="132">
        <v>0</v>
      </c>
      <c r="AE54" s="8">
        <v>2524.5</v>
      </c>
      <c r="AF54" s="8">
        <v>2338.325</v>
      </c>
      <c r="AG54" s="8">
        <v>786.1785987309524</v>
      </c>
    </row>
    <row r="55" spans="2:33" ht="12">
      <c r="B55" s="259" t="s">
        <v>38</v>
      </c>
      <c r="C55" s="211"/>
      <c r="D55" s="6">
        <v>1222</v>
      </c>
      <c r="E55" s="6">
        <v>0</v>
      </c>
      <c r="F55" s="6">
        <v>2</v>
      </c>
      <c r="G55" s="6">
        <v>2</v>
      </c>
      <c r="H55" s="6">
        <v>8</v>
      </c>
      <c r="I55" s="6">
        <v>12</v>
      </c>
      <c r="J55" s="6">
        <v>19</v>
      </c>
      <c r="K55" s="6">
        <v>19</v>
      </c>
      <c r="L55" s="6">
        <v>31</v>
      </c>
      <c r="M55" s="6">
        <v>38</v>
      </c>
      <c r="N55" s="6">
        <v>57</v>
      </c>
      <c r="O55" s="6">
        <v>65</v>
      </c>
      <c r="P55" s="6">
        <v>72</v>
      </c>
      <c r="Q55" s="6">
        <v>93</v>
      </c>
      <c r="R55" s="6">
        <v>116</v>
      </c>
      <c r="S55" s="6">
        <v>103</v>
      </c>
      <c r="T55" s="6">
        <v>113</v>
      </c>
      <c r="U55" s="6">
        <v>94</v>
      </c>
      <c r="V55" s="6">
        <v>95</v>
      </c>
      <c r="W55" s="6">
        <v>69</v>
      </c>
      <c r="X55" s="6">
        <v>51</v>
      </c>
      <c r="Y55" s="6">
        <v>48</v>
      </c>
      <c r="Z55" s="6">
        <v>30</v>
      </c>
      <c r="AA55" s="131">
        <v>31</v>
      </c>
      <c r="AB55" s="131">
        <v>9</v>
      </c>
      <c r="AC55" s="131">
        <v>11</v>
      </c>
      <c r="AD55" s="132">
        <v>34</v>
      </c>
      <c r="AE55" s="8">
        <v>2932.5</v>
      </c>
      <c r="AF55" s="8">
        <v>2951.198854337152</v>
      </c>
      <c r="AG55" s="8">
        <v>981.1959861358839</v>
      </c>
    </row>
    <row r="56" spans="2:33" ht="12">
      <c r="B56" s="259" t="s">
        <v>39</v>
      </c>
      <c r="C56" s="211"/>
      <c r="D56" s="6">
        <v>1460</v>
      </c>
      <c r="E56" s="6">
        <v>0</v>
      </c>
      <c r="F56" s="6">
        <v>0</v>
      </c>
      <c r="G56" s="6">
        <v>0</v>
      </c>
      <c r="H56" s="6">
        <v>7</v>
      </c>
      <c r="I56" s="6">
        <v>4</v>
      </c>
      <c r="J56" s="6">
        <v>22</v>
      </c>
      <c r="K56" s="6">
        <v>30</v>
      </c>
      <c r="L56" s="6">
        <v>42</v>
      </c>
      <c r="M56" s="6">
        <v>51</v>
      </c>
      <c r="N56" s="6">
        <v>49</v>
      </c>
      <c r="O56" s="6">
        <v>94</v>
      </c>
      <c r="P56" s="6">
        <v>119</v>
      </c>
      <c r="Q56" s="6">
        <v>126</v>
      </c>
      <c r="R56" s="6">
        <v>133</v>
      </c>
      <c r="S56" s="6">
        <v>125</v>
      </c>
      <c r="T56" s="6">
        <v>131</v>
      </c>
      <c r="U56" s="6">
        <v>105</v>
      </c>
      <c r="V56" s="6">
        <v>114</v>
      </c>
      <c r="W56" s="6">
        <v>75</v>
      </c>
      <c r="X56" s="6">
        <v>63</v>
      </c>
      <c r="Y56" s="6">
        <v>51</v>
      </c>
      <c r="Z56" s="6">
        <v>32</v>
      </c>
      <c r="AA56" s="131">
        <v>31</v>
      </c>
      <c r="AB56" s="131">
        <v>12</v>
      </c>
      <c r="AC56" s="131">
        <v>9</v>
      </c>
      <c r="AD56" s="132">
        <v>35</v>
      </c>
      <c r="AE56" s="8">
        <v>2880</v>
      </c>
      <c r="AF56" s="8">
        <v>2914.9479452054793</v>
      </c>
      <c r="AG56" s="8">
        <v>954.770028198924</v>
      </c>
    </row>
    <row r="57" spans="2:33" ht="12">
      <c r="B57" s="259" t="s">
        <v>40</v>
      </c>
      <c r="C57" s="211"/>
      <c r="D57" s="6">
        <v>524</v>
      </c>
      <c r="E57" s="6">
        <v>0</v>
      </c>
      <c r="F57" s="6">
        <v>0</v>
      </c>
      <c r="G57" s="6">
        <v>2</v>
      </c>
      <c r="H57" s="6">
        <v>2</v>
      </c>
      <c r="I57" s="6">
        <v>4</v>
      </c>
      <c r="J57" s="6">
        <v>12</v>
      </c>
      <c r="K57" s="6">
        <v>11</v>
      </c>
      <c r="L57" s="6">
        <v>17</v>
      </c>
      <c r="M57" s="6">
        <v>20</v>
      </c>
      <c r="N57" s="6">
        <v>24</v>
      </c>
      <c r="O57" s="6">
        <v>38</v>
      </c>
      <c r="P57" s="6">
        <v>39</v>
      </c>
      <c r="Q57" s="6">
        <v>39</v>
      </c>
      <c r="R57" s="6">
        <v>52</v>
      </c>
      <c r="S57" s="6">
        <v>45</v>
      </c>
      <c r="T57" s="6">
        <v>46</v>
      </c>
      <c r="U57" s="6">
        <v>30</v>
      </c>
      <c r="V57" s="6">
        <v>39</v>
      </c>
      <c r="W57" s="6">
        <v>41</v>
      </c>
      <c r="X57" s="6">
        <v>26</v>
      </c>
      <c r="Y57" s="6">
        <v>17</v>
      </c>
      <c r="Z57" s="6">
        <v>5</v>
      </c>
      <c r="AA57" s="131">
        <v>5</v>
      </c>
      <c r="AB57" s="131">
        <v>1</v>
      </c>
      <c r="AC57" s="131">
        <v>2</v>
      </c>
      <c r="AD57" s="132">
        <v>7</v>
      </c>
      <c r="AE57" s="8">
        <v>2800</v>
      </c>
      <c r="AF57" s="8">
        <v>2804.8492366412215</v>
      </c>
      <c r="AG57" s="8">
        <v>920.4024735758901</v>
      </c>
    </row>
    <row r="58" spans="2:33" ht="12">
      <c r="B58" s="259" t="s">
        <v>41</v>
      </c>
      <c r="C58" s="211"/>
      <c r="D58" s="6">
        <v>221</v>
      </c>
      <c r="E58" s="6">
        <v>0</v>
      </c>
      <c r="F58" s="6">
        <v>1</v>
      </c>
      <c r="G58" s="6">
        <v>2</v>
      </c>
      <c r="H58" s="6">
        <v>2</v>
      </c>
      <c r="I58" s="6">
        <v>5</v>
      </c>
      <c r="J58" s="6">
        <v>8</v>
      </c>
      <c r="K58" s="6">
        <v>4</v>
      </c>
      <c r="L58" s="6">
        <v>6</v>
      </c>
      <c r="M58" s="6">
        <v>16</v>
      </c>
      <c r="N58" s="6">
        <v>15</v>
      </c>
      <c r="O58" s="6">
        <v>14</v>
      </c>
      <c r="P58" s="6">
        <v>18</v>
      </c>
      <c r="Q58" s="6">
        <v>14</v>
      </c>
      <c r="R58" s="6">
        <v>12</v>
      </c>
      <c r="S58" s="6">
        <v>11</v>
      </c>
      <c r="T58" s="6">
        <v>28</v>
      </c>
      <c r="U58" s="6">
        <v>19</v>
      </c>
      <c r="V58" s="6">
        <v>15</v>
      </c>
      <c r="W58" s="6">
        <v>8</v>
      </c>
      <c r="X58" s="6">
        <v>6</v>
      </c>
      <c r="Y58" s="6">
        <v>5</v>
      </c>
      <c r="Z58" s="6">
        <v>3</v>
      </c>
      <c r="AA58" s="131">
        <v>2</v>
      </c>
      <c r="AB58" s="131">
        <v>3</v>
      </c>
      <c r="AC58" s="131">
        <v>1</v>
      </c>
      <c r="AD58" s="132">
        <v>3</v>
      </c>
      <c r="AE58" s="8">
        <v>2700</v>
      </c>
      <c r="AF58" s="8">
        <v>2652.7963800904977</v>
      </c>
      <c r="AG58" s="8">
        <v>1028.8487693381637</v>
      </c>
    </row>
    <row r="59" spans="2:33" ht="12">
      <c r="B59" s="259" t="s">
        <v>42</v>
      </c>
      <c r="C59" s="211"/>
      <c r="D59" s="6">
        <v>534</v>
      </c>
      <c r="E59" s="6">
        <v>0</v>
      </c>
      <c r="F59" s="6">
        <v>1</v>
      </c>
      <c r="G59" s="6">
        <v>3</v>
      </c>
      <c r="H59" s="6">
        <v>5</v>
      </c>
      <c r="I59" s="6">
        <v>2</v>
      </c>
      <c r="J59" s="6">
        <v>19</v>
      </c>
      <c r="K59" s="6">
        <v>6</v>
      </c>
      <c r="L59" s="6">
        <v>14</v>
      </c>
      <c r="M59" s="6">
        <v>23</v>
      </c>
      <c r="N59" s="6">
        <v>23</v>
      </c>
      <c r="O59" s="6">
        <v>46</v>
      </c>
      <c r="P59" s="6">
        <v>31</v>
      </c>
      <c r="Q59" s="6">
        <v>63</v>
      </c>
      <c r="R59" s="6">
        <v>58</v>
      </c>
      <c r="S59" s="6">
        <v>45</v>
      </c>
      <c r="T59" s="6">
        <v>60</v>
      </c>
      <c r="U59" s="6">
        <v>29</v>
      </c>
      <c r="V59" s="6">
        <v>32</v>
      </c>
      <c r="W59" s="6">
        <v>24</v>
      </c>
      <c r="X59" s="6">
        <v>19</v>
      </c>
      <c r="Y59" s="6">
        <v>7</v>
      </c>
      <c r="Z59" s="6">
        <v>6</v>
      </c>
      <c r="AA59" s="131">
        <v>5</v>
      </c>
      <c r="AB59" s="131">
        <v>4</v>
      </c>
      <c r="AC59" s="131">
        <v>3</v>
      </c>
      <c r="AD59" s="132">
        <v>6</v>
      </c>
      <c r="AE59" s="8">
        <v>2700</v>
      </c>
      <c r="AF59" s="8">
        <v>2697.775280898876</v>
      </c>
      <c r="AG59" s="8">
        <v>910.7815387458605</v>
      </c>
    </row>
    <row r="60" spans="2:33" ht="12">
      <c r="B60" s="259" t="s">
        <v>43</v>
      </c>
      <c r="C60" s="211"/>
      <c r="D60" s="6">
        <v>377</v>
      </c>
      <c r="E60" s="6">
        <v>0</v>
      </c>
      <c r="F60" s="6">
        <v>0</v>
      </c>
      <c r="G60" s="6">
        <v>0</v>
      </c>
      <c r="H60" s="6">
        <v>3</v>
      </c>
      <c r="I60" s="6">
        <v>5</v>
      </c>
      <c r="J60" s="6">
        <v>4</v>
      </c>
      <c r="K60" s="6">
        <v>9</v>
      </c>
      <c r="L60" s="6">
        <v>13</v>
      </c>
      <c r="M60" s="6">
        <v>23</v>
      </c>
      <c r="N60" s="6">
        <v>22</v>
      </c>
      <c r="O60" s="6">
        <v>37</v>
      </c>
      <c r="P60" s="6">
        <v>33</v>
      </c>
      <c r="Q60" s="6">
        <v>43</v>
      </c>
      <c r="R60" s="6">
        <v>46</v>
      </c>
      <c r="S60" s="6">
        <v>24</v>
      </c>
      <c r="T60" s="6">
        <v>32</v>
      </c>
      <c r="U60" s="6">
        <v>19</v>
      </c>
      <c r="V60" s="6">
        <v>24</v>
      </c>
      <c r="W60" s="6">
        <v>16</v>
      </c>
      <c r="X60" s="6">
        <v>4</v>
      </c>
      <c r="Y60" s="6">
        <v>4</v>
      </c>
      <c r="Z60" s="6">
        <v>4</v>
      </c>
      <c r="AA60" s="131">
        <v>5</v>
      </c>
      <c r="AB60" s="131">
        <v>0</v>
      </c>
      <c r="AC60" s="131">
        <v>0</v>
      </c>
      <c r="AD60" s="132">
        <v>7</v>
      </c>
      <c r="AE60" s="8">
        <v>2550</v>
      </c>
      <c r="AF60" s="8">
        <v>2617.6949602122017</v>
      </c>
      <c r="AG60" s="8">
        <v>892.2775542570348</v>
      </c>
    </row>
    <row r="61" spans="2:33" ht="12">
      <c r="B61" s="259" t="s">
        <v>44</v>
      </c>
      <c r="C61" s="211"/>
      <c r="D61" s="6">
        <v>317</v>
      </c>
      <c r="E61" s="6">
        <v>0</v>
      </c>
      <c r="F61" s="6">
        <v>0</v>
      </c>
      <c r="G61" s="6">
        <v>1</v>
      </c>
      <c r="H61" s="6">
        <v>1</v>
      </c>
      <c r="I61" s="6">
        <v>2</v>
      </c>
      <c r="J61" s="6">
        <v>6</v>
      </c>
      <c r="K61" s="6">
        <v>3</v>
      </c>
      <c r="L61" s="6">
        <v>10</v>
      </c>
      <c r="M61" s="6">
        <v>19</v>
      </c>
      <c r="N61" s="6">
        <v>13</v>
      </c>
      <c r="O61" s="6">
        <v>29</v>
      </c>
      <c r="P61" s="6">
        <v>21</v>
      </c>
      <c r="Q61" s="6">
        <v>24</v>
      </c>
      <c r="R61" s="6">
        <v>32</v>
      </c>
      <c r="S61" s="6">
        <v>26</v>
      </c>
      <c r="T61" s="6">
        <v>34</v>
      </c>
      <c r="U61" s="6">
        <v>25</v>
      </c>
      <c r="V61" s="6">
        <v>19</v>
      </c>
      <c r="W61" s="6">
        <v>22</v>
      </c>
      <c r="X61" s="6">
        <v>13</v>
      </c>
      <c r="Y61" s="6">
        <v>10</v>
      </c>
      <c r="Z61" s="6">
        <v>2</v>
      </c>
      <c r="AA61" s="131">
        <v>1</v>
      </c>
      <c r="AB61" s="131">
        <v>2</v>
      </c>
      <c r="AC61" s="131">
        <v>1</v>
      </c>
      <c r="AD61" s="132">
        <v>1</v>
      </c>
      <c r="AE61" s="8">
        <v>2770</v>
      </c>
      <c r="AF61" s="8">
        <v>2727.3312302839117</v>
      </c>
      <c r="AG61" s="8">
        <v>813.0338562026245</v>
      </c>
    </row>
    <row r="62" spans="2:33" ht="12">
      <c r="B62" s="259" t="s">
        <v>45</v>
      </c>
      <c r="C62" s="211"/>
      <c r="D62" s="6">
        <v>3104</v>
      </c>
      <c r="E62" s="6">
        <v>0</v>
      </c>
      <c r="F62" s="6">
        <v>0</v>
      </c>
      <c r="G62" s="6">
        <v>14</v>
      </c>
      <c r="H62" s="6">
        <v>13</v>
      </c>
      <c r="I62" s="6">
        <v>27</v>
      </c>
      <c r="J62" s="6">
        <v>70</v>
      </c>
      <c r="K62" s="6">
        <v>93</v>
      </c>
      <c r="L62" s="6">
        <v>93</v>
      </c>
      <c r="M62" s="6">
        <v>108</v>
      </c>
      <c r="N62" s="6">
        <v>107</v>
      </c>
      <c r="O62" s="6">
        <v>201</v>
      </c>
      <c r="P62" s="6">
        <v>221</v>
      </c>
      <c r="Q62" s="6">
        <v>243</v>
      </c>
      <c r="R62" s="6">
        <v>234</v>
      </c>
      <c r="S62" s="6">
        <v>236</v>
      </c>
      <c r="T62" s="6">
        <v>249</v>
      </c>
      <c r="U62" s="6">
        <v>233</v>
      </c>
      <c r="V62" s="6">
        <v>210</v>
      </c>
      <c r="W62" s="6">
        <v>166</v>
      </c>
      <c r="X62" s="6">
        <v>130</v>
      </c>
      <c r="Y62" s="6">
        <v>113</v>
      </c>
      <c r="Z62" s="6">
        <v>67</v>
      </c>
      <c r="AA62" s="131">
        <v>69</v>
      </c>
      <c r="AB62" s="131">
        <v>32</v>
      </c>
      <c r="AC62" s="131">
        <v>34</v>
      </c>
      <c r="AD62" s="132">
        <v>141</v>
      </c>
      <c r="AE62" s="8">
        <v>2900</v>
      </c>
      <c r="AF62" s="8">
        <v>2959.942332474227</v>
      </c>
      <c r="AG62" s="8">
        <v>1132.7451164176925</v>
      </c>
    </row>
    <row r="63" spans="2:33" ht="12">
      <c r="B63" s="259" t="s">
        <v>46</v>
      </c>
      <c r="C63" s="211"/>
      <c r="D63" s="6">
        <v>479</v>
      </c>
      <c r="E63" s="6">
        <v>0</v>
      </c>
      <c r="F63" s="6">
        <v>1</v>
      </c>
      <c r="G63" s="6">
        <v>0</v>
      </c>
      <c r="H63" s="6">
        <v>6</v>
      </c>
      <c r="I63" s="6">
        <v>6</v>
      </c>
      <c r="J63" s="6">
        <v>6</v>
      </c>
      <c r="K63" s="6">
        <v>8</v>
      </c>
      <c r="L63" s="6">
        <v>19</v>
      </c>
      <c r="M63" s="6">
        <v>22</v>
      </c>
      <c r="N63" s="6">
        <v>21</v>
      </c>
      <c r="O63" s="6">
        <v>41</v>
      </c>
      <c r="P63" s="6">
        <v>29</v>
      </c>
      <c r="Q63" s="6">
        <v>48</v>
      </c>
      <c r="R63" s="6">
        <v>33</v>
      </c>
      <c r="S63" s="6">
        <v>40</v>
      </c>
      <c r="T63" s="6">
        <v>50</v>
      </c>
      <c r="U63" s="6">
        <v>36</v>
      </c>
      <c r="V63" s="6">
        <v>31</v>
      </c>
      <c r="W63" s="6">
        <v>23</v>
      </c>
      <c r="X63" s="6">
        <v>16</v>
      </c>
      <c r="Y63" s="6">
        <v>19</v>
      </c>
      <c r="Z63" s="6">
        <v>12</v>
      </c>
      <c r="AA63" s="131">
        <v>5</v>
      </c>
      <c r="AB63" s="131">
        <v>0</v>
      </c>
      <c r="AC63" s="131">
        <v>1</v>
      </c>
      <c r="AD63" s="132">
        <v>6</v>
      </c>
      <c r="AE63" s="8">
        <v>2799</v>
      </c>
      <c r="AF63" s="8">
        <v>2766.3340292275575</v>
      </c>
      <c r="AG63" s="8">
        <v>931.0463661331795</v>
      </c>
    </row>
    <row r="64" spans="2:33" ht="12">
      <c r="B64" s="259" t="s">
        <v>47</v>
      </c>
      <c r="C64" s="211"/>
      <c r="D64" s="6">
        <v>422</v>
      </c>
      <c r="E64" s="6">
        <v>0</v>
      </c>
      <c r="F64" s="6">
        <v>1</v>
      </c>
      <c r="G64" s="6">
        <v>2</v>
      </c>
      <c r="H64" s="6">
        <v>2</v>
      </c>
      <c r="I64" s="6">
        <v>2</v>
      </c>
      <c r="J64" s="6">
        <v>3</v>
      </c>
      <c r="K64" s="6">
        <v>9</v>
      </c>
      <c r="L64" s="6">
        <v>7</v>
      </c>
      <c r="M64" s="6">
        <v>14</v>
      </c>
      <c r="N64" s="6">
        <v>14</v>
      </c>
      <c r="O64" s="6">
        <v>26</v>
      </c>
      <c r="P64" s="6">
        <v>28</v>
      </c>
      <c r="Q64" s="6">
        <v>37</v>
      </c>
      <c r="R64" s="6">
        <v>40</v>
      </c>
      <c r="S64" s="6">
        <v>41</v>
      </c>
      <c r="T64" s="6">
        <v>44</v>
      </c>
      <c r="U64" s="6">
        <v>24</v>
      </c>
      <c r="V64" s="6">
        <v>31</v>
      </c>
      <c r="W64" s="6">
        <v>26</v>
      </c>
      <c r="X64" s="6">
        <v>13</v>
      </c>
      <c r="Y64" s="6">
        <v>16</v>
      </c>
      <c r="Z64" s="6">
        <v>8</v>
      </c>
      <c r="AA64" s="131">
        <v>6</v>
      </c>
      <c r="AB64" s="131">
        <v>5</v>
      </c>
      <c r="AC64" s="131">
        <v>4</v>
      </c>
      <c r="AD64" s="132">
        <v>19</v>
      </c>
      <c r="AE64" s="8">
        <v>2940</v>
      </c>
      <c r="AF64" s="8">
        <v>2983.857819905213</v>
      </c>
      <c r="AG64" s="8">
        <v>1013.1620963194952</v>
      </c>
    </row>
    <row r="65" spans="2:33" ht="12">
      <c r="B65" s="259" t="s">
        <v>48</v>
      </c>
      <c r="C65" s="211"/>
      <c r="D65" s="6">
        <v>857</v>
      </c>
      <c r="E65" s="6">
        <v>0</v>
      </c>
      <c r="F65" s="6">
        <v>0</v>
      </c>
      <c r="G65" s="6">
        <v>6</v>
      </c>
      <c r="H65" s="6">
        <v>13</v>
      </c>
      <c r="I65" s="6">
        <v>17</v>
      </c>
      <c r="J65" s="6">
        <v>33</v>
      </c>
      <c r="K65" s="6">
        <v>34</v>
      </c>
      <c r="L65" s="6">
        <v>27</v>
      </c>
      <c r="M65" s="6">
        <v>30</v>
      </c>
      <c r="N65" s="6">
        <v>36</v>
      </c>
      <c r="O65" s="6">
        <v>56</v>
      </c>
      <c r="P65" s="6">
        <v>58</v>
      </c>
      <c r="Q65" s="6">
        <v>69</v>
      </c>
      <c r="R65" s="6">
        <v>87</v>
      </c>
      <c r="S65" s="6">
        <v>68</v>
      </c>
      <c r="T65" s="6">
        <v>82</v>
      </c>
      <c r="U65" s="6">
        <v>63</v>
      </c>
      <c r="V65" s="6">
        <v>51</v>
      </c>
      <c r="W65" s="6">
        <v>42</v>
      </c>
      <c r="X65" s="6">
        <v>22</v>
      </c>
      <c r="Y65" s="6">
        <v>19</v>
      </c>
      <c r="Z65" s="6">
        <v>11</v>
      </c>
      <c r="AA65" s="131">
        <v>5</v>
      </c>
      <c r="AB65" s="131">
        <v>3</v>
      </c>
      <c r="AC65" s="131">
        <v>7</v>
      </c>
      <c r="AD65" s="132">
        <v>18</v>
      </c>
      <c r="AE65" s="8">
        <v>2700</v>
      </c>
      <c r="AF65" s="8">
        <v>2673.358226371062</v>
      </c>
      <c r="AG65" s="8">
        <v>1027.9037505310162</v>
      </c>
    </row>
    <row r="66" spans="2:33" ht="12">
      <c r="B66" s="259" t="s">
        <v>49</v>
      </c>
      <c r="C66" s="211"/>
      <c r="D66" s="6">
        <v>701</v>
      </c>
      <c r="E66" s="6">
        <v>0</v>
      </c>
      <c r="F66" s="6">
        <v>0</v>
      </c>
      <c r="G66" s="6">
        <v>2</v>
      </c>
      <c r="H66" s="6">
        <v>7</v>
      </c>
      <c r="I66" s="6">
        <v>5</v>
      </c>
      <c r="J66" s="6">
        <v>16</v>
      </c>
      <c r="K66" s="6">
        <v>23</v>
      </c>
      <c r="L66" s="6">
        <v>16</v>
      </c>
      <c r="M66" s="6">
        <v>33</v>
      </c>
      <c r="N66" s="6">
        <v>32</v>
      </c>
      <c r="O66" s="6">
        <v>46</v>
      </c>
      <c r="P66" s="6">
        <v>66</v>
      </c>
      <c r="Q66" s="6">
        <v>70</v>
      </c>
      <c r="R66" s="6">
        <v>70</v>
      </c>
      <c r="S66" s="6">
        <v>60</v>
      </c>
      <c r="T66" s="6">
        <v>60</v>
      </c>
      <c r="U66" s="6">
        <v>46</v>
      </c>
      <c r="V66" s="6">
        <v>47</v>
      </c>
      <c r="W66" s="6">
        <v>27</v>
      </c>
      <c r="X66" s="6">
        <v>17</v>
      </c>
      <c r="Y66" s="6">
        <v>22</v>
      </c>
      <c r="Z66" s="6">
        <v>14</v>
      </c>
      <c r="AA66" s="131">
        <v>6</v>
      </c>
      <c r="AB66" s="131">
        <v>5</v>
      </c>
      <c r="AC66" s="131">
        <v>1</v>
      </c>
      <c r="AD66" s="132">
        <v>10</v>
      </c>
      <c r="AE66" s="8">
        <v>2682</v>
      </c>
      <c r="AF66" s="8">
        <v>2713.9985734664765</v>
      </c>
      <c r="AG66" s="8">
        <v>914.761607507328</v>
      </c>
    </row>
    <row r="67" spans="2:33" ht="12">
      <c r="B67" s="259" t="s">
        <v>50</v>
      </c>
      <c r="C67" s="211"/>
      <c r="D67" s="6">
        <v>265</v>
      </c>
      <c r="E67" s="6">
        <v>0</v>
      </c>
      <c r="F67" s="6">
        <v>0</v>
      </c>
      <c r="G67" s="6">
        <v>1</v>
      </c>
      <c r="H67" s="6">
        <v>4</v>
      </c>
      <c r="I67" s="6">
        <v>5</v>
      </c>
      <c r="J67" s="6">
        <v>11</v>
      </c>
      <c r="K67" s="6">
        <v>10</v>
      </c>
      <c r="L67" s="6">
        <v>8</v>
      </c>
      <c r="M67" s="6">
        <v>12</v>
      </c>
      <c r="N67" s="6">
        <v>15</v>
      </c>
      <c r="O67" s="6">
        <v>31</v>
      </c>
      <c r="P67" s="6">
        <v>28</v>
      </c>
      <c r="Q67" s="6">
        <v>28</v>
      </c>
      <c r="R67" s="6">
        <v>20</v>
      </c>
      <c r="S67" s="6">
        <v>18</v>
      </c>
      <c r="T67" s="6">
        <v>18</v>
      </c>
      <c r="U67" s="6">
        <v>16</v>
      </c>
      <c r="V67" s="6">
        <v>11</v>
      </c>
      <c r="W67" s="6">
        <v>15</v>
      </c>
      <c r="X67" s="6">
        <v>6</v>
      </c>
      <c r="Y67" s="6">
        <v>4</v>
      </c>
      <c r="Z67" s="6">
        <v>0</v>
      </c>
      <c r="AA67" s="131">
        <v>2</v>
      </c>
      <c r="AB67" s="131">
        <v>0</v>
      </c>
      <c r="AC67" s="131">
        <v>1</v>
      </c>
      <c r="AD67" s="132">
        <v>1</v>
      </c>
      <c r="AE67" s="8">
        <v>2400</v>
      </c>
      <c r="AF67" s="8">
        <v>2475.08679245283</v>
      </c>
      <c r="AG67" s="8">
        <v>857.0698475031907</v>
      </c>
    </row>
    <row r="68" spans="2:33" ht="12">
      <c r="B68" s="259" t="s">
        <v>51</v>
      </c>
      <c r="C68" s="211"/>
      <c r="D68" s="10">
        <v>624</v>
      </c>
      <c r="E68" s="10">
        <v>0</v>
      </c>
      <c r="F68" s="10">
        <v>0</v>
      </c>
      <c r="G68" s="10">
        <v>2</v>
      </c>
      <c r="H68" s="10">
        <v>0</v>
      </c>
      <c r="I68" s="10">
        <v>5</v>
      </c>
      <c r="J68" s="10">
        <v>8</v>
      </c>
      <c r="K68" s="10">
        <v>19</v>
      </c>
      <c r="L68" s="10">
        <v>19</v>
      </c>
      <c r="M68" s="10">
        <v>19</v>
      </c>
      <c r="N68" s="10">
        <v>34</v>
      </c>
      <c r="O68" s="10">
        <v>50</v>
      </c>
      <c r="P68" s="10">
        <v>78</v>
      </c>
      <c r="Q68" s="10">
        <v>76</v>
      </c>
      <c r="R68" s="10">
        <v>53</v>
      </c>
      <c r="S68" s="10">
        <v>62</v>
      </c>
      <c r="T68" s="10">
        <v>59</v>
      </c>
      <c r="U68" s="10">
        <v>35</v>
      </c>
      <c r="V68" s="10">
        <v>28</v>
      </c>
      <c r="W68" s="10">
        <v>25</v>
      </c>
      <c r="X68" s="10">
        <v>15</v>
      </c>
      <c r="Y68" s="10">
        <v>12</v>
      </c>
      <c r="Z68" s="10">
        <v>4</v>
      </c>
      <c r="AA68" s="131">
        <v>5</v>
      </c>
      <c r="AB68" s="131">
        <v>2</v>
      </c>
      <c r="AC68" s="131">
        <v>5</v>
      </c>
      <c r="AD68" s="132">
        <v>9</v>
      </c>
      <c r="AE68" s="11">
        <v>2600</v>
      </c>
      <c r="AF68" s="11">
        <v>2674.4551282051284</v>
      </c>
      <c r="AG68" s="11">
        <v>850.3317025748458</v>
      </c>
    </row>
    <row r="69" spans="2:33" s="5" customFormat="1" ht="12">
      <c r="B69" s="260" t="s">
        <v>73</v>
      </c>
      <c r="C69" s="250"/>
      <c r="D69" s="7">
        <v>379</v>
      </c>
      <c r="E69" s="7">
        <v>0</v>
      </c>
      <c r="F69" s="7">
        <v>1</v>
      </c>
      <c r="G69" s="7">
        <v>3</v>
      </c>
      <c r="H69" s="7">
        <v>3</v>
      </c>
      <c r="I69" s="7">
        <v>1</v>
      </c>
      <c r="J69" s="7">
        <v>5</v>
      </c>
      <c r="K69" s="7">
        <v>11</v>
      </c>
      <c r="L69" s="7">
        <v>13</v>
      </c>
      <c r="M69" s="7">
        <v>8</v>
      </c>
      <c r="N69" s="7">
        <v>19</v>
      </c>
      <c r="O69" s="7">
        <v>30</v>
      </c>
      <c r="P69" s="7">
        <v>31</v>
      </c>
      <c r="Q69" s="7">
        <v>42</v>
      </c>
      <c r="R69" s="7">
        <v>28</v>
      </c>
      <c r="S69" s="7">
        <v>35</v>
      </c>
      <c r="T69" s="7">
        <v>30</v>
      </c>
      <c r="U69" s="7">
        <v>23</v>
      </c>
      <c r="V69" s="7">
        <v>24</v>
      </c>
      <c r="W69" s="7">
        <v>14</v>
      </c>
      <c r="X69" s="7">
        <v>14</v>
      </c>
      <c r="Y69" s="7">
        <v>13</v>
      </c>
      <c r="Z69" s="7">
        <v>5</v>
      </c>
      <c r="AA69" s="133">
        <v>6</v>
      </c>
      <c r="AB69" s="133">
        <v>5</v>
      </c>
      <c r="AC69" s="133">
        <v>1</v>
      </c>
      <c r="AD69" s="134">
        <v>14</v>
      </c>
      <c r="AE69" s="9">
        <v>2718</v>
      </c>
      <c r="AF69" s="9">
        <v>2817.6912928759893</v>
      </c>
      <c r="AG69" s="9">
        <v>989.6340257776586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E3:AE4"/>
    <mergeCell ref="AF3:AF4"/>
    <mergeCell ref="AG3:AG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5" max="68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2"/>
  <sheetViews>
    <sheetView showGridLines="0" zoomScalePageLayoutView="0" workbookViewId="0" topLeftCell="A52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2" width="7.7109375" style="0" customWidth="1"/>
    <col min="23" max="25" width="9.140625" style="12" customWidth="1"/>
  </cols>
  <sheetData>
    <row r="1" spans="2:16" ht="17.25">
      <c r="B1" s="30" t="s">
        <v>261</v>
      </c>
      <c r="D1" s="30" t="s">
        <v>262</v>
      </c>
      <c r="P1" s="30" t="s">
        <v>263</v>
      </c>
    </row>
    <row r="2" ht="17.25">
      <c r="C2" s="2"/>
    </row>
    <row r="3" spans="2:25" ht="24" customHeight="1">
      <c r="B3" s="281" t="s">
        <v>264</v>
      </c>
      <c r="C3" s="266"/>
      <c r="D3" s="261" t="s">
        <v>94</v>
      </c>
      <c r="E3" s="101"/>
      <c r="F3" s="102">
        <v>10</v>
      </c>
      <c r="G3" s="102">
        <v>15</v>
      </c>
      <c r="H3" s="102">
        <v>20</v>
      </c>
      <c r="I3" s="102">
        <v>25</v>
      </c>
      <c r="J3" s="102">
        <v>30</v>
      </c>
      <c r="K3" s="102">
        <v>35</v>
      </c>
      <c r="L3" s="102">
        <v>40</v>
      </c>
      <c r="M3" s="102">
        <v>45</v>
      </c>
      <c r="N3" s="102">
        <v>50</v>
      </c>
      <c r="O3" s="102">
        <v>55</v>
      </c>
      <c r="P3" s="102">
        <v>60</v>
      </c>
      <c r="Q3" s="102">
        <v>65</v>
      </c>
      <c r="R3" s="102">
        <v>70</v>
      </c>
      <c r="S3" s="102">
        <v>75</v>
      </c>
      <c r="T3" s="102">
        <v>80</v>
      </c>
      <c r="U3" s="102">
        <v>85</v>
      </c>
      <c r="V3" s="127" t="s">
        <v>265</v>
      </c>
      <c r="W3" s="303" t="s">
        <v>96</v>
      </c>
      <c r="X3" s="303" t="s">
        <v>97</v>
      </c>
      <c r="Y3" s="303" t="s">
        <v>98</v>
      </c>
    </row>
    <row r="4" spans="2:25" s="36" customFormat="1" ht="13.5">
      <c r="B4" s="290" t="s">
        <v>87</v>
      </c>
      <c r="C4" s="291"/>
      <c r="D4" s="262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6" t="s">
        <v>99</v>
      </c>
      <c r="P4" s="68" t="s">
        <v>99</v>
      </c>
      <c r="Q4" s="68" t="s">
        <v>99</v>
      </c>
      <c r="R4" s="66" t="s">
        <v>99</v>
      </c>
      <c r="S4" s="66" t="s">
        <v>99</v>
      </c>
      <c r="T4" s="68" t="s">
        <v>99</v>
      </c>
      <c r="U4" s="68" t="s">
        <v>99</v>
      </c>
      <c r="V4" s="68" t="s">
        <v>99</v>
      </c>
      <c r="W4" s="304"/>
      <c r="X4" s="304"/>
      <c r="Y4" s="304"/>
    </row>
    <row r="5" spans="2:25" ht="24" customHeight="1">
      <c r="B5" s="292"/>
      <c r="C5" s="289"/>
      <c r="D5" s="263"/>
      <c r="E5" s="137" t="s">
        <v>266</v>
      </c>
      <c r="F5" s="108">
        <v>14</v>
      </c>
      <c r="G5" s="108">
        <v>19</v>
      </c>
      <c r="H5" s="108">
        <v>24</v>
      </c>
      <c r="I5" s="108">
        <v>29</v>
      </c>
      <c r="J5" s="108">
        <v>34</v>
      </c>
      <c r="K5" s="108">
        <v>39</v>
      </c>
      <c r="L5" s="108">
        <v>44</v>
      </c>
      <c r="M5" s="108">
        <v>49</v>
      </c>
      <c r="N5" s="108">
        <v>54</v>
      </c>
      <c r="O5" s="108">
        <v>59</v>
      </c>
      <c r="P5" s="108">
        <v>64</v>
      </c>
      <c r="Q5" s="108">
        <v>69</v>
      </c>
      <c r="R5" s="108">
        <v>74</v>
      </c>
      <c r="S5" s="108">
        <v>79</v>
      </c>
      <c r="T5" s="108">
        <v>84</v>
      </c>
      <c r="U5" s="108">
        <v>89</v>
      </c>
      <c r="V5" s="138"/>
      <c r="W5" s="139" t="s">
        <v>267</v>
      </c>
      <c r="X5" s="139" t="s">
        <v>267</v>
      </c>
      <c r="Y5" s="139" t="s">
        <v>267</v>
      </c>
    </row>
    <row r="6" spans="2:25" ht="12">
      <c r="B6" s="279" t="s">
        <v>0</v>
      </c>
      <c r="C6" s="305"/>
      <c r="D6" s="6">
        <v>77964</v>
      </c>
      <c r="E6" s="6">
        <v>26</v>
      </c>
      <c r="F6" s="6">
        <v>85</v>
      </c>
      <c r="G6" s="6">
        <v>156</v>
      </c>
      <c r="H6" s="6">
        <v>236</v>
      </c>
      <c r="I6" s="6">
        <v>358</v>
      </c>
      <c r="J6" s="6">
        <v>475</v>
      </c>
      <c r="K6" s="6">
        <v>590</v>
      </c>
      <c r="L6" s="6">
        <v>666</v>
      </c>
      <c r="M6" s="6">
        <v>815</v>
      </c>
      <c r="N6" s="6">
        <v>1117</v>
      </c>
      <c r="O6" s="6">
        <v>1294</v>
      </c>
      <c r="P6" s="6">
        <v>1594</v>
      </c>
      <c r="Q6" s="6">
        <v>1966</v>
      </c>
      <c r="R6" s="6">
        <v>2497</v>
      </c>
      <c r="S6" s="6">
        <v>3954</v>
      </c>
      <c r="T6" s="6">
        <v>4349</v>
      </c>
      <c r="U6" s="23">
        <v>31120</v>
      </c>
      <c r="V6" s="140">
        <v>26666</v>
      </c>
      <c r="W6" s="141">
        <v>89.93288590604027</v>
      </c>
      <c r="X6" s="142">
        <v>84.07723687006984</v>
      </c>
      <c r="Y6" s="142">
        <v>13.670994132482587</v>
      </c>
    </row>
    <row r="7" spans="2:25" ht="12">
      <c r="B7" s="279" t="s">
        <v>1</v>
      </c>
      <c r="C7" s="305"/>
      <c r="D7" s="46">
        <v>51919</v>
      </c>
      <c r="E7" s="46">
        <v>18</v>
      </c>
      <c r="F7" s="46">
        <v>61</v>
      </c>
      <c r="G7" s="46">
        <v>118</v>
      </c>
      <c r="H7" s="46">
        <v>171</v>
      </c>
      <c r="I7" s="46">
        <v>231</v>
      </c>
      <c r="J7" s="46">
        <v>333</v>
      </c>
      <c r="K7" s="46">
        <v>405</v>
      </c>
      <c r="L7" s="46">
        <v>460</v>
      </c>
      <c r="M7" s="46">
        <v>553</v>
      </c>
      <c r="N7" s="46">
        <v>769</v>
      </c>
      <c r="O7" s="46">
        <v>849</v>
      </c>
      <c r="P7" s="46">
        <v>1048</v>
      </c>
      <c r="Q7" s="46">
        <v>1302</v>
      </c>
      <c r="R7" s="46">
        <v>1553</v>
      </c>
      <c r="S7" s="46">
        <v>2373</v>
      </c>
      <c r="T7" s="46">
        <v>2739</v>
      </c>
      <c r="U7" s="10">
        <v>17812</v>
      </c>
      <c r="V7" s="10">
        <v>21124</v>
      </c>
      <c r="W7" s="143">
        <v>89.98194945848375</v>
      </c>
      <c r="X7" s="144">
        <v>84.09135587592667</v>
      </c>
      <c r="Y7" s="144">
        <v>13.809490902109493</v>
      </c>
    </row>
    <row r="8" spans="2:25" ht="12">
      <c r="B8" s="71"/>
      <c r="C8" s="18" t="s">
        <v>65</v>
      </c>
      <c r="D8" s="10">
        <v>31653</v>
      </c>
      <c r="E8" s="10">
        <v>14</v>
      </c>
      <c r="F8" s="10">
        <v>45</v>
      </c>
      <c r="G8" s="10">
        <v>81</v>
      </c>
      <c r="H8" s="10">
        <v>111</v>
      </c>
      <c r="I8" s="10">
        <v>144</v>
      </c>
      <c r="J8" s="10">
        <v>200</v>
      </c>
      <c r="K8" s="10">
        <v>251</v>
      </c>
      <c r="L8" s="10">
        <v>296</v>
      </c>
      <c r="M8" s="10">
        <v>347</v>
      </c>
      <c r="N8" s="10">
        <v>449</v>
      </c>
      <c r="O8" s="10">
        <v>540</v>
      </c>
      <c r="P8" s="10">
        <v>628</v>
      </c>
      <c r="Q8" s="10">
        <v>790</v>
      </c>
      <c r="R8" s="10">
        <v>928</v>
      </c>
      <c r="S8" s="10">
        <v>1403</v>
      </c>
      <c r="T8" s="10">
        <v>1662</v>
      </c>
      <c r="U8" s="10">
        <v>9901</v>
      </c>
      <c r="V8" s="10">
        <v>13863</v>
      </c>
      <c r="W8" s="143">
        <v>89.9919935948759</v>
      </c>
      <c r="X8" s="144">
        <v>83.95042854534518</v>
      </c>
      <c r="Y8" s="144">
        <v>13.934182184297763</v>
      </c>
    </row>
    <row r="9" spans="2:25" ht="12">
      <c r="B9" s="71"/>
      <c r="C9" s="18" t="s">
        <v>66</v>
      </c>
      <c r="D9" s="10">
        <v>12342</v>
      </c>
      <c r="E9" s="10">
        <v>3</v>
      </c>
      <c r="F9" s="10">
        <v>12</v>
      </c>
      <c r="G9" s="10">
        <v>27</v>
      </c>
      <c r="H9" s="10">
        <v>34</v>
      </c>
      <c r="I9" s="10">
        <v>54</v>
      </c>
      <c r="J9" s="10">
        <v>89</v>
      </c>
      <c r="K9" s="10">
        <v>102</v>
      </c>
      <c r="L9" s="10">
        <v>107</v>
      </c>
      <c r="M9" s="10">
        <v>123</v>
      </c>
      <c r="N9" s="10">
        <v>211</v>
      </c>
      <c r="O9" s="10">
        <v>178</v>
      </c>
      <c r="P9" s="10">
        <v>252</v>
      </c>
      <c r="Q9" s="10">
        <v>321</v>
      </c>
      <c r="R9" s="10">
        <v>381</v>
      </c>
      <c r="S9" s="10">
        <v>572</v>
      </c>
      <c r="T9" s="10">
        <v>651</v>
      </c>
      <c r="U9" s="10">
        <v>4729</v>
      </c>
      <c r="V9" s="10">
        <v>4496</v>
      </c>
      <c r="W9" s="143">
        <v>89.96204065753501</v>
      </c>
      <c r="X9" s="144">
        <v>83.98118049794068</v>
      </c>
      <c r="Y9" s="144">
        <v>13.707964893367235</v>
      </c>
    </row>
    <row r="10" spans="2:25" ht="12">
      <c r="B10" s="71"/>
      <c r="C10" s="18" t="s">
        <v>67</v>
      </c>
      <c r="D10" s="10">
        <v>7924</v>
      </c>
      <c r="E10" s="10">
        <v>1</v>
      </c>
      <c r="F10" s="10">
        <v>4</v>
      </c>
      <c r="G10" s="10">
        <v>10</v>
      </c>
      <c r="H10" s="10">
        <v>26</v>
      </c>
      <c r="I10" s="10">
        <v>33</v>
      </c>
      <c r="J10" s="10">
        <v>44</v>
      </c>
      <c r="K10" s="10">
        <v>52</v>
      </c>
      <c r="L10" s="10">
        <v>57</v>
      </c>
      <c r="M10" s="10">
        <v>83</v>
      </c>
      <c r="N10" s="10">
        <v>109</v>
      </c>
      <c r="O10" s="10">
        <v>131</v>
      </c>
      <c r="P10" s="10">
        <v>168</v>
      </c>
      <c r="Q10" s="10">
        <v>191</v>
      </c>
      <c r="R10" s="10">
        <v>244</v>
      </c>
      <c r="S10" s="10">
        <v>398</v>
      </c>
      <c r="T10" s="10">
        <v>426</v>
      </c>
      <c r="U10" s="10">
        <v>3182</v>
      </c>
      <c r="V10" s="10">
        <v>2765</v>
      </c>
      <c r="W10" s="143">
        <v>89.94323922218486</v>
      </c>
      <c r="X10" s="144">
        <v>84.8259037444306</v>
      </c>
      <c r="Y10" s="144">
        <v>13.440377879613713</v>
      </c>
    </row>
    <row r="11" spans="2:25" ht="12">
      <c r="B11" s="260" t="s">
        <v>5</v>
      </c>
      <c r="C11" s="250"/>
      <c r="D11" s="7">
        <v>26045</v>
      </c>
      <c r="E11" s="7">
        <v>8</v>
      </c>
      <c r="F11" s="7">
        <v>24</v>
      </c>
      <c r="G11" s="7">
        <v>38</v>
      </c>
      <c r="H11" s="7">
        <v>65</v>
      </c>
      <c r="I11" s="7">
        <v>127</v>
      </c>
      <c r="J11" s="7">
        <v>142</v>
      </c>
      <c r="K11" s="7">
        <v>185</v>
      </c>
      <c r="L11" s="7">
        <v>206</v>
      </c>
      <c r="M11" s="7">
        <v>262</v>
      </c>
      <c r="N11" s="7">
        <v>348</v>
      </c>
      <c r="O11" s="7">
        <v>445</v>
      </c>
      <c r="P11" s="7">
        <v>546</v>
      </c>
      <c r="Q11" s="7">
        <v>664</v>
      </c>
      <c r="R11" s="7">
        <v>944</v>
      </c>
      <c r="S11" s="7">
        <v>1581</v>
      </c>
      <c r="T11" s="7">
        <v>1610</v>
      </c>
      <c r="U11" s="7">
        <v>13308</v>
      </c>
      <c r="V11" s="7">
        <v>5542</v>
      </c>
      <c r="W11" s="141">
        <v>89.69465648854961</v>
      </c>
      <c r="X11" s="142">
        <v>84.04909155753198</v>
      </c>
      <c r="Y11" s="142">
        <v>13.390854842359564</v>
      </c>
    </row>
    <row r="12" spans="2:25" ht="12" customHeight="1">
      <c r="B12" s="259" t="s">
        <v>76</v>
      </c>
      <c r="C12" s="211"/>
      <c r="D12" s="46">
        <v>1854</v>
      </c>
      <c r="E12" s="46">
        <v>1</v>
      </c>
      <c r="F12" s="46">
        <v>1</v>
      </c>
      <c r="G12" s="46">
        <v>2</v>
      </c>
      <c r="H12" s="46">
        <v>5</v>
      </c>
      <c r="I12" s="46">
        <v>5</v>
      </c>
      <c r="J12" s="46">
        <v>6</v>
      </c>
      <c r="K12" s="46">
        <v>12</v>
      </c>
      <c r="L12" s="46">
        <v>9</v>
      </c>
      <c r="M12" s="46">
        <v>10</v>
      </c>
      <c r="N12" s="46">
        <v>24</v>
      </c>
      <c r="O12" s="46">
        <v>27</v>
      </c>
      <c r="P12" s="46">
        <v>40</v>
      </c>
      <c r="Q12" s="46">
        <v>32</v>
      </c>
      <c r="R12" s="46">
        <v>49</v>
      </c>
      <c r="S12" s="46">
        <v>87</v>
      </c>
      <c r="T12" s="46">
        <v>119</v>
      </c>
      <c r="U12" s="10">
        <v>952</v>
      </c>
      <c r="V12" s="10">
        <v>473</v>
      </c>
      <c r="W12" s="143">
        <v>89.80341297715131</v>
      </c>
      <c r="X12" s="144">
        <v>85.87847313604189</v>
      </c>
      <c r="Y12" s="144">
        <v>12.564440301800436</v>
      </c>
    </row>
    <row r="13" spans="2:25" ht="12" customHeight="1">
      <c r="B13" s="259" t="s">
        <v>77</v>
      </c>
      <c r="C13" s="211"/>
      <c r="D13" s="10">
        <v>3530</v>
      </c>
      <c r="E13" s="10">
        <v>1</v>
      </c>
      <c r="F13" s="10">
        <v>7</v>
      </c>
      <c r="G13" s="10">
        <v>6</v>
      </c>
      <c r="H13" s="10">
        <v>11</v>
      </c>
      <c r="I13" s="10">
        <v>25</v>
      </c>
      <c r="J13" s="10">
        <v>27</v>
      </c>
      <c r="K13" s="10">
        <v>44</v>
      </c>
      <c r="L13" s="10">
        <v>32</v>
      </c>
      <c r="M13" s="10">
        <v>36</v>
      </c>
      <c r="N13" s="10">
        <v>69</v>
      </c>
      <c r="O13" s="10">
        <v>63</v>
      </c>
      <c r="P13" s="10">
        <v>69</v>
      </c>
      <c r="Q13" s="10">
        <v>81</v>
      </c>
      <c r="R13" s="10">
        <v>131</v>
      </c>
      <c r="S13" s="10">
        <v>184</v>
      </c>
      <c r="T13" s="10">
        <v>203</v>
      </c>
      <c r="U13" s="10">
        <v>1794</v>
      </c>
      <c r="V13" s="10">
        <v>747</v>
      </c>
      <c r="W13" s="143">
        <v>89.71597716336657</v>
      </c>
      <c r="X13" s="144">
        <v>83.38615546542007</v>
      </c>
      <c r="Y13" s="144">
        <v>14.84455754131368</v>
      </c>
    </row>
    <row r="14" spans="2:25" ht="12" customHeight="1">
      <c r="B14" s="259" t="s">
        <v>78</v>
      </c>
      <c r="C14" s="211"/>
      <c r="D14" s="10">
        <v>4805</v>
      </c>
      <c r="E14" s="10">
        <v>3</v>
      </c>
      <c r="F14" s="10">
        <v>5</v>
      </c>
      <c r="G14" s="10">
        <v>6</v>
      </c>
      <c r="H14" s="10">
        <v>9</v>
      </c>
      <c r="I14" s="10">
        <v>20</v>
      </c>
      <c r="J14" s="10">
        <v>22</v>
      </c>
      <c r="K14" s="10">
        <v>21</v>
      </c>
      <c r="L14" s="10">
        <v>47</v>
      </c>
      <c r="M14" s="10">
        <v>40</v>
      </c>
      <c r="N14" s="10">
        <v>47</v>
      </c>
      <c r="O14" s="10">
        <v>76</v>
      </c>
      <c r="P14" s="10">
        <v>106</v>
      </c>
      <c r="Q14" s="10">
        <v>142</v>
      </c>
      <c r="R14" s="10">
        <v>184</v>
      </c>
      <c r="S14" s="10">
        <v>280</v>
      </c>
      <c r="T14" s="10">
        <v>259</v>
      </c>
      <c r="U14" s="10">
        <v>2350</v>
      </c>
      <c r="V14" s="10">
        <v>1188</v>
      </c>
      <c r="W14" s="143">
        <v>89.80547550432276</v>
      </c>
      <c r="X14" s="144">
        <v>84.34911035458491</v>
      </c>
      <c r="Y14" s="144">
        <v>12.878955678477915</v>
      </c>
    </row>
    <row r="15" spans="2:25" ht="12" customHeight="1">
      <c r="B15" s="259" t="s">
        <v>79</v>
      </c>
      <c r="C15" s="211"/>
      <c r="D15" s="10">
        <v>36721</v>
      </c>
      <c r="E15" s="10">
        <v>15</v>
      </c>
      <c r="F15" s="10">
        <v>49</v>
      </c>
      <c r="G15" s="10">
        <v>84</v>
      </c>
      <c r="H15" s="10">
        <v>128</v>
      </c>
      <c r="I15" s="10">
        <v>163</v>
      </c>
      <c r="J15" s="10">
        <v>228</v>
      </c>
      <c r="K15" s="10">
        <v>293</v>
      </c>
      <c r="L15" s="10">
        <v>332</v>
      </c>
      <c r="M15" s="10">
        <v>408</v>
      </c>
      <c r="N15" s="10">
        <v>520</v>
      </c>
      <c r="O15" s="10">
        <v>618</v>
      </c>
      <c r="P15" s="10">
        <v>721</v>
      </c>
      <c r="Q15" s="10">
        <v>929</v>
      </c>
      <c r="R15" s="10">
        <v>1102</v>
      </c>
      <c r="S15" s="10">
        <v>1699</v>
      </c>
      <c r="T15" s="10">
        <v>1945</v>
      </c>
      <c r="U15" s="10">
        <v>12441</v>
      </c>
      <c r="V15" s="10">
        <v>15046</v>
      </c>
      <c r="W15" s="143">
        <v>89.98439937597504</v>
      </c>
      <c r="X15" s="144">
        <v>84.00251867036084</v>
      </c>
      <c r="Y15" s="144">
        <v>13.8556757535009</v>
      </c>
    </row>
    <row r="16" spans="2:25" ht="12" customHeight="1">
      <c r="B16" s="259" t="s">
        <v>80</v>
      </c>
      <c r="C16" s="211"/>
      <c r="D16" s="10">
        <v>6206</v>
      </c>
      <c r="E16" s="10">
        <v>1</v>
      </c>
      <c r="F16" s="10">
        <v>3</v>
      </c>
      <c r="G16" s="10">
        <v>9</v>
      </c>
      <c r="H16" s="10">
        <v>23</v>
      </c>
      <c r="I16" s="10">
        <v>30</v>
      </c>
      <c r="J16" s="10">
        <v>32</v>
      </c>
      <c r="K16" s="10">
        <v>38</v>
      </c>
      <c r="L16" s="10">
        <v>42</v>
      </c>
      <c r="M16" s="10">
        <v>63</v>
      </c>
      <c r="N16" s="10">
        <v>81</v>
      </c>
      <c r="O16" s="10">
        <v>102</v>
      </c>
      <c r="P16" s="10">
        <v>133</v>
      </c>
      <c r="Q16" s="10">
        <v>138</v>
      </c>
      <c r="R16" s="10">
        <v>185</v>
      </c>
      <c r="S16" s="10">
        <v>295</v>
      </c>
      <c r="T16" s="10">
        <v>331</v>
      </c>
      <c r="U16" s="10">
        <v>2388</v>
      </c>
      <c r="V16" s="10">
        <v>2312</v>
      </c>
      <c r="W16" s="143">
        <v>89.96659503715912</v>
      </c>
      <c r="X16" s="144">
        <v>84.99543374061767</v>
      </c>
      <c r="Y16" s="144">
        <v>13.500774621720844</v>
      </c>
    </row>
    <row r="17" spans="2:25" ht="12" customHeight="1">
      <c r="B17" s="259" t="s">
        <v>81</v>
      </c>
      <c r="C17" s="211"/>
      <c r="D17" s="10">
        <v>936</v>
      </c>
      <c r="E17" s="10">
        <v>0</v>
      </c>
      <c r="F17" s="10">
        <v>0</v>
      </c>
      <c r="G17" s="10">
        <v>1</v>
      </c>
      <c r="H17" s="10">
        <v>3</v>
      </c>
      <c r="I17" s="10">
        <v>6</v>
      </c>
      <c r="J17" s="10">
        <v>7</v>
      </c>
      <c r="K17" s="10">
        <v>8</v>
      </c>
      <c r="L17" s="10">
        <v>7</v>
      </c>
      <c r="M17" s="10">
        <v>12</v>
      </c>
      <c r="N17" s="10">
        <v>15</v>
      </c>
      <c r="O17" s="10">
        <v>19</v>
      </c>
      <c r="P17" s="10">
        <v>38</v>
      </c>
      <c r="Q17" s="10">
        <v>34</v>
      </c>
      <c r="R17" s="10">
        <v>57</v>
      </c>
      <c r="S17" s="10">
        <v>85</v>
      </c>
      <c r="T17" s="10">
        <v>75</v>
      </c>
      <c r="U17" s="10">
        <v>442</v>
      </c>
      <c r="V17" s="10">
        <v>127</v>
      </c>
      <c r="W17" s="143">
        <v>88.59057203955237</v>
      </c>
      <c r="X17" s="144">
        <v>81.64935893822278</v>
      </c>
      <c r="Y17" s="144">
        <v>14.090127305814955</v>
      </c>
    </row>
    <row r="18" spans="2:25" ht="12" customHeight="1">
      <c r="B18" s="259" t="s">
        <v>82</v>
      </c>
      <c r="C18" s="211"/>
      <c r="D18" s="10">
        <v>12342</v>
      </c>
      <c r="E18" s="10">
        <v>3</v>
      </c>
      <c r="F18" s="10">
        <v>12</v>
      </c>
      <c r="G18" s="10">
        <v>27</v>
      </c>
      <c r="H18" s="10">
        <v>34</v>
      </c>
      <c r="I18" s="10">
        <v>54</v>
      </c>
      <c r="J18" s="10">
        <v>89</v>
      </c>
      <c r="K18" s="10">
        <v>102</v>
      </c>
      <c r="L18" s="10">
        <v>107</v>
      </c>
      <c r="M18" s="10">
        <v>123</v>
      </c>
      <c r="N18" s="10">
        <v>211</v>
      </c>
      <c r="O18" s="10">
        <v>178</v>
      </c>
      <c r="P18" s="10">
        <v>252</v>
      </c>
      <c r="Q18" s="10">
        <v>321</v>
      </c>
      <c r="R18" s="10">
        <v>381</v>
      </c>
      <c r="S18" s="10">
        <v>572</v>
      </c>
      <c r="T18" s="10">
        <v>651</v>
      </c>
      <c r="U18" s="10">
        <v>4729</v>
      </c>
      <c r="V18" s="10">
        <v>4496</v>
      </c>
      <c r="W18" s="143">
        <v>89.96204065753501</v>
      </c>
      <c r="X18" s="144">
        <v>83.98118049794068</v>
      </c>
      <c r="Y18" s="144">
        <v>13.707964893367235</v>
      </c>
    </row>
    <row r="19" spans="2:25" ht="12" customHeight="1">
      <c r="B19" s="259" t="s">
        <v>221</v>
      </c>
      <c r="C19" s="211"/>
      <c r="D19" s="10">
        <v>3290</v>
      </c>
      <c r="E19" s="10">
        <v>0</v>
      </c>
      <c r="F19" s="10">
        <v>1</v>
      </c>
      <c r="G19" s="10">
        <v>8</v>
      </c>
      <c r="H19" s="10">
        <v>3</v>
      </c>
      <c r="I19" s="10">
        <v>18</v>
      </c>
      <c r="J19" s="10">
        <v>17</v>
      </c>
      <c r="K19" s="10">
        <v>23</v>
      </c>
      <c r="L19" s="10">
        <v>24</v>
      </c>
      <c r="M19" s="10">
        <v>40</v>
      </c>
      <c r="N19" s="10">
        <v>52</v>
      </c>
      <c r="O19" s="10">
        <v>68</v>
      </c>
      <c r="P19" s="10">
        <v>92</v>
      </c>
      <c r="Q19" s="10">
        <v>98</v>
      </c>
      <c r="R19" s="10">
        <v>128</v>
      </c>
      <c r="S19" s="10">
        <v>248</v>
      </c>
      <c r="T19" s="10">
        <v>237</v>
      </c>
      <c r="U19" s="10">
        <v>1759</v>
      </c>
      <c r="V19" s="10">
        <v>474</v>
      </c>
      <c r="W19" s="143">
        <v>89.35118854012381</v>
      </c>
      <c r="X19" s="144">
        <v>83.05192167506992</v>
      </c>
      <c r="Y19" s="144">
        <v>13.384260244596593</v>
      </c>
    </row>
    <row r="20" spans="2:25" ht="12" customHeight="1">
      <c r="B20" s="259" t="s">
        <v>222</v>
      </c>
      <c r="C20" s="211"/>
      <c r="D20" s="10">
        <v>1449</v>
      </c>
      <c r="E20" s="10">
        <v>0</v>
      </c>
      <c r="F20" s="10">
        <v>2</v>
      </c>
      <c r="G20" s="10">
        <v>2</v>
      </c>
      <c r="H20" s="10">
        <v>6</v>
      </c>
      <c r="I20" s="10">
        <v>12</v>
      </c>
      <c r="J20" s="10">
        <v>10</v>
      </c>
      <c r="K20" s="10">
        <v>9</v>
      </c>
      <c r="L20" s="10">
        <v>14</v>
      </c>
      <c r="M20" s="10">
        <v>18</v>
      </c>
      <c r="N20" s="10">
        <v>23</v>
      </c>
      <c r="O20" s="10">
        <v>40</v>
      </c>
      <c r="P20" s="10">
        <v>30</v>
      </c>
      <c r="Q20" s="10">
        <v>49</v>
      </c>
      <c r="R20" s="10">
        <v>67</v>
      </c>
      <c r="S20" s="10">
        <v>121</v>
      </c>
      <c r="T20" s="10">
        <v>116</v>
      </c>
      <c r="U20" s="10">
        <v>722</v>
      </c>
      <c r="V20" s="10">
        <v>208</v>
      </c>
      <c r="W20" s="143">
        <v>88.83968113374667</v>
      </c>
      <c r="X20" s="144">
        <v>82.21489937182048</v>
      </c>
      <c r="Y20" s="144">
        <v>14.546015442970093</v>
      </c>
    </row>
    <row r="21" spans="2:25" ht="12" customHeight="1">
      <c r="B21" s="259" t="s">
        <v>90</v>
      </c>
      <c r="C21" s="211"/>
      <c r="D21" s="10">
        <v>4005</v>
      </c>
      <c r="E21" s="10">
        <v>2</v>
      </c>
      <c r="F21" s="10">
        <v>2</v>
      </c>
      <c r="G21" s="10">
        <v>7</v>
      </c>
      <c r="H21" s="10">
        <v>7</v>
      </c>
      <c r="I21" s="10">
        <v>18</v>
      </c>
      <c r="J21" s="10">
        <v>22</v>
      </c>
      <c r="K21" s="10">
        <v>32</v>
      </c>
      <c r="L21" s="10">
        <v>33</v>
      </c>
      <c r="M21" s="10">
        <v>40</v>
      </c>
      <c r="N21" s="10">
        <v>44</v>
      </c>
      <c r="O21" s="10">
        <v>60</v>
      </c>
      <c r="P21" s="10">
        <v>69</v>
      </c>
      <c r="Q21" s="10">
        <v>75</v>
      </c>
      <c r="R21" s="10">
        <v>124</v>
      </c>
      <c r="S21" s="10">
        <v>209</v>
      </c>
      <c r="T21" s="10">
        <v>238</v>
      </c>
      <c r="U21" s="10">
        <v>2086</v>
      </c>
      <c r="V21" s="10">
        <v>937</v>
      </c>
      <c r="W21" s="143">
        <v>89.7887323943662</v>
      </c>
      <c r="X21" s="144">
        <v>84.66642211989853</v>
      </c>
      <c r="Y21" s="144">
        <v>12.983516346737542</v>
      </c>
    </row>
    <row r="22" spans="2:25" ht="12" customHeight="1">
      <c r="B22" s="260" t="s">
        <v>223</v>
      </c>
      <c r="C22" s="250"/>
      <c r="D22" s="7">
        <v>2826</v>
      </c>
      <c r="E22" s="7">
        <v>0</v>
      </c>
      <c r="F22" s="7">
        <v>3</v>
      </c>
      <c r="G22" s="7">
        <v>4</v>
      </c>
      <c r="H22" s="7">
        <v>7</v>
      </c>
      <c r="I22" s="7">
        <v>7</v>
      </c>
      <c r="J22" s="7">
        <v>15</v>
      </c>
      <c r="K22" s="7">
        <v>8</v>
      </c>
      <c r="L22" s="7">
        <v>19</v>
      </c>
      <c r="M22" s="7">
        <v>25</v>
      </c>
      <c r="N22" s="7">
        <v>31</v>
      </c>
      <c r="O22" s="7">
        <v>43</v>
      </c>
      <c r="P22" s="7">
        <v>44</v>
      </c>
      <c r="Q22" s="7">
        <v>67</v>
      </c>
      <c r="R22" s="7">
        <v>89</v>
      </c>
      <c r="S22" s="7">
        <v>174</v>
      </c>
      <c r="T22" s="7">
        <v>175</v>
      </c>
      <c r="U22" s="7">
        <v>1457</v>
      </c>
      <c r="V22" s="7">
        <v>658</v>
      </c>
      <c r="W22" s="141">
        <v>89.79073691260473</v>
      </c>
      <c r="X22" s="142">
        <v>84.78821317974489</v>
      </c>
      <c r="Y22" s="142">
        <v>12.16305975162001</v>
      </c>
    </row>
    <row r="23" spans="2:25" ht="12">
      <c r="B23" s="259" t="s">
        <v>6</v>
      </c>
      <c r="C23" s="211"/>
      <c r="D23" s="6">
        <v>1854</v>
      </c>
      <c r="E23" s="6">
        <v>1</v>
      </c>
      <c r="F23" s="6">
        <v>1</v>
      </c>
      <c r="G23" s="6">
        <v>2</v>
      </c>
      <c r="H23" s="6">
        <v>5</v>
      </c>
      <c r="I23" s="6">
        <v>5</v>
      </c>
      <c r="J23" s="6">
        <v>6</v>
      </c>
      <c r="K23" s="6">
        <v>12</v>
      </c>
      <c r="L23" s="6">
        <v>9</v>
      </c>
      <c r="M23" s="6">
        <v>10</v>
      </c>
      <c r="N23" s="6">
        <v>24</v>
      </c>
      <c r="O23" s="6">
        <v>27</v>
      </c>
      <c r="P23" s="6">
        <v>40</v>
      </c>
      <c r="Q23" s="6">
        <v>32</v>
      </c>
      <c r="R23" s="6">
        <v>49</v>
      </c>
      <c r="S23" s="6">
        <v>87</v>
      </c>
      <c r="T23" s="6">
        <v>119</v>
      </c>
      <c r="U23" s="6">
        <v>952</v>
      </c>
      <c r="V23" s="6">
        <v>473</v>
      </c>
      <c r="W23" s="143">
        <v>89.80341297715131</v>
      </c>
      <c r="X23" s="144">
        <v>85.87847313604189</v>
      </c>
      <c r="Y23" s="144">
        <v>12.564440301800436</v>
      </c>
    </row>
    <row r="24" spans="2:25" ht="12">
      <c r="B24" s="259" t="s">
        <v>7</v>
      </c>
      <c r="C24" s="211"/>
      <c r="D24" s="6">
        <v>228</v>
      </c>
      <c r="E24" s="6">
        <v>0</v>
      </c>
      <c r="F24" s="6">
        <v>1</v>
      </c>
      <c r="G24" s="6">
        <v>0</v>
      </c>
      <c r="H24" s="6">
        <v>0</v>
      </c>
      <c r="I24" s="6">
        <v>4</v>
      </c>
      <c r="J24" s="6">
        <v>2</v>
      </c>
      <c r="K24" s="6">
        <v>7</v>
      </c>
      <c r="L24" s="6">
        <v>3</v>
      </c>
      <c r="M24" s="6">
        <v>3</v>
      </c>
      <c r="N24" s="6">
        <v>4</v>
      </c>
      <c r="O24" s="6">
        <v>3</v>
      </c>
      <c r="P24" s="6">
        <v>2</v>
      </c>
      <c r="Q24" s="6">
        <v>4</v>
      </c>
      <c r="R24" s="6">
        <v>6</v>
      </c>
      <c r="S24" s="6">
        <v>13</v>
      </c>
      <c r="T24" s="6">
        <v>11</v>
      </c>
      <c r="U24" s="6">
        <v>116</v>
      </c>
      <c r="V24" s="6">
        <v>49</v>
      </c>
      <c r="W24" s="143">
        <v>89.75670535772838</v>
      </c>
      <c r="X24" s="144">
        <v>82.88297936365434</v>
      </c>
      <c r="Y24" s="144">
        <v>17.381354821602038</v>
      </c>
    </row>
    <row r="25" spans="2:25" ht="12">
      <c r="B25" s="259" t="s">
        <v>8</v>
      </c>
      <c r="C25" s="211"/>
      <c r="D25" s="6">
        <v>740</v>
      </c>
      <c r="E25" s="6">
        <v>0</v>
      </c>
      <c r="F25" s="6">
        <v>2</v>
      </c>
      <c r="G25" s="6">
        <v>2</v>
      </c>
      <c r="H25" s="6">
        <v>4</v>
      </c>
      <c r="I25" s="6">
        <v>4</v>
      </c>
      <c r="J25" s="6">
        <v>6</v>
      </c>
      <c r="K25" s="6">
        <v>5</v>
      </c>
      <c r="L25" s="6">
        <v>2</v>
      </c>
      <c r="M25" s="6">
        <v>4</v>
      </c>
      <c r="N25" s="6">
        <v>7</v>
      </c>
      <c r="O25" s="6">
        <v>8</v>
      </c>
      <c r="P25" s="6">
        <v>13</v>
      </c>
      <c r="Q25" s="6">
        <v>13</v>
      </c>
      <c r="R25" s="6">
        <v>21</v>
      </c>
      <c r="S25" s="6">
        <v>40</v>
      </c>
      <c r="T25" s="6">
        <v>38</v>
      </c>
      <c r="U25" s="6">
        <v>440</v>
      </c>
      <c r="V25" s="6">
        <v>131</v>
      </c>
      <c r="W25" s="143">
        <v>89.69465648854961</v>
      </c>
      <c r="X25" s="144">
        <v>84.69997468470393</v>
      </c>
      <c r="Y25" s="144">
        <v>13.419119285565102</v>
      </c>
    </row>
    <row r="26" spans="2:25" ht="12">
      <c r="B26" s="259" t="s">
        <v>9</v>
      </c>
      <c r="C26" s="211"/>
      <c r="D26" s="6">
        <v>1193</v>
      </c>
      <c r="E26" s="6">
        <v>0</v>
      </c>
      <c r="F26" s="6">
        <v>2</v>
      </c>
      <c r="G26" s="6">
        <v>3</v>
      </c>
      <c r="H26" s="6">
        <v>3</v>
      </c>
      <c r="I26" s="6">
        <v>7</v>
      </c>
      <c r="J26" s="6">
        <v>7</v>
      </c>
      <c r="K26" s="6">
        <v>12</v>
      </c>
      <c r="L26" s="6">
        <v>14</v>
      </c>
      <c r="M26" s="6">
        <v>15</v>
      </c>
      <c r="N26" s="6">
        <v>30</v>
      </c>
      <c r="O26" s="6">
        <v>29</v>
      </c>
      <c r="P26" s="6">
        <v>30</v>
      </c>
      <c r="Q26" s="6">
        <v>34</v>
      </c>
      <c r="R26" s="6">
        <v>42</v>
      </c>
      <c r="S26" s="6">
        <v>51</v>
      </c>
      <c r="T26" s="6">
        <v>86</v>
      </c>
      <c r="U26" s="6">
        <v>558</v>
      </c>
      <c r="V26" s="6">
        <v>270</v>
      </c>
      <c r="W26" s="143">
        <v>89.7196261682243</v>
      </c>
      <c r="X26" s="144">
        <v>82.91488459191075</v>
      </c>
      <c r="Y26" s="144">
        <v>14.995172779561512</v>
      </c>
    </row>
    <row r="27" spans="2:25" ht="12">
      <c r="B27" s="259" t="s">
        <v>10</v>
      </c>
      <c r="C27" s="211"/>
      <c r="D27" s="6">
        <v>473</v>
      </c>
      <c r="E27" s="6">
        <v>1</v>
      </c>
      <c r="F27" s="6">
        <v>0</v>
      </c>
      <c r="G27" s="6">
        <v>0</v>
      </c>
      <c r="H27" s="6">
        <v>2</v>
      </c>
      <c r="I27" s="6">
        <v>2</v>
      </c>
      <c r="J27" s="6">
        <v>2</v>
      </c>
      <c r="K27" s="6">
        <v>2</v>
      </c>
      <c r="L27" s="6">
        <v>3</v>
      </c>
      <c r="M27" s="6">
        <v>3</v>
      </c>
      <c r="N27" s="6">
        <v>10</v>
      </c>
      <c r="O27" s="6">
        <v>1</v>
      </c>
      <c r="P27" s="6">
        <v>3</v>
      </c>
      <c r="Q27" s="6">
        <v>8</v>
      </c>
      <c r="R27" s="6">
        <v>11</v>
      </c>
      <c r="S27" s="6">
        <v>21</v>
      </c>
      <c r="T27" s="6">
        <v>22</v>
      </c>
      <c r="U27" s="6">
        <v>264</v>
      </c>
      <c r="V27" s="6">
        <v>118</v>
      </c>
      <c r="W27" s="121">
        <v>89.89104116222761</v>
      </c>
      <c r="X27" s="145">
        <v>85.7481685120335</v>
      </c>
      <c r="Y27" s="145">
        <v>12.279328143250032</v>
      </c>
    </row>
    <row r="28" spans="2:25" ht="12">
      <c r="B28" s="259" t="s">
        <v>11</v>
      </c>
      <c r="C28" s="211"/>
      <c r="D28" s="6">
        <v>269</v>
      </c>
      <c r="E28" s="6">
        <v>0</v>
      </c>
      <c r="F28" s="6">
        <v>1</v>
      </c>
      <c r="G28" s="6">
        <v>0</v>
      </c>
      <c r="H28" s="6">
        <v>0</v>
      </c>
      <c r="I28" s="6">
        <v>1</v>
      </c>
      <c r="J28" s="6">
        <v>2</v>
      </c>
      <c r="K28" s="6">
        <v>7</v>
      </c>
      <c r="L28" s="6">
        <v>3</v>
      </c>
      <c r="M28" s="6">
        <v>4</v>
      </c>
      <c r="N28" s="6">
        <v>9</v>
      </c>
      <c r="O28" s="6">
        <v>9</v>
      </c>
      <c r="P28" s="6">
        <v>5</v>
      </c>
      <c r="Q28" s="6">
        <v>13</v>
      </c>
      <c r="R28" s="6">
        <v>18</v>
      </c>
      <c r="S28" s="6">
        <v>13</v>
      </c>
      <c r="T28" s="6">
        <v>14</v>
      </c>
      <c r="U28" s="6">
        <v>143</v>
      </c>
      <c r="V28" s="6">
        <v>27</v>
      </c>
      <c r="W28" s="143">
        <v>88.71989860583017</v>
      </c>
      <c r="X28" s="144">
        <v>80.41809877860156</v>
      </c>
      <c r="Y28" s="145">
        <v>15.709458738838048</v>
      </c>
    </row>
    <row r="29" spans="2:25" ht="12">
      <c r="B29" s="259" t="s">
        <v>12</v>
      </c>
      <c r="C29" s="211"/>
      <c r="D29" s="6">
        <v>627</v>
      </c>
      <c r="E29" s="6">
        <v>0</v>
      </c>
      <c r="F29" s="6">
        <v>1</v>
      </c>
      <c r="G29" s="6">
        <v>1</v>
      </c>
      <c r="H29" s="6">
        <v>2</v>
      </c>
      <c r="I29" s="6">
        <v>7</v>
      </c>
      <c r="J29" s="6">
        <v>8</v>
      </c>
      <c r="K29" s="6">
        <v>11</v>
      </c>
      <c r="L29" s="6">
        <v>7</v>
      </c>
      <c r="M29" s="6">
        <v>7</v>
      </c>
      <c r="N29" s="6">
        <v>9</v>
      </c>
      <c r="O29" s="6">
        <v>13</v>
      </c>
      <c r="P29" s="6">
        <v>16</v>
      </c>
      <c r="Q29" s="6">
        <v>9</v>
      </c>
      <c r="R29" s="6">
        <v>33</v>
      </c>
      <c r="S29" s="6">
        <v>46</v>
      </c>
      <c r="T29" s="6">
        <v>32</v>
      </c>
      <c r="U29" s="6">
        <v>273</v>
      </c>
      <c r="V29" s="6">
        <v>152</v>
      </c>
      <c r="W29" s="143">
        <v>89.72222222222223</v>
      </c>
      <c r="X29" s="144">
        <v>82.40672828637021</v>
      </c>
      <c r="Y29" s="144">
        <v>16.158904016796114</v>
      </c>
    </row>
    <row r="30" spans="2:25" ht="12">
      <c r="B30" s="259" t="s">
        <v>13</v>
      </c>
      <c r="C30" s="211"/>
      <c r="D30" s="6">
        <v>2099</v>
      </c>
      <c r="E30" s="6">
        <v>1</v>
      </c>
      <c r="F30" s="6">
        <v>0</v>
      </c>
      <c r="G30" s="6">
        <v>2</v>
      </c>
      <c r="H30" s="6">
        <v>9</v>
      </c>
      <c r="I30" s="6">
        <v>12</v>
      </c>
      <c r="J30" s="6">
        <v>8</v>
      </c>
      <c r="K30" s="6">
        <v>15</v>
      </c>
      <c r="L30" s="6">
        <v>13</v>
      </c>
      <c r="M30" s="6">
        <v>23</v>
      </c>
      <c r="N30" s="6">
        <v>28</v>
      </c>
      <c r="O30" s="6">
        <v>28</v>
      </c>
      <c r="P30" s="6">
        <v>36</v>
      </c>
      <c r="Q30" s="6">
        <v>52</v>
      </c>
      <c r="R30" s="6">
        <v>67</v>
      </c>
      <c r="S30" s="6">
        <v>108</v>
      </c>
      <c r="T30" s="6">
        <v>116</v>
      </c>
      <c r="U30" s="6">
        <v>1058</v>
      </c>
      <c r="V30" s="6">
        <v>523</v>
      </c>
      <c r="W30" s="143">
        <v>89.83582810236601</v>
      </c>
      <c r="X30" s="144">
        <v>84.76214533712907</v>
      </c>
      <c r="Y30" s="144">
        <v>13.24852263713002</v>
      </c>
    </row>
    <row r="31" spans="2:25" ht="12">
      <c r="B31" s="259" t="s">
        <v>14</v>
      </c>
      <c r="C31" s="211"/>
      <c r="D31" s="6">
        <v>1450</v>
      </c>
      <c r="E31" s="6">
        <v>0</v>
      </c>
      <c r="F31" s="6">
        <v>1</v>
      </c>
      <c r="G31" s="6">
        <v>2</v>
      </c>
      <c r="H31" s="6">
        <v>3</v>
      </c>
      <c r="I31" s="6">
        <v>3</v>
      </c>
      <c r="J31" s="6">
        <v>6</v>
      </c>
      <c r="K31" s="6">
        <v>6</v>
      </c>
      <c r="L31" s="6">
        <v>15</v>
      </c>
      <c r="M31" s="6">
        <v>11</v>
      </c>
      <c r="N31" s="6">
        <v>14</v>
      </c>
      <c r="O31" s="6">
        <v>20</v>
      </c>
      <c r="P31" s="6">
        <v>31</v>
      </c>
      <c r="Q31" s="6">
        <v>32</v>
      </c>
      <c r="R31" s="6">
        <v>38</v>
      </c>
      <c r="S31" s="6">
        <v>69</v>
      </c>
      <c r="T31" s="6">
        <v>57</v>
      </c>
      <c r="U31" s="6">
        <v>705</v>
      </c>
      <c r="V31" s="6">
        <v>437</v>
      </c>
      <c r="W31" s="143">
        <v>89.92639530324155</v>
      </c>
      <c r="X31" s="144">
        <v>85.52447505776988</v>
      </c>
      <c r="Y31" s="144">
        <v>12.283985249109545</v>
      </c>
    </row>
    <row r="32" spans="2:25" ht="12">
      <c r="B32" s="259" t="s">
        <v>15</v>
      </c>
      <c r="C32" s="211"/>
      <c r="D32" s="6">
        <v>1695</v>
      </c>
      <c r="E32" s="6">
        <v>2</v>
      </c>
      <c r="F32" s="6">
        <v>1</v>
      </c>
      <c r="G32" s="6">
        <v>2</v>
      </c>
      <c r="H32" s="6">
        <v>3</v>
      </c>
      <c r="I32" s="6">
        <v>5</v>
      </c>
      <c r="J32" s="6">
        <v>8</v>
      </c>
      <c r="K32" s="6">
        <v>4</v>
      </c>
      <c r="L32" s="6">
        <v>16</v>
      </c>
      <c r="M32" s="6">
        <v>11</v>
      </c>
      <c r="N32" s="6">
        <v>14</v>
      </c>
      <c r="O32" s="6">
        <v>24</v>
      </c>
      <c r="P32" s="6">
        <v>28</v>
      </c>
      <c r="Q32" s="6">
        <v>39</v>
      </c>
      <c r="R32" s="6">
        <v>47</v>
      </c>
      <c r="S32" s="6">
        <v>69</v>
      </c>
      <c r="T32" s="6">
        <v>88</v>
      </c>
      <c r="U32" s="6">
        <v>811</v>
      </c>
      <c r="V32" s="6">
        <v>523</v>
      </c>
      <c r="W32" s="143">
        <v>89.9596076168494</v>
      </c>
      <c r="X32" s="144">
        <v>85.4020935193179</v>
      </c>
      <c r="Y32" s="144">
        <v>12.103259856651542</v>
      </c>
    </row>
    <row r="33" spans="2:25" ht="12">
      <c r="B33" s="259" t="s">
        <v>16</v>
      </c>
      <c r="C33" s="211"/>
      <c r="D33" s="6">
        <v>7156</v>
      </c>
      <c r="E33" s="6">
        <v>1</v>
      </c>
      <c r="F33" s="6">
        <v>8</v>
      </c>
      <c r="G33" s="6">
        <v>16</v>
      </c>
      <c r="H33" s="6">
        <v>16</v>
      </c>
      <c r="I33" s="6">
        <v>34</v>
      </c>
      <c r="J33" s="6">
        <v>52</v>
      </c>
      <c r="K33" s="6">
        <v>41</v>
      </c>
      <c r="L33" s="6">
        <v>56</v>
      </c>
      <c r="M33" s="6">
        <v>62</v>
      </c>
      <c r="N33" s="6">
        <v>87</v>
      </c>
      <c r="O33" s="6">
        <v>123</v>
      </c>
      <c r="P33" s="6">
        <v>131</v>
      </c>
      <c r="Q33" s="6">
        <v>168</v>
      </c>
      <c r="R33" s="6">
        <v>196</v>
      </c>
      <c r="S33" s="6">
        <v>316</v>
      </c>
      <c r="T33" s="6">
        <v>371</v>
      </c>
      <c r="U33" s="6">
        <v>2430</v>
      </c>
      <c r="V33" s="6">
        <v>3048</v>
      </c>
      <c r="W33" s="143">
        <v>89.98712563998865</v>
      </c>
      <c r="X33" s="144">
        <v>84.52052381332831</v>
      </c>
      <c r="Y33" s="144">
        <v>13.202600386503601</v>
      </c>
    </row>
    <row r="34" spans="2:25" ht="12">
      <c r="B34" s="259" t="s">
        <v>17</v>
      </c>
      <c r="C34" s="211"/>
      <c r="D34" s="6">
        <v>4615</v>
      </c>
      <c r="E34" s="6">
        <v>1</v>
      </c>
      <c r="F34" s="6">
        <v>5</v>
      </c>
      <c r="G34" s="6">
        <v>7</v>
      </c>
      <c r="H34" s="6">
        <v>14</v>
      </c>
      <c r="I34" s="6">
        <v>18</v>
      </c>
      <c r="J34" s="6">
        <v>25</v>
      </c>
      <c r="K34" s="6">
        <v>36</v>
      </c>
      <c r="L34" s="6">
        <v>50</v>
      </c>
      <c r="M34" s="6">
        <v>44</v>
      </c>
      <c r="N34" s="6">
        <v>67</v>
      </c>
      <c r="O34" s="6">
        <v>70</v>
      </c>
      <c r="P34" s="6">
        <v>85</v>
      </c>
      <c r="Q34" s="6">
        <v>122</v>
      </c>
      <c r="R34" s="6">
        <v>128</v>
      </c>
      <c r="S34" s="6">
        <v>212</v>
      </c>
      <c r="T34" s="6">
        <v>265</v>
      </c>
      <c r="U34" s="6">
        <v>1723</v>
      </c>
      <c r="V34" s="6">
        <v>1743</v>
      </c>
      <c r="W34" s="143">
        <v>89.97707173272191</v>
      </c>
      <c r="X34" s="144">
        <v>84.37020824576943</v>
      </c>
      <c r="Y34" s="144">
        <v>13.55662046571814</v>
      </c>
    </row>
    <row r="35" spans="2:25" ht="12">
      <c r="B35" s="259" t="s">
        <v>18</v>
      </c>
      <c r="C35" s="211"/>
      <c r="D35" s="6">
        <v>12099</v>
      </c>
      <c r="E35" s="6">
        <v>9</v>
      </c>
      <c r="F35" s="6">
        <v>19</v>
      </c>
      <c r="G35" s="6">
        <v>35</v>
      </c>
      <c r="H35" s="6">
        <v>52</v>
      </c>
      <c r="I35" s="6">
        <v>58</v>
      </c>
      <c r="J35" s="6">
        <v>73</v>
      </c>
      <c r="K35" s="6">
        <v>115</v>
      </c>
      <c r="L35" s="6">
        <v>119</v>
      </c>
      <c r="M35" s="6">
        <v>174</v>
      </c>
      <c r="N35" s="6">
        <v>196</v>
      </c>
      <c r="O35" s="6">
        <v>224</v>
      </c>
      <c r="P35" s="6">
        <v>247</v>
      </c>
      <c r="Q35" s="6">
        <v>310</v>
      </c>
      <c r="R35" s="6">
        <v>364</v>
      </c>
      <c r="S35" s="6">
        <v>547</v>
      </c>
      <c r="T35" s="6">
        <v>630</v>
      </c>
      <c r="U35" s="6">
        <v>3416</v>
      </c>
      <c r="V35" s="6">
        <v>5511</v>
      </c>
      <c r="W35" s="143">
        <v>89.99531396438613</v>
      </c>
      <c r="X35" s="144">
        <v>83.30619405051738</v>
      </c>
      <c r="Y35" s="144">
        <v>14.49463601139275</v>
      </c>
    </row>
    <row r="36" spans="2:25" ht="12">
      <c r="B36" s="259" t="s">
        <v>19</v>
      </c>
      <c r="C36" s="211"/>
      <c r="D36" s="6">
        <v>7783</v>
      </c>
      <c r="E36" s="6">
        <v>3</v>
      </c>
      <c r="F36" s="6">
        <v>13</v>
      </c>
      <c r="G36" s="6">
        <v>23</v>
      </c>
      <c r="H36" s="6">
        <v>29</v>
      </c>
      <c r="I36" s="6">
        <v>34</v>
      </c>
      <c r="J36" s="6">
        <v>50</v>
      </c>
      <c r="K36" s="6">
        <v>59</v>
      </c>
      <c r="L36" s="6">
        <v>71</v>
      </c>
      <c r="M36" s="6">
        <v>67</v>
      </c>
      <c r="N36" s="6">
        <v>99</v>
      </c>
      <c r="O36" s="6">
        <v>123</v>
      </c>
      <c r="P36" s="6">
        <v>165</v>
      </c>
      <c r="Q36" s="6">
        <v>190</v>
      </c>
      <c r="R36" s="6">
        <v>240</v>
      </c>
      <c r="S36" s="6">
        <v>328</v>
      </c>
      <c r="T36" s="6">
        <v>396</v>
      </c>
      <c r="U36" s="6">
        <v>2332</v>
      </c>
      <c r="V36" s="6">
        <v>3561</v>
      </c>
      <c r="W36" s="143">
        <v>89.99394489857706</v>
      </c>
      <c r="X36" s="144">
        <v>84.17883765465494</v>
      </c>
      <c r="Y36" s="144">
        <v>13.884272968386323</v>
      </c>
    </row>
    <row r="37" spans="2:25" ht="12">
      <c r="B37" s="259" t="s">
        <v>20</v>
      </c>
      <c r="C37" s="211"/>
      <c r="D37" s="6">
        <v>690</v>
      </c>
      <c r="E37" s="6">
        <v>0</v>
      </c>
      <c r="F37" s="6">
        <v>1</v>
      </c>
      <c r="G37" s="6">
        <v>0</v>
      </c>
      <c r="H37" s="6">
        <v>1</v>
      </c>
      <c r="I37" s="6">
        <v>2</v>
      </c>
      <c r="J37" s="6">
        <v>2</v>
      </c>
      <c r="K37" s="6">
        <v>5</v>
      </c>
      <c r="L37" s="6">
        <v>9</v>
      </c>
      <c r="M37" s="6">
        <v>5</v>
      </c>
      <c r="N37" s="6">
        <v>8</v>
      </c>
      <c r="O37" s="6">
        <v>10</v>
      </c>
      <c r="P37" s="6">
        <v>22</v>
      </c>
      <c r="Q37" s="6">
        <v>22</v>
      </c>
      <c r="R37" s="6">
        <v>41</v>
      </c>
      <c r="S37" s="6">
        <v>68</v>
      </c>
      <c r="T37" s="6">
        <v>36</v>
      </c>
      <c r="U37" s="6">
        <v>373</v>
      </c>
      <c r="V37" s="6">
        <v>85</v>
      </c>
      <c r="W37" s="143">
        <v>89.24840991046344</v>
      </c>
      <c r="X37" s="144">
        <v>83.04282797301255</v>
      </c>
      <c r="Y37" s="145">
        <v>12.582256797971713</v>
      </c>
    </row>
    <row r="38" spans="2:25" ht="12">
      <c r="B38" s="259" t="s">
        <v>21</v>
      </c>
      <c r="C38" s="211"/>
      <c r="D38" s="6">
        <v>361</v>
      </c>
      <c r="E38" s="6">
        <v>0</v>
      </c>
      <c r="F38" s="6">
        <v>0</v>
      </c>
      <c r="G38" s="6">
        <v>1</v>
      </c>
      <c r="H38" s="6">
        <v>2</v>
      </c>
      <c r="I38" s="6">
        <v>3</v>
      </c>
      <c r="J38" s="6">
        <v>5</v>
      </c>
      <c r="K38" s="6">
        <v>6</v>
      </c>
      <c r="L38" s="6">
        <v>0</v>
      </c>
      <c r="M38" s="6">
        <v>3</v>
      </c>
      <c r="N38" s="6">
        <v>3</v>
      </c>
      <c r="O38" s="6">
        <v>8</v>
      </c>
      <c r="P38" s="6">
        <v>19</v>
      </c>
      <c r="Q38" s="6">
        <v>15</v>
      </c>
      <c r="R38" s="6">
        <v>25</v>
      </c>
      <c r="S38" s="6">
        <v>30</v>
      </c>
      <c r="T38" s="6">
        <v>36</v>
      </c>
      <c r="U38" s="6">
        <v>170</v>
      </c>
      <c r="V38" s="6">
        <v>35</v>
      </c>
      <c r="W38" s="143">
        <v>87.24100327153762</v>
      </c>
      <c r="X38" s="144">
        <v>80.60843364844357</v>
      </c>
      <c r="Y38" s="144">
        <v>15.203615796857914</v>
      </c>
    </row>
    <row r="39" spans="2:25" ht="12">
      <c r="B39" s="259" t="s">
        <v>22</v>
      </c>
      <c r="C39" s="211"/>
      <c r="D39" s="6">
        <v>269</v>
      </c>
      <c r="E39" s="6">
        <v>0</v>
      </c>
      <c r="F39" s="6">
        <v>0</v>
      </c>
      <c r="G39" s="6">
        <v>0</v>
      </c>
      <c r="H39" s="6">
        <v>1</v>
      </c>
      <c r="I39" s="6">
        <v>1</v>
      </c>
      <c r="J39" s="6">
        <v>1</v>
      </c>
      <c r="K39" s="6">
        <v>1</v>
      </c>
      <c r="L39" s="6">
        <v>5</v>
      </c>
      <c r="M39" s="6">
        <v>6</v>
      </c>
      <c r="N39" s="6">
        <v>9</v>
      </c>
      <c r="O39" s="6">
        <v>7</v>
      </c>
      <c r="P39" s="6">
        <v>11</v>
      </c>
      <c r="Q39" s="6">
        <v>11</v>
      </c>
      <c r="R39" s="6">
        <v>17</v>
      </c>
      <c r="S39" s="6">
        <v>20</v>
      </c>
      <c r="T39" s="6">
        <v>19</v>
      </c>
      <c r="U39" s="6">
        <v>126</v>
      </c>
      <c r="V39" s="6">
        <v>34</v>
      </c>
      <c r="W39" s="143">
        <v>88.03885853066181</v>
      </c>
      <c r="X39" s="144">
        <v>80.44381031458869</v>
      </c>
      <c r="Y39" s="144">
        <v>14.48615845690951</v>
      </c>
    </row>
    <row r="40" spans="2:25" ht="12">
      <c r="B40" s="259" t="s">
        <v>23</v>
      </c>
      <c r="C40" s="211"/>
      <c r="D40" s="6">
        <v>306</v>
      </c>
      <c r="E40" s="6">
        <v>0</v>
      </c>
      <c r="F40" s="6">
        <v>0</v>
      </c>
      <c r="G40" s="6">
        <v>0</v>
      </c>
      <c r="H40" s="6">
        <v>0</v>
      </c>
      <c r="I40" s="6">
        <v>2</v>
      </c>
      <c r="J40" s="6">
        <v>1</v>
      </c>
      <c r="K40" s="6">
        <v>1</v>
      </c>
      <c r="L40" s="6">
        <v>2</v>
      </c>
      <c r="M40" s="6">
        <v>3</v>
      </c>
      <c r="N40" s="6">
        <v>3</v>
      </c>
      <c r="O40" s="6">
        <v>4</v>
      </c>
      <c r="P40" s="6">
        <v>8</v>
      </c>
      <c r="Q40" s="6">
        <v>8</v>
      </c>
      <c r="R40" s="6">
        <v>15</v>
      </c>
      <c r="S40" s="6">
        <v>35</v>
      </c>
      <c r="T40" s="6">
        <v>20</v>
      </c>
      <c r="U40" s="6">
        <v>146</v>
      </c>
      <c r="V40" s="6">
        <v>58</v>
      </c>
      <c r="W40" s="121">
        <v>89.68609865470853</v>
      </c>
      <c r="X40" s="145">
        <v>83.93715831524209</v>
      </c>
      <c r="Y40" s="145">
        <v>11.98222205371883</v>
      </c>
    </row>
    <row r="41" spans="2:25" ht="12">
      <c r="B41" s="259" t="s">
        <v>24</v>
      </c>
      <c r="C41" s="211"/>
      <c r="D41" s="6">
        <v>1251</v>
      </c>
      <c r="E41" s="6">
        <v>0</v>
      </c>
      <c r="F41" s="6">
        <v>3</v>
      </c>
      <c r="G41" s="6">
        <v>0</v>
      </c>
      <c r="H41" s="6">
        <v>5</v>
      </c>
      <c r="I41" s="6">
        <v>4</v>
      </c>
      <c r="J41" s="6">
        <v>8</v>
      </c>
      <c r="K41" s="6">
        <v>13</v>
      </c>
      <c r="L41" s="6">
        <v>8</v>
      </c>
      <c r="M41" s="6">
        <v>18</v>
      </c>
      <c r="N41" s="6">
        <v>15</v>
      </c>
      <c r="O41" s="6">
        <v>21</v>
      </c>
      <c r="P41" s="6">
        <v>22</v>
      </c>
      <c r="Q41" s="6">
        <v>34</v>
      </c>
      <c r="R41" s="6">
        <v>48</v>
      </c>
      <c r="S41" s="6">
        <v>85</v>
      </c>
      <c r="T41" s="6">
        <v>72</v>
      </c>
      <c r="U41" s="6">
        <v>688</v>
      </c>
      <c r="V41" s="6">
        <v>207</v>
      </c>
      <c r="W41" s="143">
        <v>89.58168902920283</v>
      </c>
      <c r="X41" s="144">
        <v>83.75621967168509</v>
      </c>
      <c r="Y41" s="144">
        <v>13.704730066028441</v>
      </c>
    </row>
    <row r="42" spans="2:25" ht="12">
      <c r="B42" s="259" t="s">
        <v>25</v>
      </c>
      <c r="C42" s="211"/>
      <c r="D42" s="6">
        <v>970</v>
      </c>
      <c r="E42" s="6">
        <v>1</v>
      </c>
      <c r="F42" s="6">
        <v>2</v>
      </c>
      <c r="G42" s="6">
        <v>2</v>
      </c>
      <c r="H42" s="6">
        <v>2</v>
      </c>
      <c r="I42" s="6">
        <v>10</v>
      </c>
      <c r="J42" s="6">
        <v>6</v>
      </c>
      <c r="K42" s="6">
        <v>6</v>
      </c>
      <c r="L42" s="6">
        <v>7</v>
      </c>
      <c r="M42" s="6">
        <v>13</v>
      </c>
      <c r="N42" s="6">
        <v>11</v>
      </c>
      <c r="O42" s="6">
        <v>22</v>
      </c>
      <c r="P42" s="6">
        <v>25</v>
      </c>
      <c r="Q42" s="6">
        <v>49</v>
      </c>
      <c r="R42" s="6">
        <v>58</v>
      </c>
      <c r="S42" s="6">
        <v>74</v>
      </c>
      <c r="T42" s="6">
        <v>78</v>
      </c>
      <c r="U42" s="6">
        <v>461</v>
      </c>
      <c r="V42" s="6">
        <v>143</v>
      </c>
      <c r="W42" s="143">
        <v>88.34227317792408</v>
      </c>
      <c r="X42" s="144">
        <v>81.68132639525084</v>
      </c>
      <c r="Y42" s="144">
        <v>14.685744224859326</v>
      </c>
    </row>
    <row r="43" spans="2:25" ht="12">
      <c r="B43" s="259" t="s">
        <v>26</v>
      </c>
      <c r="C43" s="211"/>
      <c r="D43" s="6">
        <v>1089</v>
      </c>
      <c r="E43" s="6">
        <v>0</v>
      </c>
      <c r="F43" s="6">
        <v>0</v>
      </c>
      <c r="G43" s="6">
        <v>1</v>
      </c>
      <c r="H43" s="6">
        <v>2</v>
      </c>
      <c r="I43" s="6">
        <v>2</v>
      </c>
      <c r="J43" s="6">
        <v>6</v>
      </c>
      <c r="K43" s="6">
        <v>5</v>
      </c>
      <c r="L43" s="6">
        <v>3</v>
      </c>
      <c r="M43" s="6">
        <v>8</v>
      </c>
      <c r="N43" s="6">
        <v>14</v>
      </c>
      <c r="O43" s="6">
        <v>12</v>
      </c>
      <c r="P43" s="6">
        <v>19</v>
      </c>
      <c r="Q43" s="6">
        <v>14</v>
      </c>
      <c r="R43" s="6">
        <v>27</v>
      </c>
      <c r="S43" s="6">
        <v>48</v>
      </c>
      <c r="T43" s="6">
        <v>64</v>
      </c>
      <c r="U43" s="6">
        <v>461</v>
      </c>
      <c r="V43" s="6">
        <v>403</v>
      </c>
      <c r="W43" s="143">
        <v>89.97690531177828</v>
      </c>
      <c r="X43" s="144">
        <v>86.3384915583263</v>
      </c>
      <c r="Y43" s="144">
        <v>11.684811149051837</v>
      </c>
    </row>
    <row r="44" spans="2:25" ht="12">
      <c r="B44" s="259" t="s">
        <v>27</v>
      </c>
      <c r="C44" s="211"/>
      <c r="D44" s="6">
        <v>1718</v>
      </c>
      <c r="E44" s="6">
        <v>0</v>
      </c>
      <c r="F44" s="6">
        <v>1</v>
      </c>
      <c r="G44" s="6">
        <v>1</v>
      </c>
      <c r="H44" s="6">
        <v>3</v>
      </c>
      <c r="I44" s="6">
        <v>3</v>
      </c>
      <c r="J44" s="6">
        <v>12</v>
      </c>
      <c r="K44" s="6">
        <v>14</v>
      </c>
      <c r="L44" s="6">
        <v>15</v>
      </c>
      <c r="M44" s="6">
        <v>20</v>
      </c>
      <c r="N44" s="6">
        <v>28</v>
      </c>
      <c r="O44" s="6">
        <v>29</v>
      </c>
      <c r="P44" s="6">
        <v>35</v>
      </c>
      <c r="Q44" s="6">
        <v>53</v>
      </c>
      <c r="R44" s="6">
        <v>59</v>
      </c>
      <c r="S44" s="6">
        <v>103</v>
      </c>
      <c r="T44" s="6">
        <v>95</v>
      </c>
      <c r="U44" s="6">
        <v>794</v>
      </c>
      <c r="V44" s="6">
        <v>453</v>
      </c>
      <c r="W44" s="143">
        <v>89.7934750074828</v>
      </c>
      <c r="X44" s="144">
        <v>84.21350376984556</v>
      </c>
      <c r="Y44" s="144">
        <v>13.2056620743191</v>
      </c>
    </row>
    <row r="45" spans="2:25" ht="12">
      <c r="B45" s="259" t="s">
        <v>28</v>
      </c>
      <c r="C45" s="211"/>
      <c r="D45" s="6">
        <v>4112</v>
      </c>
      <c r="E45" s="6">
        <v>1</v>
      </c>
      <c r="F45" s="6">
        <v>3</v>
      </c>
      <c r="G45" s="6">
        <v>7</v>
      </c>
      <c r="H45" s="6">
        <v>19</v>
      </c>
      <c r="I45" s="6">
        <v>23</v>
      </c>
      <c r="J45" s="6">
        <v>23</v>
      </c>
      <c r="K45" s="6">
        <v>26</v>
      </c>
      <c r="L45" s="6">
        <v>31</v>
      </c>
      <c r="M45" s="6">
        <v>44</v>
      </c>
      <c r="N45" s="6">
        <v>49</v>
      </c>
      <c r="O45" s="6">
        <v>72</v>
      </c>
      <c r="P45" s="6">
        <v>91</v>
      </c>
      <c r="Q45" s="6">
        <v>99</v>
      </c>
      <c r="R45" s="6">
        <v>127</v>
      </c>
      <c r="S45" s="6">
        <v>196</v>
      </c>
      <c r="T45" s="6">
        <v>202</v>
      </c>
      <c r="U45" s="6">
        <v>1447</v>
      </c>
      <c r="V45" s="6">
        <v>1652</v>
      </c>
      <c r="W45" s="143">
        <v>89.9765913940229</v>
      </c>
      <c r="X45" s="144">
        <v>84.71732358124099</v>
      </c>
      <c r="Y45" s="144">
        <v>13.970141159602258</v>
      </c>
    </row>
    <row r="46" spans="2:25" ht="12">
      <c r="B46" s="259" t="s">
        <v>29</v>
      </c>
      <c r="C46" s="211"/>
      <c r="D46" s="6">
        <v>1005</v>
      </c>
      <c r="E46" s="6">
        <v>0</v>
      </c>
      <c r="F46" s="6">
        <v>0</v>
      </c>
      <c r="G46" s="6">
        <v>1</v>
      </c>
      <c r="H46" s="6">
        <v>2</v>
      </c>
      <c r="I46" s="6">
        <v>5</v>
      </c>
      <c r="J46" s="6">
        <v>3</v>
      </c>
      <c r="K46" s="6">
        <v>7</v>
      </c>
      <c r="L46" s="6">
        <v>8</v>
      </c>
      <c r="M46" s="6">
        <v>11</v>
      </c>
      <c r="N46" s="6">
        <v>18</v>
      </c>
      <c r="O46" s="6">
        <v>18</v>
      </c>
      <c r="P46" s="6">
        <v>23</v>
      </c>
      <c r="Q46" s="6">
        <v>25</v>
      </c>
      <c r="R46" s="6">
        <v>31</v>
      </c>
      <c r="S46" s="6">
        <v>51</v>
      </c>
      <c r="T46" s="6">
        <v>65</v>
      </c>
      <c r="U46" s="6">
        <v>480</v>
      </c>
      <c r="V46" s="6">
        <v>257</v>
      </c>
      <c r="W46" s="143">
        <v>89.7748021911138</v>
      </c>
      <c r="X46" s="144">
        <v>84.6780198220842</v>
      </c>
      <c r="Y46" s="144">
        <v>13.305139319891225</v>
      </c>
    </row>
    <row r="47" spans="2:25" ht="12">
      <c r="B47" s="259" t="s">
        <v>30</v>
      </c>
      <c r="C47" s="211"/>
      <c r="D47" s="6">
        <v>836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3</v>
      </c>
      <c r="K47" s="6">
        <v>6</v>
      </c>
      <c r="L47" s="6">
        <v>1</v>
      </c>
      <c r="M47" s="6">
        <v>9</v>
      </c>
      <c r="N47" s="6">
        <v>11</v>
      </c>
      <c r="O47" s="6">
        <v>10</v>
      </c>
      <c r="P47" s="6">
        <v>12</v>
      </c>
      <c r="Q47" s="6">
        <v>13</v>
      </c>
      <c r="R47" s="6">
        <v>31</v>
      </c>
      <c r="S47" s="6">
        <v>36</v>
      </c>
      <c r="T47" s="6">
        <v>35</v>
      </c>
      <c r="U47" s="6">
        <v>420</v>
      </c>
      <c r="V47" s="6">
        <v>249</v>
      </c>
      <c r="W47" s="143">
        <v>89.93031112750671</v>
      </c>
      <c r="X47" s="144">
        <v>85.91787780708664</v>
      </c>
      <c r="Y47" s="144">
        <v>10.51619400331688</v>
      </c>
    </row>
    <row r="48" spans="2:25" ht="12">
      <c r="B48" s="259" t="s">
        <v>31</v>
      </c>
      <c r="C48" s="211"/>
      <c r="D48" s="6">
        <v>958</v>
      </c>
      <c r="E48" s="6">
        <v>1</v>
      </c>
      <c r="F48" s="6">
        <v>1</v>
      </c>
      <c r="G48" s="6">
        <v>2</v>
      </c>
      <c r="H48" s="6">
        <v>8</v>
      </c>
      <c r="I48" s="6">
        <v>2</v>
      </c>
      <c r="J48" s="6">
        <v>5</v>
      </c>
      <c r="K48" s="6">
        <v>12</v>
      </c>
      <c r="L48" s="6">
        <v>8</v>
      </c>
      <c r="M48" s="6">
        <v>10</v>
      </c>
      <c r="N48" s="6">
        <v>9</v>
      </c>
      <c r="O48" s="6">
        <v>10</v>
      </c>
      <c r="P48" s="6">
        <v>11</v>
      </c>
      <c r="Q48" s="6">
        <v>29</v>
      </c>
      <c r="R48" s="6">
        <v>25</v>
      </c>
      <c r="S48" s="6">
        <v>41</v>
      </c>
      <c r="T48" s="6">
        <v>44</v>
      </c>
      <c r="U48" s="6">
        <v>397</v>
      </c>
      <c r="V48" s="6">
        <v>343</v>
      </c>
      <c r="W48" s="143">
        <v>89.97584188690035</v>
      </c>
      <c r="X48" s="144">
        <v>84.25002791532297</v>
      </c>
      <c r="Y48" s="144">
        <v>13.991812711899247</v>
      </c>
    </row>
    <row r="49" spans="2:25" ht="12">
      <c r="B49" s="259" t="s">
        <v>32</v>
      </c>
      <c r="C49" s="211"/>
      <c r="D49" s="6">
        <v>5732</v>
      </c>
      <c r="E49" s="6">
        <v>1</v>
      </c>
      <c r="F49" s="6">
        <v>8</v>
      </c>
      <c r="G49" s="6">
        <v>15</v>
      </c>
      <c r="H49" s="6">
        <v>18</v>
      </c>
      <c r="I49" s="6">
        <v>29</v>
      </c>
      <c r="J49" s="6">
        <v>43</v>
      </c>
      <c r="K49" s="6">
        <v>47</v>
      </c>
      <c r="L49" s="6">
        <v>50</v>
      </c>
      <c r="M49" s="6">
        <v>59</v>
      </c>
      <c r="N49" s="6">
        <v>92</v>
      </c>
      <c r="O49" s="6">
        <v>83</v>
      </c>
      <c r="P49" s="6">
        <v>124</v>
      </c>
      <c r="Q49" s="6">
        <v>153</v>
      </c>
      <c r="R49" s="6">
        <v>146</v>
      </c>
      <c r="S49" s="6">
        <v>231</v>
      </c>
      <c r="T49" s="6">
        <v>282</v>
      </c>
      <c r="U49" s="6">
        <v>1996</v>
      </c>
      <c r="V49" s="6">
        <v>2355</v>
      </c>
      <c r="W49" s="143">
        <v>89.98076301564863</v>
      </c>
      <c r="X49" s="144">
        <v>83.95953446124636</v>
      </c>
      <c r="Y49" s="144">
        <v>13.957367971428388</v>
      </c>
    </row>
    <row r="50" spans="2:25" ht="12">
      <c r="B50" s="259" t="s">
        <v>33</v>
      </c>
      <c r="C50" s="211"/>
      <c r="D50" s="6">
        <v>3703</v>
      </c>
      <c r="E50" s="6">
        <v>1</v>
      </c>
      <c r="F50" s="6">
        <v>3</v>
      </c>
      <c r="G50" s="6">
        <v>6</v>
      </c>
      <c r="H50" s="6">
        <v>5</v>
      </c>
      <c r="I50" s="6">
        <v>19</v>
      </c>
      <c r="J50" s="6">
        <v>26</v>
      </c>
      <c r="K50" s="6">
        <v>30</v>
      </c>
      <c r="L50" s="6">
        <v>32</v>
      </c>
      <c r="M50" s="6">
        <v>29</v>
      </c>
      <c r="N50" s="6">
        <v>80</v>
      </c>
      <c r="O50" s="6">
        <v>55</v>
      </c>
      <c r="P50" s="6">
        <v>83</v>
      </c>
      <c r="Q50" s="6">
        <v>97</v>
      </c>
      <c r="R50" s="6">
        <v>124</v>
      </c>
      <c r="S50" s="6">
        <v>193</v>
      </c>
      <c r="T50" s="6">
        <v>214</v>
      </c>
      <c r="U50" s="6">
        <v>1413</v>
      </c>
      <c r="V50" s="6">
        <v>1293</v>
      </c>
      <c r="W50" s="143">
        <v>89.91825613079018</v>
      </c>
      <c r="X50" s="144">
        <v>83.87830630508783</v>
      </c>
      <c r="Y50" s="144">
        <v>13.599550233465832</v>
      </c>
    </row>
    <row r="51" spans="2:25" ht="12">
      <c r="B51" s="259" t="s">
        <v>34</v>
      </c>
      <c r="C51" s="211"/>
      <c r="D51" s="6">
        <v>589</v>
      </c>
      <c r="E51" s="6">
        <v>0</v>
      </c>
      <c r="F51" s="6">
        <v>0</v>
      </c>
      <c r="G51" s="6">
        <v>4</v>
      </c>
      <c r="H51" s="6">
        <v>3</v>
      </c>
      <c r="I51" s="6">
        <v>2</v>
      </c>
      <c r="J51" s="6">
        <v>6</v>
      </c>
      <c r="K51" s="6">
        <v>3</v>
      </c>
      <c r="L51" s="6">
        <v>9</v>
      </c>
      <c r="M51" s="6">
        <v>10</v>
      </c>
      <c r="N51" s="6">
        <v>10</v>
      </c>
      <c r="O51" s="6">
        <v>10</v>
      </c>
      <c r="P51" s="6">
        <v>11</v>
      </c>
      <c r="Q51" s="6">
        <v>14</v>
      </c>
      <c r="R51" s="6">
        <v>21</v>
      </c>
      <c r="S51" s="6">
        <v>42</v>
      </c>
      <c r="T51" s="6">
        <v>41</v>
      </c>
      <c r="U51" s="6">
        <v>237</v>
      </c>
      <c r="V51" s="6">
        <v>166</v>
      </c>
      <c r="W51" s="143">
        <v>89.75421154377243</v>
      </c>
      <c r="X51" s="144">
        <v>82.60499240781928</v>
      </c>
      <c r="Y51" s="144">
        <v>15.212514485696138</v>
      </c>
    </row>
    <row r="52" spans="2:25" ht="12">
      <c r="B52" s="259" t="s">
        <v>35</v>
      </c>
      <c r="C52" s="211"/>
      <c r="D52" s="6">
        <v>524</v>
      </c>
      <c r="E52" s="6">
        <v>0</v>
      </c>
      <c r="F52" s="6">
        <v>0</v>
      </c>
      <c r="G52" s="6">
        <v>0</v>
      </c>
      <c r="H52" s="6">
        <v>0</v>
      </c>
      <c r="I52" s="6">
        <v>2</v>
      </c>
      <c r="J52" s="6">
        <v>6</v>
      </c>
      <c r="K52" s="6">
        <v>4</v>
      </c>
      <c r="L52" s="6">
        <v>7</v>
      </c>
      <c r="M52" s="6">
        <v>6</v>
      </c>
      <c r="N52" s="6">
        <v>9</v>
      </c>
      <c r="O52" s="6">
        <v>10</v>
      </c>
      <c r="P52" s="6">
        <v>11</v>
      </c>
      <c r="Q52" s="6">
        <v>15</v>
      </c>
      <c r="R52" s="6">
        <v>34</v>
      </c>
      <c r="S52" s="6">
        <v>29</v>
      </c>
      <c r="T52" s="6">
        <v>35</v>
      </c>
      <c r="U52" s="6">
        <v>266</v>
      </c>
      <c r="V52" s="6">
        <v>90</v>
      </c>
      <c r="W52" s="143">
        <v>89.22851670554304</v>
      </c>
      <c r="X52" s="144">
        <v>82.91049009192558</v>
      </c>
      <c r="Y52" s="144">
        <v>13.627134437747316</v>
      </c>
    </row>
    <row r="53" spans="2:25" ht="12">
      <c r="B53" s="259" t="s">
        <v>36</v>
      </c>
      <c r="C53" s="211"/>
      <c r="D53" s="6">
        <v>44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6">
        <v>2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1</v>
      </c>
      <c r="T53" s="6">
        <v>3</v>
      </c>
      <c r="U53" s="6">
        <v>29</v>
      </c>
      <c r="V53" s="6">
        <v>7</v>
      </c>
      <c r="W53" s="143">
        <v>89.62758620689655</v>
      </c>
      <c r="X53" s="144">
        <v>84.93789643446229</v>
      </c>
      <c r="Y53" s="144">
        <v>14.320158445359336</v>
      </c>
    </row>
    <row r="54" spans="2:25" ht="12">
      <c r="B54" s="259" t="s">
        <v>37</v>
      </c>
      <c r="C54" s="211"/>
      <c r="D54" s="6">
        <v>40</v>
      </c>
      <c r="E54" s="6">
        <v>0</v>
      </c>
      <c r="F54" s="6">
        <v>0</v>
      </c>
      <c r="G54" s="6">
        <v>1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1</v>
      </c>
      <c r="O54" s="6">
        <v>1</v>
      </c>
      <c r="P54" s="6">
        <v>0</v>
      </c>
      <c r="Q54" s="6">
        <v>2</v>
      </c>
      <c r="R54" s="6">
        <v>2</v>
      </c>
      <c r="S54" s="6">
        <v>1</v>
      </c>
      <c r="T54" s="6">
        <v>6</v>
      </c>
      <c r="U54" s="6">
        <v>16</v>
      </c>
      <c r="V54" s="6">
        <v>9</v>
      </c>
      <c r="W54" s="143">
        <v>89.55302302439694</v>
      </c>
      <c r="X54" s="144">
        <v>81.79232472382802</v>
      </c>
      <c r="Y54" s="144">
        <v>15.987428594367623</v>
      </c>
    </row>
    <row r="55" spans="2:25" ht="12">
      <c r="B55" s="259" t="s">
        <v>38</v>
      </c>
      <c r="C55" s="211"/>
      <c r="D55" s="6">
        <v>1222</v>
      </c>
      <c r="E55" s="6">
        <v>0</v>
      </c>
      <c r="F55" s="6">
        <v>1</v>
      </c>
      <c r="G55" s="6">
        <v>3</v>
      </c>
      <c r="H55" s="6">
        <v>1</v>
      </c>
      <c r="I55" s="6">
        <v>4</v>
      </c>
      <c r="J55" s="6">
        <v>6</v>
      </c>
      <c r="K55" s="6">
        <v>5</v>
      </c>
      <c r="L55" s="6">
        <v>8</v>
      </c>
      <c r="M55" s="6">
        <v>14</v>
      </c>
      <c r="N55" s="6">
        <v>12</v>
      </c>
      <c r="O55" s="6">
        <v>23</v>
      </c>
      <c r="P55" s="6">
        <v>37</v>
      </c>
      <c r="Q55" s="6">
        <v>34</v>
      </c>
      <c r="R55" s="6">
        <v>53</v>
      </c>
      <c r="S55" s="6">
        <v>73</v>
      </c>
      <c r="T55" s="6">
        <v>87</v>
      </c>
      <c r="U55" s="6">
        <v>700</v>
      </c>
      <c r="V55" s="6">
        <v>161</v>
      </c>
      <c r="W55" s="143">
        <v>89.38880417629395</v>
      </c>
      <c r="X55" s="144">
        <v>83.60903590549425</v>
      </c>
      <c r="Y55" s="144">
        <v>12.603575301981845</v>
      </c>
    </row>
    <row r="56" spans="2:25" ht="12">
      <c r="B56" s="259" t="s">
        <v>39</v>
      </c>
      <c r="C56" s="211"/>
      <c r="D56" s="6">
        <v>1460</v>
      </c>
      <c r="E56" s="6">
        <v>0</v>
      </c>
      <c r="F56" s="6">
        <v>0</v>
      </c>
      <c r="G56" s="6">
        <v>3</v>
      </c>
      <c r="H56" s="6">
        <v>0</v>
      </c>
      <c r="I56" s="6">
        <v>8</v>
      </c>
      <c r="J56" s="6">
        <v>11</v>
      </c>
      <c r="K56" s="6">
        <v>11</v>
      </c>
      <c r="L56" s="6">
        <v>12</v>
      </c>
      <c r="M56" s="6">
        <v>18</v>
      </c>
      <c r="N56" s="6">
        <v>26</v>
      </c>
      <c r="O56" s="6">
        <v>34</v>
      </c>
      <c r="P56" s="6">
        <v>43</v>
      </c>
      <c r="Q56" s="6">
        <v>44</v>
      </c>
      <c r="R56" s="6">
        <v>50</v>
      </c>
      <c r="S56" s="6">
        <v>125</v>
      </c>
      <c r="T56" s="6">
        <v>107</v>
      </c>
      <c r="U56" s="6">
        <v>754</v>
      </c>
      <c r="V56" s="6">
        <v>214</v>
      </c>
      <c r="W56" s="143">
        <v>89.26215157168747</v>
      </c>
      <c r="X56" s="144">
        <v>82.68475984964896</v>
      </c>
      <c r="Y56" s="144">
        <v>13.573193878154225</v>
      </c>
    </row>
    <row r="57" spans="2:25" ht="12">
      <c r="B57" s="259" t="s">
        <v>40</v>
      </c>
      <c r="C57" s="211"/>
      <c r="D57" s="6">
        <v>524</v>
      </c>
      <c r="E57" s="6">
        <v>0</v>
      </c>
      <c r="F57" s="6">
        <v>0</v>
      </c>
      <c r="G57" s="6">
        <v>1</v>
      </c>
      <c r="H57" s="6">
        <v>1</v>
      </c>
      <c r="I57" s="6">
        <v>6</v>
      </c>
      <c r="J57" s="6">
        <v>0</v>
      </c>
      <c r="K57" s="6">
        <v>6</v>
      </c>
      <c r="L57" s="6">
        <v>2</v>
      </c>
      <c r="M57" s="6">
        <v>8</v>
      </c>
      <c r="N57" s="6">
        <v>13</v>
      </c>
      <c r="O57" s="6">
        <v>10</v>
      </c>
      <c r="P57" s="6">
        <v>12</v>
      </c>
      <c r="Q57" s="6">
        <v>17</v>
      </c>
      <c r="R57" s="6">
        <v>23</v>
      </c>
      <c r="S57" s="6">
        <v>48</v>
      </c>
      <c r="T57" s="6">
        <v>34</v>
      </c>
      <c r="U57" s="6">
        <v>260</v>
      </c>
      <c r="V57" s="6">
        <v>83</v>
      </c>
      <c r="W57" s="143">
        <v>89.43085116117344</v>
      </c>
      <c r="X57" s="144">
        <v>82.71349355326068</v>
      </c>
      <c r="Y57" s="144">
        <v>14.289690365804239</v>
      </c>
    </row>
    <row r="58" spans="2:25" ht="12">
      <c r="B58" s="259" t="s">
        <v>41</v>
      </c>
      <c r="C58" s="211"/>
      <c r="D58" s="6">
        <v>221</v>
      </c>
      <c r="E58" s="6">
        <v>0</v>
      </c>
      <c r="F58" s="6">
        <v>2</v>
      </c>
      <c r="G58" s="6">
        <v>1</v>
      </c>
      <c r="H58" s="6">
        <v>1</v>
      </c>
      <c r="I58" s="6">
        <v>4</v>
      </c>
      <c r="J58" s="6">
        <v>1</v>
      </c>
      <c r="K58" s="6">
        <v>1</v>
      </c>
      <c r="L58" s="6">
        <v>2</v>
      </c>
      <c r="M58" s="6">
        <v>5</v>
      </c>
      <c r="N58" s="6">
        <v>4</v>
      </c>
      <c r="O58" s="6">
        <v>6</v>
      </c>
      <c r="P58" s="6">
        <v>5</v>
      </c>
      <c r="Q58" s="6">
        <v>3</v>
      </c>
      <c r="R58" s="6">
        <v>9</v>
      </c>
      <c r="S58" s="6">
        <v>15</v>
      </c>
      <c r="T58" s="6">
        <v>16</v>
      </c>
      <c r="U58" s="6">
        <v>116</v>
      </c>
      <c r="V58" s="6">
        <v>30</v>
      </c>
      <c r="W58" s="143">
        <v>88.78923766816143</v>
      </c>
      <c r="X58" s="144">
        <v>81.42201638814387</v>
      </c>
      <c r="Y58" s="144">
        <v>17.045554147508152</v>
      </c>
    </row>
    <row r="59" spans="2:25" ht="12">
      <c r="B59" s="259" t="s">
        <v>42</v>
      </c>
      <c r="C59" s="211"/>
      <c r="D59" s="6">
        <v>534</v>
      </c>
      <c r="E59" s="6">
        <v>0</v>
      </c>
      <c r="F59" s="6">
        <v>0</v>
      </c>
      <c r="G59" s="6">
        <v>1</v>
      </c>
      <c r="H59" s="6">
        <v>4</v>
      </c>
      <c r="I59" s="6">
        <v>4</v>
      </c>
      <c r="J59" s="6">
        <v>5</v>
      </c>
      <c r="K59" s="6">
        <v>6</v>
      </c>
      <c r="L59" s="6">
        <v>5</v>
      </c>
      <c r="M59" s="6">
        <v>7</v>
      </c>
      <c r="N59" s="6">
        <v>9</v>
      </c>
      <c r="O59" s="6">
        <v>22</v>
      </c>
      <c r="P59" s="6">
        <v>10</v>
      </c>
      <c r="Q59" s="6">
        <v>17</v>
      </c>
      <c r="R59" s="6">
        <v>26</v>
      </c>
      <c r="S59" s="6">
        <v>54</v>
      </c>
      <c r="T59" s="6">
        <v>61</v>
      </c>
      <c r="U59" s="6">
        <v>252</v>
      </c>
      <c r="V59" s="6">
        <v>51</v>
      </c>
      <c r="W59" s="143">
        <v>87.2537016366239</v>
      </c>
      <c r="X59" s="144">
        <v>80.52524519197249</v>
      </c>
      <c r="Y59" s="144">
        <v>15.04730350903092</v>
      </c>
    </row>
    <row r="60" spans="2:25" ht="12">
      <c r="B60" s="259" t="s">
        <v>43</v>
      </c>
      <c r="C60" s="211"/>
      <c r="D60" s="6">
        <v>377</v>
      </c>
      <c r="E60" s="6">
        <v>0</v>
      </c>
      <c r="F60" s="6">
        <v>0</v>
      </c>
      <c r="G60" s="6">
        <v>0</v>
      </c>
      <c r="H60" s="6">
        <v>1</v>
      </c>
      <c r="I60" s="6">
        <v>1</v>
      </c>
      <c r="J60" s="6">
        <v>2</v>
      </c>
      <c r="K60" s="6">
        <v>2</v>
      </c>
      <c r="L60" s="6">
        <v>2</v>
      </c>
      <c r="M60" s="6">
        <v>4</v>
      </c>
      <c r="N60" s="6">
        <v>8</v>
      </c>
      <c r="O60" s="6">
        <v>5</v>
      </c>
      <c r="P60" s="6">
        <v>8</v>
      </c>
      <c r="Q60" s="6">
        <v>18</v>
      </c>
      <c r="R60" s="6">
        <v>17</v>
      </c>
      <c r="S60" s="6">
        <v>29</v>
      </c>
      <c r="T60" s="6">
        <v>23</v>
      </c>
      <c r="U60" s="6">
        <v>170</v>
      </c>
      <c r="V60" s="6">
        <v>87</v>
      </c>
      <c r="W60" s="143">
        <v>89.57345971563981</v>
      </c>
      <c r="X60" s="144">
        <v>84.01730440429498</v>
      </c>
      <c r="Y60" s="144">
        <v>13.295783401265068</v>
      </c>
    </row>
    <row r="61" spans="2:25" ht="12">
      <c r="B61" s="259" t="s">
        <v>44</v>
      </c>
      <c r="C61" s="211"/>
      <c r="D61" s="6">
        <v>317</v>
      </c>
      <c r="E61" s="6">
        <v>0</v>
      </c>
      <c r="F61" s="6">
        <v>0</v>
      </c>
      <c r="G61" s="6">
        <v>0</v>
      </c>
      <c r="H61" s="6">
        <v>0</v>
      </c>
      <c r="I61" s="6">
        <v>3</v>
      </c>
      <c r="J61" s="6">
        <v>2</v>
      </c>
      <c r="K61" s="6">
        <v>0</v>
      </c>
      <c r="L61" s="6">
        <v>5</v>
      </c>
      <c r="M61" s="6">
        <v>2</v>
      </c>
      <c r="N61" s="6">
        <v>2</v>
      </c>
      <c r="O61" s="6">
        <v>7</v>
      </c>
      <c r="P61" s="6">
        <v>7</v>
      </c>
      <c r="Q61" s="6">
        <v>11</v>
      </c>
      <c r="R61" s="6">
        <v>15</v>
      </c>
      <c r="S61" s="6">
        <v>23</v>
      </c>
      <c r="T61" s="6">
        <v>16</v>
      </c>
      <c r="U61" s="6">
        <v>184</v>
      </c>
      <c r="V61" s="6">
        <v>40</v>
      </c>
      <c r="W61" s="143">
        <v>89.37823834196891</v>
      </c>
      <c r="X61" s="144">
        <v>83.47040654591618</v>
      </c>
      <c r="Y61" s="144">
        <v>12.817757965503338</v>
      </c>
    </row>
    <row r="62" spans="2:25" ht="12">
      <c r="B62" s="259" t="s">
        <v>45</v>
      </c>
      <c r="C62" s="211"/>
      <c r="D62" s="6">
        <v>3104</v>
      </c>
      <c r="E62" s="6">
        <v>1</v>
      </c>
      <c r="F62" s="6">
        <v>2</v>
      </c>
      <c r="G62" s="6">
        <v>7</v>
      </c>
      <c r="H62" s="6">
        <v>4</v>
      </c>
      <c r="I62" s="6">
        <v>14</v>
      </c>
      <c r="J62" s="6">
        <v>18</v>
      </c>
      <c r="K62" s="6">
        <v>23</v>
      </c>
      <c r="L62" s="6">
        <v>28</v>
      </c>
      <c r="M62" s="6">
        <v>31</v>
      </c>
      <c r="N62" s="6">
        <v>34</v>
      </c>
      <c r="O62" s="6">
        <v>47</v>
      </c>
      <c r="P62" s="6">
        <v>52</v>
      </c>
      <c r="Q62" s="6">
        <v>56</v>
      </c>
      <c r="R62" s="6">
        <v>82</v>
      </c>
      <c r="S62" s="6">
        <v>153</v>
      </c>
      <c r="T62" s="6">
        <v>182</v>
      </c>
      <c r="U62" s="6">
        <v>1588</v>
      </c>
      <c r="V62" s="6">
        <v>782</v>
      </c>
      <c r="W62" s="143">
        <v>89.81723237597912</v>
      </c>
      <c r="X62" s="144">
        <v>84.79273127929541</v>
      </c>
      <c r="Y62" s="144">
        <v>12.985748400629792</v>
      </c>
    </row>
    <row r="63" spans="2:25" ht="12">
      <c r="B63" s="259" t="s">
        <v>46</v>
      </c>
      <c r="C63" s="211"/>
      <c r="D63" s="6">
        <v>479</v>
      </c>
      <c r="E63" s="6">
        <v>1</v>
      </c>
      <c r="F63" s="6">
        <v>0</v>
      </c>
      <c r="G63" s="6">
        <v>0</v>
      </c>
      <c r="H63" s="6">
        <v>2</v>
      </c>
      <c r="I63" s="6">
        <v>2</v>
      </c>
      <c r="J63" s="6">
        <v>1</v>
      </c>
      <c r="K63" s="6">
        <v>7</v>
      </c>
      <c r="L63" s="6">
        <v>4</v>
      </c>
      <c r="M63" s="6">
        <v>6</v>
      </c>
      <c r="N63" s="6">
        <v>6</v>
      </c>
      <c r="O63" s="6">
        <v>7</v>
      </c>
      <c r="P63" s="6">
        <v>8</v>
      </c>
      <c r="Q63" s="6">
        <v>15</v>
      </c>
      <c r="R63" s="6">
        <v>25</v>
      </c>
      <c r="S63" s="6">
        <v>22</v>
      </c>
      <c r="T63" s="6">
        <v>28</v>
      </c>
      <c r="U63" s="6">
        <v>266</v>
      </c>
      <c r="V63" s="6">
        <v>79</v>
      </c>
      <c r="W63" s="143">
        <v>89.7308075772682</v>
      </c>
      <c r="X63" s="144">
        <v>83.48528945856272</v>
      </c>
      <c r="Y63" s="144">
        <v>13.679686664508958</v>
      </c>
    </row>
    <row r="64" spans="2:25" ht="12">
      <c r="B64" s="259" t="s">
        <v>47</v>
      </c>
      <c r="C64" s="211"/>
      <c r="D64" s="6">
        <v>422</v>
      </c>
      <c r="E64" s="6">
        <v>0</v>
      </c>
      <c r="F64" s="6">
        <v>0</v>
      </c>
      <c r="G64" s="6">
        <v>0</v>
      </c>
      <c r="H64" s="6">
        <v>1</v>
      </c>
      <c r="I64" s="6">
        <v>2</v>
      </c>
      <c r="J64" s="6">
        <v>3</v>
      </c>
      <c r="K64" s="6">
        <v>2</v>
      </c>
      <c r="L64" s="6">
        <v>1</v>
      </c>
      <c r="M64" s="6">
        <v>3</v>
      </c>
      <c r="N64" s="6">
        <v>4</v>
      </c>
      <c r="O64" s="6">
        <v>6</v>
      </c>
      <c r="P64" s="6">
        <v>9</v>
      </c>
      <c r="Q64" s="6">
        <v>4</v>
      </c>
      <c r="R64" s="6">
        <v>17</v>
      </c>
      <c r="S64" s="6">
        <v>34</v>
      </c>
      <c r="T64" s="6">
        <v>28</v>
      </c>
      <c r="U64" s="6">
        <v>232</v>
      </c>
      <c r="V64" s="6">
        <v>76</v>
      </c>
      <c r="W64" s="143">
        <v>89.47194872210201</v>
      </c>
      <c r="X64" s="144">
        <v>85.07803092087491</v>
      </c>
      <c r="Y64" s="144">
        <v>12.08285005062712</v>
      </c>
    </row>
    <row r="65" spans="2:25" ht="12">
      <c r="B65" s="259" t="s">
        <v>48</v>
      </c>
      <c r="C65" s="211"/>
      <c r="D65" s="6">
        <v>857</v>
      </c>
      <c r="E65" s="6">
        <v>0</v>
      </c>
      <c r="F65" s="6">
        <v>0</v>
      </c>
      <c r="G65" s="6">
        <v>3</v>
      </c>
      <c r="H65" s="6">
        <v>7</v>
      </c>
      <c r="I65" s="6">
        <v>3</v>
      </c>
      <c r="J65" s="6">
        <v>5</v>
      </c>
      <c r="K65" s="6">
        <v>5</v>
      </c>
      <c r="L65" s="6">
        <v>8</v>
      </c>
      <c r="M65" s="6">
        <v>10</v>
      </c>
      <c r="N65" s="6">
        <v>6</v>
      </c>
      <c r="O65" s="6">
        <v>17</v>
      </c>
      <c r="P65" s="6">
        <v>13</v>
      </c>
      <c r="Q65" s="6">
        <v>13</v>
      </c>
      <c r="R65" s="6">
        <v>28</v>
      </c>
      <c r="S65" s="6">
        <v>62</v>
      </c>
      <c r="T65" s="6">
        <v>51</v>
      </c>
      <c r="U65" s="6">
        <v>454</v>
      </c>
      <c r="V65" s="6">
        <v>172</v>
      </c>
      <c r="W65" s="143">
        <v>89.71492453884852</v>
      </c>
      <c r="X65" s="144">
        <v>83.7015508827354</v>
      </c>
      <c r="Y65" s="144">
        <v>13.61368532701441</v>
      </c>
    </row>
    <row r="66" spans="2:25" ht="12">
      <c r="B66" s="259" t="s">
        <v>49</v>
      </c>
      <c r="C66" s="211"/>
      <c r="D66" s="6">
        <v>701</v>
      </c>
      <c r="E66" s="6">
        <v>0</v>
      </c>
      <c r="F66" s="6">
        <v>0</v>
      </c>
      <c r="G66" s="6">
        <v>0</v>
      </c>
      <c r="H66" s="6">
        <v>0</v>
      </c>
      <c r="I66" s="6">
        <v>2</v>
      </c>
      <c r="J66" s="6">
        <v>3</v>
      </c>
      <c r="K66" s="6">
        <v>2</v>
      </c>
      <c r="L66" s="6">
        <v>4</v>
      </c>
      <c r="M66" s="6">
        <v>7</v>
      </c>
      <c r="N66" s="6">
        <v>7</v>
      </c>
      <c r="O66" s="6">
        <v>7</v>
      </c>
      <c r="P66" s="6">
        <v>10</v>
      </c>
      <c r="Q66" s="6">
        <v>19</v>
      </c>
      <c r="R66" s="6">
        <v>15</v>
      </c>
      <c r="S66" s="6">
        <v>36</v>
      </c>
      <c r="T66" s="6">
        <v>34</v>
      </c>
      <c r="U66" s="6">
        <v>382</v>
      </c>
      <c r="V66" s="6">
        <v>173</v>
      </c>
      <c r="W66" s="143">
        <v>89.84105044920526</v>
      </c>
      <c r="X66" s="144">
        <v>86.16135250652006</v>
      </c>
      <c r="Y66" s="144">
        <v>11.0958995766839</v>
      </c>
    </row>
    <row r="67" spans="2:25" ht="12">
      <c r="B67" s="259" t="s">
        <v>50</v>
      </c>
      <c r="C67" s="211"/>
      <c r="D67" s="6">
        <v>265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</v>
      </c>
      <c r="K67" s="6">
        <v>0</v>
      </c>
      <c r="L67" s="6">
        <v>2</v>
      </c>
      <c r="M67" s="6">
        <v>3</v>
      </c>
      <c r="N67" s="6">
        <v>4</v>
      </c>
      <c r="O67" s="6">
        <v>2</v>
      </c>
      <c r="P67" s="6">
        <v>3</v>
      </c>
      <c r="Q67" s="6">
        <v>6</v>
      </c>
      <c r="R67" s="6">
        <v>13</v>
      </c>
      <c r="S67" s="6">
        <v>21</v>
      </c>
      <c r="T67" s="6">
        <v>23</v>
      </c>
      <c r="U67" s="6">
        <v>135</v>
      </c>
      <c r="V67" s="6">
        <v>49</v>
      </c>
      <c r="W67" s="143">
        <v>89.40874035989718</v>
      </c>
      <c r="X67" s="144">
        <v>84.38359792567068</v>
      </c>
      <c r="Y67" s="144">
        <v>12.277860638435152</v>
      </c>
    </row>
    <row r="68" spans="2:25" ht="12">
      <c r="B68" s="259" t="s">
        <v>51</v>
      </c>
      <c r="C68" s="211"/>
      <c r="D68" s="10">
        <v>624</v>
      </c>
      <c r="E68" s="10">
        <v>0</v>
      </c>
      <c r="F68" s="10">
        <v>1</v>
      </c>
      <c r="G68" s="10">
        <v>0</v>
      </c>
      <c r="H68" s="10">
        <v>0</v>
      </c>
      <c r="I68" s="10">
        <v>0</v>
      </c>
      <c r="J68" s="10">
        <v>2</v>
      </c>
      <c r="K68" s="10">
        <v>1</v>
      </c>
      <c r="L68" s="10">
        <v>3</v>
      </c>
      <c r="M68" s="10">
        <v>2</v>
      </c>
      <c r="N68" s="10">
        <v>3</v>
      </c>
      <c r="O68" s="10">
        <v>9</v>
      </c>
      <c r="P68" s="10">
        <v>8</v>
      </c>
      <c r="Q68" s="10">
        <v>18</v>
      </c>
      <c r="R68" s="10">
        <v>19</v>
      </c>
      <c r="S68" s="10">
        <v>38</v>
      </c>
      <c r="T68" s="10">
        <v>38</v>
      </c>
      <c r="U68" s="10">
        <v>359</v>
      </c>
      <c r="V68" s="10">
        <v>123</v>
      </c>
      <c r="W68" s="143">
        <v>89.7690489229151</v>
      </c>
      <c r="X68" s="144">
        <v>85.76807526709882</v>
      </c>
      <c r="Y68" s="144">
        <v>9.766356140765147</v>
      </c>
    </row>
    <row r="69" spans="2:27" s="5" customFormat="1" ht="12">
      <c r="B69" s="260" t="s">
        <v>73</v>
      </c>
      <c r="C69" s="250"/>
      <c r="D69" s="7">
        <v>379</v>
      </c>
      <c r="E69" s="7">
        <v>0</v>
      </c>
      <c r="F69" s="7">
        <v>2</v>
      </c>
      <c r="G69" s="7">
        <v>1</v>
      </c>
      <c r="H69" s="7">
        <v>0</v>
      </c>
      <c r="I69" s="7">
        <v>2</v>
      </c>
      <c r="J69" s="7">
        <v>1</v>
      </c>
      <c r="K69" s="7">
        <v>0</v>
      </c>
      <c r="L69" s="7">
        <v>2</v>
      </c>
      <c r="M69" s="7">
        <v>3</v>
      </c>
      <c r="N69" s="7">
        <v>11</v>
      </c>
      <c r="O69" s="7">
        <v>8</v>
      </c>
      <c r="P69" s="7">
        <v>10</v>
      </c>
      <c r="Q69" s="7">
        <v>11</v>
      </c>
      <c r="R69" s="7">
        <v>14</v>
      </c>
      <c r="S69" s="7">
        <v>17</v>
      </c>
      <c r="T69" s="7">
        <v>29</v>
      </c>
      <c r="U69" s="7">
        <v>127</v>
      </c>
      <c r="V69" s="7">
        <v>141</v>
      </c>
      <c r="W69" s="141">
        <v>89.97050147492625</v>
      </c>
      <c r="X69" s="142">
        <v>83.37525281111346</v>
      </c>
      <c r="Y69" s="142">
        <v>13.622860321562808</v>
      </c>
      <c r="Z69"/>
      <c r="AA69"/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W3:W4"/>
    <mergeCell ref="X3:X4"/>
    <mergeCell ref="Y3:Y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PageLayoutView="0" workbookViewId="0" topLeftCell="A1">
      <selection activeCell="D72" sqref="D72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4" width="9.00390625" style="6" customWidth="1"/>
    <col min="15" max="17" width="9.28125" style="8" bestFit="1" customWidth="1"/>
  </cols>
  <sheetData>
    <row r="1" spans="2:5" ht="18.75">
      <c r="B1" s="2" t="s">
        <v>91</v>
      </c>
      <c r="C1" s="29"/>
      <c r="D1" s="30" t="s">
        <v>92</v>
      </c>
      <c r="E1" s="29"/>
    </row>
    <row r="2" ht="17.25">
      <c r="C2" s="2"/>
    </row>
    <row r="3" spans="1:17" ht="24">
      <c r="A3"/>
      <c r="B3" s="31"/>
      <c r="C3" s="32" t="s">
        <v>93</v>
      </c>
      <c r="D3" s="261" t="s">
        <v>94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95</v>
      </c>
      <c r="O3" s="261" t="s">
        <v>96</v>
      </c>
      <c r="P3" s="261" t="s">
        <v>97</v>
      </c>
      <c r="Q3" s="261" t="s">
        <v>98</v>
      </c>
    </row>
    <row r="4" spans="2:17" s="36" customFormat="1" ht="20.25" customHeight="1">
      <c r="B4" s="253" t="s">
        <v>87</v>
      </c>
      <c r="C4" s="254"/>
      <c r="D4" s="262"/>
      <c r="E4" s="37" t="s">
        <v>99</v>
      </c>
      <c r="F4" s="37" t="s">
        <v>99</v>
      </c>
      <c r="G4" s="37" t="s">
        <v>99</v>
      </c>
      <c r="H4" s="37" t="s">
        <v>99</v>
      </c>
      <c r="I4" s="37" t="s">
        <v>99</v>
      </c>
      <c r="J4" s="37" t="s">
        <v>99</v>
      </c>
      <c r="K4" s="37" t="s">
        <v>99</v>
      </c>
      <c r="L4" s="37" t="s">
        <v>99</v>
      </c>
      <c r="M4" s="37" t="s">
        <v>99</v>
      </c>
      <c r="N4" s="38" t="s">
        <v>99</v>
      </c>
      <c r="O4" s="262"/>
      <c r="P4" s="262"/>
      <c r="Q4" s="262"/>
    </row>
    <row r="5" spans="1:17" ht="24">
      <c r="A5"/>
      <c r="B5" s="255"/>
      <c r="C5" s="256"/>
      <c r="D5" s="263"/>
      <c r="E5" s="39" t="s">
        <v>100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101</v>
      </c>
      <c r="P5" s="42" t="s">
        <v>101</v>
      </c>
      <c r="Q5" s="42" t="s">
        <v>101</v>
      </c>
    </row>
    <row r="6" spans="1:17" ht="15.75" customHeight="1">
      <c r="A6" s="3"/>
      <c r="B6" s="264" t="s">
        <v>0</v>
      </c>
      <c r="C6" s="252"/>
      <c r="D6" s="23">
        <v>77964</v>
      </c>
      <c r="E6" s="23">
        <v>1757</v>
      </c>
      <c r="F6" s="23">
        <v>9406</v>
      </c>
      <c r="G6" s="23">
        <v>17353</v>
      </c>
      <c r="H6" s="23">
        <v>16085</v>
      </c>
      <c r="I6" s="23">
        <v>12083</v>
      </c>
      <c r="J6" s="23">
        <v>7448</v>
      </c>
      <c r="K6" s="23">
        <v>4807</v>
      </c>
      <c r="L6" s="23">
        <v>3581</v>
      </c>
      <c r="M6" s="23">
        <v>2626</v>
      </c>
      <c r="N6" s="23">
        <v>2818</v>
      </c>
      <c r="O6" s="43">
        <v>38</v>
      </c>
      <c r="P6" s="28">
        <v>39.951503257913906</v>
      </c>
      <c r="Q6" s="28">
        <v>10.876992340590213</v>
      </c>
    </row>
    <row r="7" spans="2:17" ht="15.75" customHeight="1">
      <c r="B7" s="259" t="s">
        <v>1</v>
      </c>
      <c r="C7" s="211"/>
      <c r="D7" s="10">
        <v>51919</v>
      </c>
      <c r="E7" s="10">
        <v>1261</v>
      </c>
      <c r="F7" s="10">
        <v>6018</v>
      </c>
      <c r="G7" s="10">
        <v>10892</v>
      </c>
      <c r="H7" s="10">
        <v>10455</v>
      </c>
      <c r="I7" s="10">
        <v>8207</v>
      </c>
      <c r="J7" s="10">
        <v>5340</v>
      </c>
      <c r="K7" s="10">
        <v>3484</v>
      </c>
      <c r="L7" s="10">
        <v>2439</v>
      </c>
      <c r="M7" s="10">
        <v>1834</v>
      </c>
      <c r="N7" s="10">
        <v>1989</v>
      </c>
      <c r="O7" s="44">
        <v>38</v>
      </c>
      <c r="P7" s="11">
        <v>40.34116604711185</v>
      </c>
      <c r="Q7" s="11">
        <v>11.019744147714137</v>
      </c>
    </row>
    <row r="8" spans="2:17" ht="15.75" customHeight="1">
      <c r="B8" s="45"/>
      <c r="C8" s="18" t="s">
        <v>65</v>
      </c>
      <c r="D8" s="10">
        <v>31653</v>
      </c>
      <c r="E8" s="10">
        <v>695</v>
      </c>
      <c r="F8" s="10">
        <v>3451</v>
      </c>
      <c r="G8" s="10">
        <v>6540</v>
      </c>
      <c r="H8" s="10">
        <v>6616</v>
      </c>
      <c r="I8" s="10">
        <v>5213</v>
      </c>
      <c r="J8" s="10">
        <v>3330</v>
      </c>
      <c r="K8" s="10">
        <v>2119</v>
      </c>
      <c r="L8" s="10">
        <v>1426</v>
      </c>
      <c r="M8" s="10">
        <v>1093</v>
      </c>
      <c r="N8" s="10">
        <v>1170</v>
      </c>
      <c r="O8" s="44">
        <v>38</v>
      </c>
      <c r="P8" s="11">
        <v>40.42270874798597</v>
      </c>
      <c r="Q8" s="11">
        <v>10.833021672369318</v>
      </c>
    </row>
    <row r="9" spans="2:17" ht="15.75" customHeight="1">
      <c r="B9" s="45"/>
      <c r="C9" s="18" t="s">
        <v>66</v>
      </c>
      <c r="D9" s="10">
        <v>12342</v>
      </c>
      <c r="E9" s="10">
        <v>328</v>
      </c>
      <c r="F9" s="10">
        <v>1636</v>
      </c>
      <c r="G9" s="10">
        <v>2639</v>
      </c>
      <c r="H9" s="10">
        <v>2296</v>
      </c>
      <c r="I9" s="10">
        <v>1813</v>
      </c>
      <c r="J9" s="10">
        <v>1245</v>
      </c>
      <c r="K9" s="10">
        <v>829</v>
      </c>
      <c r="L9" s="10">
        <v>606</v>
      </c>
      <c r="M9" s="10">
        <v>462</v>
      </c>
      <c r="N9" s="10">
        <v>488</v>
      </c>
      <c r="O9" s="44">
        <v>38</v>
      </c>
      <c r="P9" s="11">
        <v>40.163101604278076</v>
      </c>
      <c r="Q9" s="11">
        <v>11.286210580362601</v>
      </c>
    </row>
    <row r="10" spans="2:17" ht="15.75" customHeight="1">
      <c r="B10" s="45"/>
      <c r="C10" s="18" t="s">
        <v>67</v>
      </c>
      <c r="D10" s="10">
        <v>7924</v>
      </c>
      <c r="E10" s="10">
        <v>238</v>
      </c>
      <c r="F10" s="10">
        <v>931</v>
      </c>
      <c r="G10" s="10">
        <v>1713</v>
      </c>
      <c r="H10" s="10">
        <v>1543</v>
      </c>
      <c r="I10" s="10">
        <v>1181</v>
      </c>
      <c r="J10" s="10">
        <v>765</v>
      </c>
      <c r="K10" s="10">
        <v>536</v>
      </c>
      <c r="L10" s="10">
        <v>407</v>
      </c>
      <c r="M10" s="10">
        <v>279</v>
      </c>
      <c r="N10" s="10">
        <v>331</v>
      </c>
      <c r="O10" s="44">
        <v>38</v>
      </c>
      <c r="P10" s="11">
        <v>40.29278142352347</v>
      </c>
      <c r="Q10" s="11">
        <v>11.332695264745173</v>
      </c>
    </row>
    <row r="11" spans="2:17" ht="15.75" customHeight="1">
      <c r="B11" s="260" t="s">
        <v>5</v>
      </c>
      <c r="C11" s="250"/>
      <c r="D11" s="10">
        <v>26045</v>
      </c>
      <c r="E11" s="10">
        <v>496</v>
      </c>
      <c r="F11" s="10">
        <v>3388</v>
      </c>
      <c r="G11" s="10">
        <v>6461</v>
      </c>
      <c r="H11" s="10">
        <v>5630</v>
      </c>
      <c r="I11" s="10">
        <v>3876</v>
      </c>
      <c r="J11" s="10">
        <v>2108</v>
      </c>
      <c r="K11" s="10">
        <v>1323</v>
      </c>
      <c r="L11" s="10">
        <v>1142</v>
      </c>
      <c r="M11" s="10">
        <v>792</v>
      </c>
      <c r="N11" s="10">
        <v>829</v>
      </c>
      <c r="O11" s="44">
        <v>37</v>
      </c>
      <c r="P11" s="11">
        <v>39.174736033787674</v>
      </c>
      <c r="Q11" s="11">
        <v>10.54401401838786</v>
      </c>
    </row>
    <row r="12" spans="2:17" ht="15.75" customHeight="1">
      <c r="B12" s="259" t="s">
        <v>76</v>
      </c>
      <c r="C12" s="211"/>
      <c r="D12" s="46">
        <v>1854</v>
      </c>
      <c r="E12" s="46">
        <v>28</v>
      </c>
      <c r="F12" s="46">
        <v>258</v>
      </c>
      <c r="G12" s="46">
        <v>465</v>
      </c>
      <c r="H12" s="46">
        <v>408</v>
      </c>
      <c r="I12" s="46">
        <v>283</v>
      </c>
      <c r="J12" s="46">
        <v>147</v>
      </c>
      <c r="K12" s="46">
        <v>78</v>
      </c>
      <c r="L12" s="46">
        <v>60</v>
      </c>
      <c r="M12" s="46">
        <v>59</v>
      </c>
      <c r="N12" s="46">
        <v>68</v>
      </c>
      <c r="O12" s="47">
        <v>37</v>
      </c>
      <c r="P12" s="48">
        <v>38.97195253505933</v>
      </c>
      <c r="Q12" s="48">
        <v>10.564441103502363</v>
      </c>
    </row>
    <row r="13" spans="2:17" ht="15.75" customHeight="1">
      <c r="B13" s="259" t="s">
        <v>77</v>
      </c>
      <c r="C13" s="211"/>
      <c r="D13" s="10">
        <v>3530</v>
      </c>
      <c r="E13" s="10">
        <v>64</v>
      </c>
      <c r="F13" s="10">
        <v>335</v>
      </c>
      <c r="G13" s="10">
        <v>756</v>
      </c>
      <c r="H13" s="10">
        <v>743</v>
      </c>
      <c r="I13" s="10">
        <v>517</v>
      </c>
      <c r="J13" s="10">
        <v>317</v>
      </c>
      <c r="K13" s="10">
        <v>232</v>
      </c>
      <c r="L13" s="10">
        <v>225</v>
      </c>
      <c r="M13" s="10">
        <v>164</v>
      </c>
      <c r="N13" s="10">
        <v>177</v>
      </c>
      <c r="O13" s="44">
        <v>39</v>
      </c>
      <c r="P13" s="11">
        <v>41.3971671388102</v>
      </c>
      <c r="Q13" s="11">
        <v>11.516779332678743</v>
      </c>
    </row>
    <row r="14" spans="2:17" ht="15.75" customHeight="1">
      <c r="B14" s="259" t="s">
        <v>78</v>
      </c>
      <c r="C14" s="211"/>
      <c r="D14" s="10">
        <v>4805</v>
      </c>
      <c r="E14" s="10">
        <v>125</v>
      </c>
      <c r="F14" s="10">
        <v>683</v>
      </c>
      <c r="G14" s="10">
        <v>1182</v>
      </c>
      <c r="H14" s="10">
        <v>953</v>
      </c>
      <c r="I14" s="10">
        <v>685</v>
      </c>
      <c r="J14" s="10">
        <v>426</v>
      </c>
      <c r="K14" s="10">
        <v>239</v>
      </c>
      <c r="L14" s="10">
        <v>196</v>
      </c>
      <c r="M14" s="10">
        <v>157</v>
      </c>
      <c r="N14" s="10">
        <v>159</v>
      </c>
      <c r="O14" s="44">
        <v>37</v>
      </c>
      <c r="P14" s="11">
        <v>38.9843912591051</v>
      </c>
      <c r="Q14" s="11">
        <v>10.742131381833389</v>
      </c>
    </row>
    <row r="15" spans="2:17" ht="15.75" customHeight="1">
      <c r="B15" s="259" t="s">
        <v>79</v>
      </c>
      <c r="C15" s="211"/>
      <c r="D15" s="10">
        <v>36721</v>
      </c>
      <c r="E15" s="10">
        <v>833</v>
      </c>
      <c r="F15" s="10">
        <v>4110</v>
      </c>
      <c r="G15" s="10">
        <v>7674</v>
      </c>
      <c r="H15" s="10">
        <v>7703</v>
      </c>
      <c r="I15" s="10">
        <v>5966</v>
      </c>
      <c r="J15" s="10">
        <v>3785</v>
      </c>
      <c r="K15" s="10">
        <v>2421</v>
      </c>
      <c r="L15" s="10">
        <v>1658</v>
      </c>
      <c r="M15" s="10">
        <v>1241</v>
      </c>
      <c r="N15" s="10">
        <v>1330</v>
      </c>
      <c r="O15" s="44">
        <v>38</v>
      </c>
      <c r="P15" s="11">
        <v>40.28852700089867</v>
      </c>
      <c r="Q15" s="11">
        <v>10.818869248672247</v>
      </c>
    </row>
    <row r="16" spans="2:17" ht="15.75" customHeight="1">
      <c r="B16" s="259" t="s">
        <v>80</v>
      </c>
      <c r="C16" s="211"/>
      <c r="D16" s="10">
        <v>6206</v>
      </c>
      <c r="E16" s="10">
        <v>191</v>
      </c>
      <c r="F16" s="10">
        <v>752</v>
      </c>
      <c r="G16" s="10">
        <v>1355</v>
      </c>
      <c r="H16" s="10">
        <v>1174</v>
      </c>
      <c r="I16" s="10">
        <v>927</v>
      </c>
      <c r="J16" s="10">
        <v>603</v>
      </c>
      <c r="K16" s="10">
        <v>425</v>
      </c>
      <c r="L16" s="10">
        <v>312</v>
      </c>
      <c r="M16" s="10">
        <v>220</v>
      </c>
      <c r="N16" s="10">
        <v>247</v>
      </c>
      <c r="O16" s="44">
        <v>38</v>
      </c>
      <c r="P16" s="11">
        <v>40.14969384466645</v>
      </c>
      <c r="Q16" s="11">
        <v>11.306840002805465</v>
      </c>
    </row>
    <row r="17" spans="2:17" ht="15.75" customHeight="1">
      <c r="B17" s="259" t="s">
        <v>81</v>
      </c>
      <c r="C17" s="211"/>
      <c r="D17" s="10">
        <v>936</v>
      </c>
      <c r="E17" s="10">
        <v>11</v>
      </c>
      <c r="F17" s="10">
        <v>158</v>
      </c>
      <c r="G17" s="10">
        <v>255</v>
      </c>
      <c r="H17" s="10">
        <v>208</v>
      </c>
      <c r="I17" s="10">
        <v>143</v>
      </c>
      <c r="J17" s="10">
        <v>49</v>
      </c>
      <c r="K17" s="10">
        <v>27</v>
      </c>
      <c r="L17" s="10">
        <v>44</v>
      </c>
      <c r="M17" s="10">
        <v>20</v>
      </c>
      <c r="N17" s="10">
        <v>21</v>
      </c>
      <c r="O17" s="44">
        <v>36</v>
      </c>
      <c r="P17" s="11">
        <v>37.72435897435897</v>
      </c>
      <c r="Q17" s="11">
        <v>9.695518817997518</v>
      </c>
    </row>
    <row r="18" spans="2:17" ht="15.75" customHeight="1">
      <c r="B18" s="259" t="s">
        <v>82</v>
      </c>
      <c r="C18" s="211"/>
      <c r="D18" s="10">
        <v>12342</v>
      </c>
      <c r="E18" s="10">
        <v>328</v>
      </c>
      <c r="F18" s="10">
        <v>1636</v>
      </c>
      <c r="G18" s="10">
        <v>2639</v>
      </c>
      <c r="H18" s="10">
        <v>2296</v>
      </c>
      <c r="I18" s="10">
        <v>1813</v>
      </c>
      <c r="J18" s="10">
        <v>1245</v>
      </c>
      <c r="K18" s="10">
        <v>829</v>
      </c>
      <c r="L18" s="10">
        <v>606</v>
      </c>
      <c r="M18" s="10">
        <v>462</v>
      </c>
      <c r="N18" s="10">
        <v>488</v>
      </c>
      <c r="O18" s="44">
        <v>38</v>
      </c>
      <c r="P18" s="11">
        <v>40.163101604278076</v>
      </c>
      <c r="Q18" s="11">
        <v>11.286210580362601</v>
      </c>
    </row>
    <row r="19" spans="2:17" ht="15.75" customHeight="1">
      <c r="B19" s="259" t="s">
        <v>102</v>
      </c>
      <c r="C19" s="211"/>
      <c r="D19" s="10">
        <v>3290</v>
      </c>
      <c r="E19" s="10">
        <v>55</v>
      </c>
      <c r="F19" s="10">
        <v>540</v>
      </c>
      <c r="G19" s="10">
        <v>955</v>
      </c>
      <c r="H19" s="10">
        <v>680</v>
      </c>
      <c r="I19" s="10">
        <v>425</v>
      </c>
      <c r="J19" s="10">
        <v>216</v>
      </c>
      <c r="K19" s="10">
        <v>151</v>
      </c>
      <c r="L19" s="10">
        <v>129</v>
      </c>
      <c r="M19" s="10">
        <v>65</v>
      </c>
      <c r="N19" s="10">
        <v>74</v>
      </c>
      <c r="O19" s="44">
        <v>35</v>
      </c>
      <c r="P19" s="11">
        <v>37.688753799392096</v>
      </c>
      <c r="Q19" s="11">
        <v>9.932659916472016</v>
      </c>
    </row>
    <row r="20" spans="2:17" ht="15.75" customHeight="1">
      <c r="B20" s="259" t="s">
        <v>103</v>
      </c>
      <c r="C20" s="211"/>
      <c r="D20" s="10">
        <v>1449</v>
      </c>
      <c r="E20" s="10">
        <v>31</v>
      </c>
      <c r="F20" s="10">
        <v>186</v>
      </c>
      <c r="G20" s="10">
        <v>387</v>
      </c>
      <c r="H20" s="10">
        <v>322</v>
      </c>
      <c r="I20" s="10">
        <v>213</v>
      </c>
      <c r="J20" s="10">
        <v>122</v>
      </c>
      <c r="K20" s="10">
        <v>54</v>
      </c>
      <c r="L20" s="10">
        <v>59</v>
      </c>
      <c r="M20" s="10">
        <v>38</v>
      </c>
      <c r="N20" s="10">
        <v>37</v>
      </c>
      <c r="O20" s="44">
        <v>36</v>
      </c>
      <c r="P20" s="11">
        <v>38.52035886818496</v>
      </c>
      <c r="Q20" s="11">
        <v>10.095662921070417</v>
      </c>
    </row>
    <row r="21" spans="2:17" ht="15.75" customHeight="1">
      <c r="B21" s="259" t="s">
        <v>90</v>
      </c>
      <c r="C21" s="211"/>
      <c r="D21" s="10">
        <v>4005</v>
      </c>
      <c r="E21" s="10">
        <v>59</v>
      </c>
      <c r="F21" s="10">
        <v>441</v>
      </c>
      <c r="G21" s="10">
        <v>1036</v>
      </c>
      <c r="H21" s="10">
        <v>941</v>
      </c>
      <c r="I21" s="10">
        <v>648</v>
      </c>
      <c r="J21" s="10">
        <v>300</v>
      </c>
      <c r="K21" s="10">
        <v>192</v>
      </c>
      <c r="L21" s="10">
        <v>145</v>
      </c>
      <c r="M21" s="10">
        <v>115</v>
      </c>
      <c r="N21" s="10">
        <v>128</v>
      </c>
      <c r="O21" s="44">
        <v>37</v>
      </c>
      <c r="P21" s="11">
        <v>39.14406991260924</v>
      </c>
      <c r="Q21" s="11">
        <v>10.240732167173709</v>
      </c>
    </row>
    <row r="22" spans="2:17" ht="15.75" customHeight="1">
      <c r="B22" s="260" t="s">
        <v>104</v>
      </c>
      <c r="C22" s="250"/>
      <c r="D22" s="7">
        <v>2826</v>
      </c>
      <c r="E22" s="7">
        <v>32</v>
      </c>
      <c r="F22" s="7">
        <v>307</v>
      </c>
      <c r="G22" s="7">
        <v>649</v>
      </c>
      <c r="H22" s="7">
        <v>657</v>
      </c>
      <c r="I22" s="7">
        <v>463</v>
      </c>
      <c r="J22" s="7">
        <v>238</v>
      </c>
      <c r="K22" s="7">
        <v>159</v>
      </c>
      <c r="L22" s="7">
        <v>147</v>
      </c>
      <c r="M22" s="7">
        <v>85</v>
      </c>
      <c r="N22" s="7">
        <v>89</v>
      </c>
      <c r="O22" s="49">
        <v>38</v>
      </c>
      <c r="P22" s="9">
        <v>39.94409058740269</v>
      </c>
      <c r="Q22" s="9">
        <v>10.40216393948891</v>
      </c>
    </row>
    <row r="23" spans="2:17" ht="15.75" customHeight="1">
      <c r="B23" s="259" t="s">
        <v>6</v>
      </c>
      <c r="C23" s="211"/>
      <c r="D23" s="10">
        <v>1854</v>
      </c>
      <c r="E23" s="10">
        <v>28</v>
      </c>
      <c r="F23" s="10">
        <v>258</v>
      </c>
      <c r="G23" s="10">
        <v>465</v>
      </c>
      <c r="H23" s="10">
        <v>408</v>
      </c>
      <c r="I23" s="10">
        <v>283</v>
      </c>
      <c r="J23" s="10">
        <v>147</v>
      </c>
      <c r="K23" s="10">
        <v>78</v>
      </c>
      <c r="L23" s="10">
        <v>60</v>
      </c>
      <c r="M23" s="10">
        <v>59</v>
      </c>
      <c r="N23" s="10">
        <v>68</v>
      </c>
      <c r="O23" s="44">
        <v>37</v>
      </c>
      <c r="P23" s="11">
        <v>38.97195253505933</v>
      </c>
      <c r="Q23" s="11">
        <v>10.564441103502363</v>
      </c>
    </row>
    <row r="24" spans="2:17" ht="15.75" customHeight="1">
      <c r="B24" s="259" t="s">
        <v>7</v>
      </c>
      <c r="C24" s="211"/>
      <c r="D24" s="10">
        <v>228</v>
      </c>
      <c r="E24" s="10">
        <v>4</v>
      </c>
      <c r="F24" s="10">
        <v>21</v>
      </c>
      <c r="G24" s="10">
        <v>39</v>
      </c>
      <c r="H24" s="10">
        <v>52</v>
      </c>
      <c r="I24" s="10">
        <v>36</v>
      </c>
      <c r="J24" s="10">
        <v>19</v>
      </c>
      <c r="K24" s="10">
        <v>17</v>
      </c>
      <c r="L24" s="10">
        <v>21</v>
      </c>
      <c r="M24" s="10">
        <v>12</v>
      </c>
      <c r="N24" s="10">
        <v>7</v>
      </c>
      <c r="O24" s="44">
        <v>39</v>
      </c>
      <c r="P24" s="11">
        <v>41.80263157894737</v>
      </c>
      <c r="Q24" s="11">
        <v>11.139902960897166</v>
      </c>
    </row>
    <row r="25" spans="2:17" ht="15.75" customHeight="1">
      <c r="B25" s="259" t="s">
        <v>8</v>
      </c>
      <c r="C25" s="211"/>
      <c r="D25" s="10">
        <v>740</v>
      </c>
      <c r="E25" s="10">
        <v>19</v>
      </c>
      <c r="F25" s="10">
        <v>97</v>
      </c>
      <c r="G25" s="10">
        <v>173</v>
      </c>
      <c r="H25" s="10">
        <v>156</v>
      </c>
      <c r="I25" s="10">
        <v>86</v>
      </c>
      <c r="J25" s="10">
        <v>65</v>
      </c>
      <c r="K25" s="10">
        <v>46</v>
      </c>
      <c r="L25" s="10">
        <v>45</v>
      </c>
      <c r="M25" s="10">
        <v>21</v>
      </c>
      <c r="N25" s="10">
        <v>32</v>
      </c>
      <c r="O25" s="44">
        <v>37</v>
      </c>
      <c r="P25" s="11">
        <v>39.894594594594594</v>
      </c>
      <c r="Q25" s="11">
        <v>11.341290458036806</v>
      </c>
    </row>
    <row r="26" spans="2:17" ht="15.75" customHeight="1">
      <c r="B26" s="259" t="s">
        <v>9</v>
      </c>
      <c r="C26" s="211"/>
      <c r="D26" s="10">
        <v>1193</v>
      </c>
      <c r="E26" s="10">
        <v>13</v>
      </c>
      <c r="F26" s="10">
        <v>91</v>
      </c>
      <c r="G26" s="10">
        <v>238</v>
      </c>
      <c r="H26" s="10">
        <v>237</v>
      </c>
      <c r="I26" s="10">
        <v>182</v>
      </c>
      <c r="J26" s="10">
        <v>118</v>
      </c>
      <c r="K26" s="10">
        <v>90</v>
      </c>
      <c r="L26" s="10">
        <v>79</v>
      </c>
      <c r="M26" s="10">
        <v>67</v>
      </c>
      <c r="N26" s="10">
        <v>78</v>
      </c>
      <c r="O26" s="44">
        <v>40</v>
      </c>
      <c r="P26" s="11">
        <v>42.84073763621123</v>
      </c>
      <c r="Q26" s="11">
        <v>11.858213679564114</v>
      </c>
    </row>
    <row r="27" spans="2:17" ht="15.75" customHeight="1">
      <c r="B27" s="259" t="s">
        <v>10</v>
      </c>
      <c r="C27" s="211"/>
      <c r="D27" s="10">
        <v>473</v>
      </c>
      <c r="E27" s="10">
        <v>11</v>
      </c>
      <c r="F27" s="10">
        <v>50</v>
      </c>
      <c r="G27" s="10">
        <v>105</v>
      </c>
      <c r="H27" s="10">
        <v>108</v>
      </c>
      <c r="I27" s="10">
        <v>64</v>
      </c>
      <c r="J27" s="10">
        <v>34</v>
      </c>
      <c r="K27" s="10">
        <v>24</v>
      </c>
      <c r="L27" s="10">
        <v>36</v>
      </c>
      <c r="M27" s="10">
        <v>19</v>
      </c>
      <c r="N27" s="10">
        <v>22</v>
      </c>
      <c r="O27" s="50">
        <v>38</v>
      </c>
      <c r="P27" s="51">
        <v>40.69344608879493</v>
      </c>
      <c r="Q27" s="51">
        <v>11.413320132492982</v>
      </c>
    </row>
    <row r="28" spans="2:17" ht="15.75" customHeight="1">
      <c r="B28" s="259" t="s">
        <v>11</v>
      </c>
      <c r="C28" s="211"/>
      <c r="D28" s="10">
        <v>269</v>
      </c>
      <c r="E28" s="10">
        <v>1</v>
      </c>
      <c r="F28" s="10">
        <v>23</v>
      </c>
      <c r="G28" s="10">
        <v>65</v>
      </c>
      <c r="H28" s="10">
        <v>62</v>
      </c>
      <c r="I28" s="10">
        <v>46</v>
      </c>
      <c r="J28" s="10">
        <v>22</v>
      </c>
      <c r="K28" s="10">
        <v>16</v>
      </c>
      <c r="L28" s="10">
        <v>11</v>
      </c>
      <c r="M28" s="10">
        <v>11</v>
      </c>
      <c r="N28" s="10">
        <v>12</v>
      </c>
      <c r="O28" s="44">
        <v>38</v>
      </c>
      <c r="P28" s="11">
        <v>40.81040892193309</v>
      </c>
      <c r="Q28" s="51">
        <v>10.833773004762747</v>
      </c>
    </row>
    <row r="29" spans="2:17" ht="15.75" customHeight="1">
      <c r="B29" s="259" t="s">
        <v>12</v>
      </c>
      <c r="C29" s="211"/>
      <c r="D29" s="10">
        <v>627</v>
      </c>
      <c r="E29" s="10">
        <v>16</v>
      </c>
      <c r="F29" s="10">
        <v>53</v>
      </c>
      <c r="G29" s="10">
        <v>136</v>
      </c>
      <c r="H29" s="10">
        <v>128</v>
      </c>
      <c r="I29" s="10">
        <v>103</v>
      </c>
      <c r="J29" s="10">
        <v>59</v>
      </c>
      <c r="K29" s="10">
        <v>39</v>
      </c>
      <c r="L29" s="10">
        <v>33</v>
      </c>
      <c r="M29" s="10">
        <v>34</v>
      </c>
      <c r="N29" s="10">
        <v>26</v>
      </c>
      <c r="O29" s="44">
        <v>38</v>
      </c>
      <c r="P29" s="11">
        <v>41.059011164274324</v>
      </c>
      <c r="Q29" s="11">
        <v>11.283510020453047</v>
      </c>
    </row>
    <row r="30" spans="2:17" ht="15.75" customHeight="1">
      <c r="B30" s="259" t="s">
        <v>13</v>
      </c>
      <c r="C30" s="211"/>
      <c r="D30" s="10">
        <v>2099</v>
      </c>
      <c r="E30" s="10">
        <v>66</v>
      </c>
      <c r="F30" s="10">
        <v>317</v>
      </c>
      <c r="G30" s="10">
        <v>484</v>
      </c>
      <c r="H30" s="10">
        <v>423</v>
      </c>
      <c r="I30" s="10">
        <v>294</v>
      </c>
      <c r="J30" s="10">
        <v>181</v>
      </c>
      <c r="K30" s="10">
        <v>127</v>
      </c>
      <c r="L30" s="10">
        <v>92</v>
      </c>
      <c r="M30" s="10">
        <v>66</v>
      </c>
      <c r="N30" s="10">
        <v>49</v>
      </c>
      <c r="O30" s="44">
        <v>36</v>
      </c>
      <c r="P30" s="11">
        <v>38.79085278704145</v>
      </c>
      <c r="Q30" s="11">
        <v>10.536268660205755</v>
      </c>
    </row>
    <row r="31" spans="2:17" ht="15.75" customHeight="1">
      <c r="B31" s="259" t="s">
        <v>14</v>
      </c>
      <c r="C31" s="211"/>
      <c r="D31" s="10">
        <v>1450</v>
      </c>
      <c r="E31" s="10">
        <v>42</v>
      </c>
      <c r="F31" s="10">
        <v>212</v>
      </c>
      <c r="G31" s="10">
        <v>323</v>
      </c>
      <c r="H31" s="10">
        <v>265</v>
      </c>
      <c r="I31" s="10">
        <v>188</v>
      </c>
      <c r="J31" s="10">
        <v>152</v>
      </c>
      <c r="K31" s="10">
        <v>81</v>
      </c>
      <c r="L31" s="10">
        <v>69</v>
      </c>
      <c r="M31" s="10">
        <v>56</v>
      </c>
      <c r="N31" s="10">
        <v>62</v>
      </c>
      <c r="O31" s="44">
        <v>37</v>
      </c>
      <c r="P31" s="11">
        <v>39.74758620689655</v>
      </c>
      <c r="Q31" s="11">
        <v>11.484848137902052</v>
      </c>
    </row>
    <row r="32" spans="2:17" ht="15.75" customHeight="1">
      <c r="B32" s="259" t="s">
        <v>15</v>
      </c>
      <c r="C32" s="211"/>
      <c r="D32" s="10">
        <v>1695</v>
      </c>
      <c r="E32" s="10">
        <v>67</v>
      </c>
      <c r="F32" s="10">
        <v>248</v>
      </c>
      <c r="G32" s="10">
        <v>401</v>
      </c>
      <c r="H32" s="10">
        <v>330</v>
      </c>
      <c r="I32" s="10">
        <v>254</v>
      </c>
      <c r="J32" s="10">
        <v>158</v>
      </c>
      <c r="K32" s="10">
        <v>94</v>
      </c>
      <c r="L32" s="10">
        <v>57</v>
      </c>
      <c r="M32" s="10">
        <v>46</v>
      </c>
      <c r="N32" s="10">
        <v>40</v>
      </c>
      <c r="O32" s="44">
        <v>37</v>
      </c>
      <c r="P32" s="11">
        <v>38.3882005899705</v>
      </c>
      <c r="Q32" s="11">
        <v>10.314550079201865</v>
      </c>
    </row>
    <row r="33" spans="2:17" ht="15.75" customHeight="1">
      <c r="B33" s="259" t="s">
        <v>16</v>
      </c>
      <c r="C33" s="211"/>
      <c r="D33" s="10">
        <v>7156</v>
      </c>
      <c r="E33" s="10">
        <v>205</v>
      </c>
      <c r="F33" s="10">
        <v>919</v>
      </c>
      <c r="G33" s="10">
        <v>1660</v>
      </c>
      <c r="H33" s="10">
        <v>1474</v>
      </c>
      <c r="I33" s="10">
        <v>1031</v>
      </c>
      <c r="J33" s="10">
        <v>680</v>
      </c>
      <c r="K33" s="10">
        <v>436</v>
      </c>
      <c r="L33" s="10">
        <v>292</v>
      </c>
      <c r="M33" s="10">
        <v>219</v>
      </c>
      <c r="N33" s="10">
        <v>240</v>
      </c>
      <c r="O33" s="44">
        <v>37</v>
      </c>
      <c r="P33" s="11">
        <v>39.3806595863611</v>
      </c>
      <c r="Q33" s="11">
        <v>10.727272031566958</v>
      </c>
    </row>
    <row r="34" spans="2:17" ht="15.75" customHeight="1">
      <c r="B34" s="259" t="s">
        <v>17</v>
      </c>
      <c r="C34" s="211"/>
      <c r="D34" s="10">
        <v>4615</v>
      </c>
      <c r="E34" s="10">
        <v>132</v>
      </c>
      <c r="F34" s="10">
        <v>599</v>
      </c>
      <c r="G34" s="10">
        <v>953</v>
      </c>
      <c r="H34" s="10">
        <v>938</v>
      </c>
      <c r="I34" s="10">
        <v>695</v>
      </c>
      <c r="J34" s="10">
        <v>431</v>
      </c>
      <c r="K34" s="10">
        <v>301</v>
      </c>
      <c r="L34" s="10">
        <v>209</v>
      </c>
      <c r="M34" s="10">
        <v>169</v>
      </c>
      <c r="N34" s="10">
        <v>188</v>
      </c>
      <c r="O34" s="44">
        <v>38</v>
      </c>
      <c r="P34" s="11">
        <v>40.122643553629466</v>
      </c>
      <c r="Q34" s="11">
        <v>11.265951786086866</v>
      </c>
    </row>
    <row r="35" spans="2:17" ht="15.75" customHeight="1">
      <c r="B35" s="259" t="s">
        <v>18</v>
      </c>
      <c r="C35" s="211"/>
      <c r="D35" s="10">
        <v>12099</v>
      </c>
      <c r="E35" s="10">
        <v>205</v>
      </c>
      <c r="F35" s="10">
        <v>1122</v>
      </c>
      <c r="G35" s="10">
        <v>2327</v>
      </c>
      <c r="H35" s="10">
        <v>2642</v>
      </c>
      <c r="I35" s="10">
        <v>2202</v>
      </c>
      <c r="J35" s="10">
        <v>1376</v>
      </c>
      <c r="K35" s="10">
        <v>837</v>
      </c>
      <c r="L35" s="10">
        <v>543</v>
      </c>
      <c r="M35" s="10">
        <v>404</v>
      </c>
      <c r="N35" s="10">
        <v>441</v>
      </c>
      <c r="O35" s="44">
        <v>39</v>
      </c>
      <c r="P35" s="11">
        <v>40.882800231424085</v>
      </c>
      <c r="Q35" s="11">
        <v>10.563608943775996</v>
      </c>
    </row>
    <row r="36" spans="2:17" ht="15.75" customHeight="1">
      <c r="B36" s="259" t="s">
        <v>19</v>
      </c>
      <c r="C36" s="211"/>
      <c r="D36" s="10">
        <v>7783</v>
      </c>
      <c r="E36" s="10">
        <v>153</v>
      </c>
      <c r="F36" s="10">
        <v>811</v>
      </c>
      <c r="G36" s="10">
        <v>1600</v>
      </c>
      <c r="H36" s="10">
        <v>1562</v>
      </c>
      <c r="I36" s="10">
        <v>1285</v>
      </c>
      <c r="J36" s="10">
        <v>843</v>
      </c>
      <c r="K36" s="10">
        <v>545</v>
      </c>
      <c r="L36" s="10">
        <v>382</v>
      </c>
      <c r="M36" s="10">
        <v>301</v>
      </c>
      <c r="N36" s="10">
        <v>301</v>
      </c>
      <c r="O36" s="44">
        <v>39</v>
      </c>
      <c r="P36" s="11">
        <v>40.84350507516382</v>
      </c>
      <c r="Q36" s="11">
        <v>11.010306783144147</v>
      </c>
    </row>
    <row r="37" spans="2:17" ht="15.75" customHeight="1">
      <c r="B37" s="259" t="s">
        <v>20</v>
      </c>
      <c r="C37" s="211"/>
      <c r="D37" s="10">
        <v>690</v>
      </c>
      <c r="E37" s="10">
        <v>6</v>
      </c>
      <c r="F37" s="10">
        <v>115</v>
      </c>
      <c r="G37" s="10">
        <v>187</v>
      </c>
      <c r="H37" s="10">
        <v>142</v>
      </c>
      <c r="I37" s="10">
        <v>100</v>
      </c>
      <c r="J37" s="10">
        <v>38</v>
      </c>
      <c r="K37" s="10">
        <v>29</v>
      </c>
      <c r="L37" s="10">
        <v>28</v>
      </c>
      <c r="M37" s="10">
        <v>24</v>
      </c>
      <c r="N37" s="10">
        <v>21</v>
      </c>
      <c r="O37" s="44">
        <v>36</v>
      </c>
      <c r="P37" s="11">
        <v>38.36521739130435</v>
      </c>
      <c r="Q37" s="51">
        <v>10.359010242477849</v>
      </c>
    </row>
    <row r="38" spans="2:17" ht="15.75" customHeight="1">
      <c r="B38" s="259" t="s">
        <v>21</v>
      </c>
      <c r="C38" s="211"/>
      <c r="D38" s="10">
        <v>361</v>
      </c>
      <c r="E38" s="10">
        <v>4</v>
      </c>
      <c r="F38" s="10">
        <v>69</v>
      </c>
      <c r="G38" s="10">
        <v>110</v>
      </c>
      <c r="H38" s="10">
        <v>83</v>
      </c>
      <c r="I38" s="10">
        <v>53</v>
      </c>
      <c r="J38" s="10">
        <v>14</v>
      </c>
      <c r="K38" s="10">
        <v>12</v>
      </c>
      <c r="L38" s="10">
        <v>7</v>
      </c>
      <c r="M38" s="10">
        <v>4</v>
      </c>
      <c r="N38" s="10">
        <v>5</v>
      </c>
      <c r="O38" s="44">
        <v>34</v>
      </c>
      <c r="P38" s="11">
        <v>36.19390581717452</v>
      </c>
      <c r="Q38" s="11">
        <v>8.274530297645935</v>
      </c>
    </row>
    <row r="39" spans="2:17" ht="15.75" customHeight="1">
      <c r="B39" s="259" t="s">
        <v>22</v>
      </c>
      <c r="C39" s="211"/>
      <c r="D39" s="10">
        <v>269</v>
      </c>
      <c r="E39" s="10">
        <v>2</v>
      </c>
      <c r="F39" s="10">
        <v>37</v>
      </c>
      <c r="G39" s="10">
        <v>75</v>
      </c>
      <c r="H39" s="10">
        <v>60</v>
      </c>
      <c r="I39" s="10">
        <v>50</v>
      </c>
      <c r="J39" s="10">
        <v>20</v>
      </c>
      <c r="K39" s="10">
        <v>5</v>
      </c>
      <c r="L39" s="10">
        <v>11</v>
      </c>
      <c r="M39" s="10">
        <v>5</v>
      </c>
      <c r="N39" s="10">
        <v>4</v>
      </c>
      <c r="O39" s="44">
        <v>37</v>
      </c>
      <c r="P39" s="11">
        <v>37.99628252788104</v>
      </c>
      <c r="Q39" s="11">
        <v>8.85770519676039</v>
      </c>
    </row>
    <row r="40" spans="2:17" ht="15.75" customHeight="1">
      <c r="B40" s="259" t="s">
        <v>23</v>
      </c>
      <c r="C40" s="211"/>
      <c r="D40" s="10">
        <v>306</v>
      </c>
      <c r="E40" s="10">
        <v>5</v>
      </c>
      <c r="F40" s="10">
        <v>52</v>
      </c>
      <c r="G40" s="10">
        <v>70</v>
      </c>
      <c r="H40" s="10">
        <v>65</v>
      </c>
      <c r="I40" s="10">
        <v>40</v>
      </c>
      <c r="J40" s="10">
        <v>15</v>
      </c>
      <c r="K40" s="10">
        <v>10</v>
      </c>
      <c r="L40" s="10">
        <v>26</v>
      </c>
      <c r="M40" s="10">
        <v>11</v>
      </c>
      <c r="N40" s="10">
        <v>12</v>
      </c>
      <c r="O40" s="52">
        <v>36</v>
      </c>
      <c r="P40" s="53">
        <v>39.290849673202615</v>
      </c>
      <c r="Q40" s="53">
        <v>11.537695081786419</v>
      </c>
    </row>
    <row r="41" spans="2:17" ht="15.75" customHeight="1">
      <c r="B41" s="259" t="s">
        <v>24</v>
      </c>
      <c r="C41" s="211"/>
      <c r="D41" s="10">
        <v>1251</v>
      </c>
      <c r="E41" s="10">
        <v>25</v>
      </c>
      <c r="F41" s="10">
        <v>163</v>
      </c>
      <c r="G41" s="10">
        <v>292</v>
      </c>
      <c r="H41" s="10">
        <v>295</v>
      </c>
      <c r="I41" s="10">
        <v>205</v>
      </c>
      <c r="J41" s="10">
        <v>112</v>
      </c>
      <c r="K41" s="10">
        <v>64</v>
      </c>
      <c r="L41" s="10">
        <v>45</v>
      </c>
      <c r="M41" s="10">
        <v>23</v>
      </c>
      <c r="N41" s="10">
        <v>27</v>
      </c>
      <c r="O41" s="44">
        <v>37</v>
      </c>
      <c r="P41" s="11">
        <v>38.69064748201439</v>
      </c>
      <c r="Q41" s="11">
        <v>9.714619110414553</v>
      </c>
    </row>
    <row r="42" spans="2:17" ht="15.75" customHeight="1">
      <c r="B42" s="259" t="s">
        <v>25</v>
      </c>
      <c r="C42" s="211"/>
      <c r="D42" s="10">
        <v>970</v>
      </c>
      <c r="E42" s="10">
        <v>10</v>
      </c>
      <c r="F42" s="10">
        <v>108</v>
      </c>
      <c r="G42" s="10">
        <v>271</v>
      </c>
      <c r="H42" s="10">
        <v>216</v>
      </c>
      <c r="I42" s="10">
        <v>143</v>
      </c>
      <c r="J42" s="10">
        <v>78</v>
      </c>
      <c r="K42" s="10">
        <v>35</v>
      </c>
      <c r="L42" s="10">
        <v>42</v>
      </c>
      <c r="M42" s="10">
        <v>31</v>
      </c>
      <c r="N42" s="10">
        <v>36</v>
      </c>
      <c r="O42" s="44">
        <v>37</v>
      </c>
      <c r="P42" s="11">
        <v>39.32577319587629</v>
      </c>
      <c r="Q42" s="11">
        <v>10.519972437843439</v>
      </c>
    </row>
    <row r="43" spans="2:17" ht="15.75" customHeight="1">
      <c r="B43" s="259" t="s">
        <v>26</v>
      </c>
      <c r="C43" s="211"/>
      <c r="D43" s="10">
        <v>1089</v>
      </c>
      <c r="E43" s="10">
        <v>38</v>
      </c>
      <c r="F43" s="10">
        <v>155</v>
      </c>
      <c r="G43" s="10">
        <v>247</v>
      </c>
      <c r="H43" s="10">
        <v>228</v>
      </c>
      <c r="I43" s="10">
        <v>148</v>
      </c>
      <c r="J43" s="10">
        <v>87</v>
      </c>
      <c r="K43" s="10">
        <v>71</v>
      </c>
      <c r="L43" s="10">
        <v>45</v>
      </c>
      <c r="M43" s="10">
        <v>31</v>
      </c>
      <c r="N43" s="10">
        <v>39</v>
      </c>
      <c r="O43" s="44">
        <v>36</v>
      </c>
      <c r="P43" s="11">
        <v>39.092745638200185</v>
      </c>
      <c r="Q43" s="11">
        <v>11.19305985287237</v>
      </c>
    </row>
    <row r="44" spans="2:17" ht="15.75" customHeight="1">
      <c r="B44" s="259" t="s">
        <v>27</v>
      </c>
      <c r="C44" s="211"/>
      <c r="D44" s="10">
        <v>1718</v>
      </c>
      <c r="E44" s="10">
        <v>47</v>
      </c>
      <c r="F44" s="10">
        <v>179</v>
      </c>
      <c r="G44" s="10">
        <v>358</v>
      </c>
      <c r="H44" s="10">
        <v>369</v>
      </c>
      <c r="I44" s="10">
        <v>254</v>
      </c>
      <c r="J44" s="10">
        <v>162</v>
      </c>
      <c r="K44" s="10">
        <v>111</v>
      </c>
      <c r="L44" s="10">
        <v>95</v>
      </c>
      <c r="M44" s="10">
        <v>59</v>
      </c>
      <c r="N44" s="10">
        <v>84</v>
      </c>
      <c r="O44" s="44">
        <v>38</v>
      </c>
      <c r="P44" s="11">
        <v>40.80966239813737</v>
      </c>
      <c r="Q44" s="11">
        <v>11.413975422573492</v>
      </c>
    </row>
    <row r="45" spans="2:17" ht="15.75" customHeight="1">
      <c r="B45" s="259" t="s">
        <v>28</v>
      </c>
      <c r="C45" s="211"/>
      <c r="D45" s="10">
        <v>4112</v>
      </c>
      <c r="E45" s="10">
        <v>118</v>
      </c>
      <c r="F45" s="10">
        <v>454</v>
      </c>
      <c r="G45" s="10">
        <v>859</v>
      </c>
      <c r="H45" s="10">
        <v>755</v>
      </c>
      <c r="I45" s="10">
        <v>634</v>
      </c>
      <c r="J45" s="10">
        <v>436</v>
      </c>
      <c r="K45" s="10">
        <v>299</v>
      </c>
      <c r="L45" s="10">
        <v>213</v>
      </c>
      <c r="M45" s="10">
        <v>161</v>
      </c>
      <c r="N45" s="10">
        <v>183</v>
      </c>
      <c r="O45" s="44">
        <v>38</v>
      </c>
      <c r="P45" s="11">
        <v>40.802772373540854</v>
      </c>
      <c r="Q45" s="11">
        <v>11.463616770513028</v>
      </c>
    </row>
    <row r="46" spans="2:17" ht="15.75" customHeight="1">
      <c r="B46" s="259" t="s">
        <v>29</v>
      </c>
      <c r="C46" s="211"/>
      <c r="D46" s="10">
        <v>1005</v>
      </c>
      <c r="E46" s="10">
        <v>35</v>
      </c>
      <c r="F46" s="10">
        <v>143</v>
      </c>
      <c r="G46" s="10">
        <v>249</v>
      </c>
      <c r="H46" s="10">
        <v>191</v>
      </c>
      <c r="I46" s="10">
        <v>145</v>
      </c>
      <c r="J46" s="10">
        <v>80</v>
      </c>
      <c r="K46" s="10">
        <v>55</v>
      </c>
      <c r="L46" s="10">
        <v>54</v>
      </c>
      <c r="M46" s="10">
        <v>28</v>
      </c>
      <c r="N46" s="10">
        <v>25</v>
      </c>
      <c r="O46" s="44">
        <v>36</v>
      </c>
      <c r="P46" s="11">
        <v>38.6228855721393</v>
      </c>
      <c r="Q46" s="11">
        <v>10.533955418777019</v>
      </c>
    </row>
    <row r="47" spans="2:17" ht="15.75" customHeight="1">
      <c r="B47" s="259" t="s">
        <v>30</v>
      </c>
      <c r="C47" s="211"/>
      <c r="D47" s="10">
        <v>836</v>
      </c>
      <c r="E47" s="10">
        <v>29</v>
      </c>
      <c r="F47" s="10">
        <v>142</v>
      </c>
      <c r="G47" s="10">
        <v>202</v>
      </c>
      <c r="H47" s="10">
        <v>138</v>
      </c>
      <c r="I47" s="10">
        <v>93</v>
      </c>
      <c r="J47" s="10">
        <v>85</v>
      </c>
      <c r="K47" s="10">
        <v>50</v>
      </c>
      <c r="L47" s="10">
        <v>40</v>
      </c>
      <c r="M47" s="10">
        <v>28</v>
      </c>
      <c r="N47" s="10">
        <v>29</v>
      </c>
      <c r="O47" s="44">
        <v>36</v>
      </c>
      <c r="P47" s="11">
        <v>38.84808612440192</v>
      </c>
      <c r="Q47" s="11">
        <v>11.445560127494616</v>
      </c>
    </row>
    <row r="48" spans="2:17" ht="15.75" customHeight="1">
      <c r="B48" s="259" t="s">
        <v>31</v>
      </c>
      <c r="C48" s="211"/>
      <c r="D48" s="10">
        <v>958</v>
      </c>
      <c r="E48" s="10">
        <v>27</v>
      </c>
      <c r="F48" s="10">
        <v>117</v>
      </c>
      <c r="G48" s="10">
        <v>189</v>
      </c>
      <c r="H48" s="10">
        <v>174</v>
      </c>
      <c r="I48" s="10">
        <v>145</v>
      </c>
      <c r="J48" s="10">
        <v>77</v>
      </c>
      <c r="K48" s="10">
        <v>75</v>
      </c>
      <c r="L48" s="10">
        <v>60</v>
      </c>
      <c r="M48" s="10">
        <v>51</v>
      </c>
      <c r="N48" s="10">
        <v>43</v>
      </c>
      <c r="O48" s="44">
        <v>39</v>
      </c>
      <c r="P48" s="11">
        <v>41.08872651356994</v>
      </c>
      <c r="Q48" s="11">
        <v>11.754429932452478</v>
      </c>
    </row>
    <row r="49" spans="2:17" ht="15.75" customHeight="1">
      <c r="B49" s="259" t="s">
        <v>32</v>
      </c>
      <c r="C49" s="211"/>
      <c r="D49" s="10">
        <v>5732</v>
      </c>
      <c r="E49" s="10">
        <v>139</v>
      </c>
      <c r="F49" s="10">
        <v>649</v>
      </c>
      <c r="G49" s="10">
        <v>1165</v>
      </c>
      <c r="H49" s="10">
        <v>1108</v>
      </c>
      <c r="I49" s="10">
        <v>899</v>
      </c>
      <c r="J49" s="10">
        <v>643</v>
      </c>
      <c r="K49" s="10">
        <v>396</v>
      </c>
      <c r="L49" s="10">
        <v>297</v>
      </c>
      <c r="M49" s="10">
        <v>191</v>
      </c>
      <c r="N49" s="10">
        <v>245</v>
      </c>
      <c r="O49" s="44">
        <v>39</v>
      </c>
      <c r="P49" s="11">
        <v>40.69958129797627</v>
      </c>
      <c r="Q49" s="11">
        <v>11.21665790627849</v>
      </c>
    </row>
    <row r="50" spans="2:17" ht="15.75" customHeight="1">
      <c r="B50" s="259" t="s">
        <v>33</v>
      </c>
      <c r="C50" s="211"/>
      <c r="D50" s="10">
        <v>3703</v>
      </c>
      <c r="E50" s="10">
        <v>99</v>
      </c>
      <c r="F50" s="10">
        <v>551</v>
      </c>
      <c r="G50" s="10">
        <v>828</v>
      </c>
      <c r="H50" s="10">
        <v>687</v>
      </c>
      <c r="I50" s="10">
        <v>526</v>
      </c>
      <c r="J50" s="10">
        <v>345</v>
      </c>
      <c r="K50" s="10">
        <v>244</v>
      </c>
      <c r="L50" s="10">
        <v>157</v>
      </c>
      <c r="M50" s="10">
        <v>138</v>
      </c>
      <c r="N50" s="10">
        <v>128</v>
      </c>
      <c r="O50" s="44">
        <v>37</v>
      </c>
      <c r="P50" s="11">
        <v>39.542803132595196</v>
      </c>
      <c r="Q50" s="11">
        <v>11.09848556676105</v>
      </c>
    </row>
    <row r="51" spans="2:17" ht="15.75" customHeight="1">
      <c r="B51" s="259" t="s">
        <v>34</v>
      </c>
      <c r="C51" s="211"/>
      <c r="D51" s="10">
        <v>589</v>
      </c>
      <c r="E51" s="10">
        <v>21</v>
      </c>
      <c r="F51" s="10">
        <v>94</v>
      </c>
      <c r="G51" s="10">
        <v>113</v>
      </c>
      <c r="H51" s="10">
        <v>107</v>
      </c>
      <c r="I51" s="10">
        <v>81</v>
      </c>
      <c r="J51" s="10">
        <v>55</v>
      </c>
      <c r="K51" s="10">
        <v>33</v>
      </c>
      <c r="L51" s="10">
        <v>26</v>
      </c>
      <c r="M51" s="10">
        <v>32</v>
      </c>
      <c r="N51" s="10">
        <v>27</v>
      </c>
      <c r="O51" s="44">
        <v>37</v>
      </c>
      <c r="P51" s="11">
        <v>40.1578947368421</v>
      </c>
      <c r="Q51" s="11">
        <v>11.835918740472904</v>
      </c>
    </row>
    <row r="52" spans="2:17" ht="15.75" customHeight="1">
      <c r="B52" s="259" t="s">
        <v>35</v>
      </c>
      <c r="C52" s="211"/>
      <c r="D52" s="10">
        <v>524</v>
      </c>
      <c r="E52" s="10">
        <v>13</v>
      </c>
      <c r="F52" s="10">
        <v>83</v>
      </c>
      <c r="G52" s="10">
        <v>142</v>
      </c>
      <c r="H52" s="10">
        <v>82</v>
      </c>
      <c r="I52" s="10">
        <v>69</v>
      </c>
      <c r="J52" s="10">
        <v>40</v>
      </c>
      <c r="K52" s="10">
        <v>31</v>
      </c>
      <c r="L52" s="10">
        <v>26</v>
      </c>
      <c r="M52" s="10">
        <v>22</v>
      </c>
      <c r="N52" s="10">
        <v>16</v>
      </c>
      <c r="O52" s="44">
        <v>36</v>
      </c>
      <c r="P52" s="11">
        <v>39.08969465648855</v>
      </c>
      <c r="Q52" s="11">
        <v>11.149495555827489</v>
      </c>
    </row>
    <row r="53" spans="2:17" ht="15.75" customHeight="1">
      <c r="B53" s="259" t="s">
        <v>36</v>
      </c>
      <c r="C53" s="211"/>
      <c r="D53" s="10">
        <v>44</v>
      </c>
      <c r="E53" s="10">
        <v>0</v>
      </c>
      <c r="F53" s="10">
        <v>5</v>
      </c>
      <c r="G53" s="10">
        <v>11</v>
      </c>
      <c r="H53" s="10">
        <v>8</v>
      </c>
      <c r="I53" s="10">
        <v>6</v>
      </c>
      <c r="J53" s="10">
        <v>5</v>
      </c>
      <c r="K53" s="10">
        <v>3</v>
      </c>
      <c r="L53" s="10">
        <v>1</v>
      </c>
      <c r="M53" s="10">
        <v>3</v>
      </c>
      <c r="N53" s="10">
        <v>2</v>
      </c>
      <c r="O53" s="44">
        <v>37.5</v>
      </c>
      <c r="P53" s="11">
        <v>41.45454545454545</v>
      </c>
      <c r="Q53" s="11">
        <v>12.772526011671147</v>
      </c>
    </row>
    <row r="54" spans="2:17" ht="15.75" customHeight="1">
      <c r="B54" s="259" t="s">
        <v>37</v>
      </c>
      <c r="C54" s="211"/>
      <c r="D54" s="10">
        <v>40</v>
      </c>
      <c r="E54" s="10">
        <v>0</v>
      </c>
      <c r="F54" s="10">
        <v>5</v>
      </c>
      <c r="G54" s="10">
        <v>7</v>
      </c>
      <c r="H54" s="10">
        <v>6</v>
      </c>
      <c r="I54" s="10">
        <v>6</v>
      </c>
      <c r="J54" s="10">
        <v>6</v>
      </c>
      <c r="K54" s="10">
        <v>5</v>
      </c>
      <c r="L54" s="10">
        <v>0</v>
      </c>
      <c r="M54" s="10">
        <v>2</v>
      </c>
      <c r="N54" s="10">
        <v>3</v>
      </c>
      <c r="O54" s="44">
        <v>40.5</v>
      </c>
      <c r="P54" s="11">
        <v>43.425</v>
      </c>
      <c r="Q54" s="11">
        <v>13.362572107694437</v>
      </c>
    </row>
    <row r="55" spans="2:17" ht="15.75" customHeight="1">
      <c r="B55" s="259" t="s">
        <v>38</v>
      </c>
      <c r="C55" s="211"/>
      <c r="D55" s="10">
        <v>1222</v>
      </c>
      <c r="E55" s="10">
        <v>24</v>
      </c>
      <c r="F55" s="10">
        <v>214</v>
      </c>
      <c r="G55" s="10">
        <v>357</v>
      </c>
      <c r="H55" s="10">
        <v>220</v>
      </c>
      <c r="I55" s="10">
        <v>151</v>
      </c>
      <c r="J55" s="10">
        <v>83</v>
      </c>
      <c r="K55" s="10">
        <v>66</v>
      </c>
      <c r="L55" s="10">
        <v>55</v>
      </c>
      <c r="M55" s="10">
        <v>18</v>
      </c>
      <c r="N55" s="10">
        <v>34</v>
      </c>
      <c r="O55" s="44">
        <v>35</v>
      </c>
      <c r="P55" s="11">
        <v>37.854337152209496</v>
      </c>
      <c r="Q55" s="11">
        <v>10.282658445741939</v>
      </c>
    </row>
    <row r="56" spans="2:17" ht="15.75" customHeight="1">
      <c r="B56" s="259" t="s">
        <v>39</v>
      </c>
      <c r="C56" s="211"/>
      <c r="D56" s="10">
        <v>1460</v>
      </c>
      <c r="E56" s="10">
        <v>23</v>
      </c>
      <c r="F56" s="10">
        <v>228</v>
      </c>
      <c r="G56" s="10">
        <v>430</v>
      </c>
      <c r="H56" s="10">
        <v>343</v>
      </c>
      <c r="I56" s="10">
        <v>192</v>
      </c>
      <c r="J56" s="10">
        <v>82</v>
      </c>
      <c r="K56" s="10">
        <v>51</v>
      </c>
      <c r="L56" s="10">
        <v>53</v>
      </c>
      <c r="M56" s="10">
        <v>29</v>
      </c>
      <c r="N56" s="10">
        <v>29</v>
      </c>
      <c r="O56" s="44">
        <v>35</v>
      </c>
      <c r="P56" s="11">
        <v>37.31301369863014</v>
      </c>
      <c r="Q56" s="11">
        <v>9.552422109396316</v>
      </c>
    </row>
    <row r="57" spans="2:17" ht="15.75" customHeight="1">
      <c r="B57" s="259" t="s">
        <v>40</v>
      </c>
      <c r="C57" s="211"/>
      <c r="D57" s="10">
        <v>524</v>
      </c>
      <c r="E57" s="10">
        <v>8</v>
      </c>
      <c r="F57" s="10">
        <v>88</v>
      </c>
      <c r="G57" s="10">
        <v>150</v>
      </c>
      <c r="H57" s="10">
        <v>103</v>
      </c>
      <c r="I57" s="10">
        <v>70</v>
      </c>
      <c r="J57" s="10">
        <v>40</v>
      </c>
      <c r="K57" s="10">
        <v>26</v>
      </c>
      <c r="L57" s="10">
        <v>20</v>
      </c>
      <c r="M57" s="10">
        <v>13</v>
      </c>
      <c r="N57" s="10">
        <v>6</v>
      </c>
      <c r="O57" s="44">
        <v>35</v>
      </c>
      <c r="P57" s="11">
        <v>37.595419847328245</v>
      </c>
      <c r="Q57" s="11">
        <v>9.387578649565867</v>
      </c>
    </row>
    <row r="58" spans="2:17" ht="15.75" customHeight="1">
      <c r="B58" s="259" t="s">
        <v>41</v>
      </c>
      <c r="C58" s="211"/>
      <c r="D58" s="10">
        <v>221</v>
      </c>
      <c r="E58" s="10">
        <v>3</v>
      </c>
      <c r="F58" s="10">
        <v>31</v>
      </c>
      <c r="G58" s="10">
        <v>60</v>
      </c>
      <c r="H58" s="10">
        <v>54</v>
      </c>
      <c r="I58" s="10">
        <v>31</v>
      </c>
      <c r="J58" s="10">
        <v>22</v>
      </c>
      <c r="K58" s="10">
        <v>5</v>
      </c>
      <c r="L58" s="10">
        <v>6</v>
      </c>
      <c r="M58" s="10">
        <v>5</v>
      </c>
      <c r="N58" s="10">
        <v>4</v>
      </c>
      <c r="O58" s="44">
        <v>36</v>
      </c>
      <c r="P58" s="11">
        <v>37.6289592760181</v>
      </c>
      <c r="Q58" s="11">
        <v>9.208586571197724</v>
      </c>
    </row>
    <row r="59" spans="2:17" ht="15.75" customHeight="1">
      <c r="B59" s="259" t="s">
        <v>42</v>
      </c>
      <c r="C59" s="211"/>
      <c r="D59" s="10">
        <v>534</v>
      </c>
      <c r="E59" s="10">
        <v>9</v>
      </c>
      <c r="F59" s="10">
        <v>80</v>
      </c>
      <c r="G59" s="10">
        <v>162</v>
      </c>
      <c r="H59" s="10">
        <v>119</v>
      </c>
      <c r="I59" s="10">
        <v>79</v>
      </c>
      <c r="J59" s="10">
        <v>33</v>
      </c>
      <c r="K59" s="10">
        <v>15</v>
      </c>
      <c r="L59" s="10">
        <v>20</v>
      </c>
      <c r="M59" s="10">
        <v>6</v>
      </c>
      <c r="N59" s="10">
        <v>11</v>
      </c>
      <c r="O59" s="44">
        <v>35</v>
      </c>
      <c r="P59" s="11">
        <v>37.2247191011236</v>
      </c>
      <c r="Q59" s="11">
        <v>9.16484777418314</v>
      </c>
    </row>
    <row r="60" spans="2:17" ht="15.75" customHeight="1">
      <c r="B60" s="259" t="s">
        <v>43</v>
      </c>
      <c r="C60" s="211"/>
      <c r="D60" s="10">
        <v>377</v>
      </c>
      <c r="E60" s="10">
        <v>12</v>
      </c>
      <c r="F60" s="10">
        <v>38</v>
      </c>
      <c r="G60" s="10">
        <v>69</v>
      </c>
      <c r="H60" s="10">
        <v>83</v>
      </c>
      <c r="I60" s="10">
        <v>60</v>
      </c>
      <c r="J60" s="10">
        <v>43</v>
      </c>
      <c r="K60" s="10">
        <v>23</v>
      </c>
      <c r="L60" s="10">
        <v>22</v>
      </c>
      <c r="M60" s="10">
        <v>15</v>
      </c>
      <c r="N60" s="10">
        <v>12</v>
      </c>
      <c r="O60" s="44">
        <v>39</v>
      </c>
      <c r="P60" s="11">
        <v>40.708222811671085</v>
      </c>
      <c r="Q60" s="11">
        <v>10.805571911435397</v>
      </c>
    </row>
    <row r="61" spans="2:17" ht="15.75" customHeight="1">
      <c r="B61" s="259" t="s">
        <v>44</v>
      </c>
      <c r="C61" s="211"/>
      <c r="D61" s="10">
        <v>317</v>
      </c>
      <c r="E61" s="10">
        <v>7</v>
      </c>
      <c r="F61" s="10">
        <v>37</v>
      </c>
      <c r="G61" s="10">
        <v>96</v>
      </c>
      <c r="H61" s="10">
        <v>66</v>
      </c>
      <c r="I61" s="10">
        <v>43</v>
      </c>
      <c r="J61" s="10">
        <v>24</v>
      </c>
      <c r="K61" s="10">
        <v>11</v>
      </c>
      <c r="L61" s="10">
        <v>11</v>
      </c>
      <c r="M61" s="10">
        <v>12</v>
      </c>
      <c r="N61" s="10">
        <v>10</v>
      </c>
      <c r="O61" s="44">
        <v>36</v>
      </c>
      <c r="P61" s="11">
        <v>38.722397476340696</v>
      </c>
      <c r="Q61" s="11">
        <v>10.874364666137764</v>
      </c>
    </row>
    <row r="62" spans="2:17" ht="15.75" customHeight="1">
      <c r="B62" s="259" t="s">
        <v>45</v>
      </c>
      <c r="C62" s="211"/>
      <c r="D62" s="10">
        <v>3104</v>
      </c>
      <c r="E62" s="10">
        <v>43</v>
      </c>
      <c r="F62" s="10">
        <v>321</v>
      </c>
      <c r="G62" s="10">
        <v>793</v>
      </c>
      <c r="H62" s="10">
        <v>735</v>
      </c>
      <c r="I62" s="10">
        <v>529</v>
      </c>
      <c r="J62" s="10">
        <v>236</v>
      </c>
      <c r="K62" s="10">
        <v>149</v>
      </c>
      <c r="L62" s="10">
        <v>107</v>
      </c>
      <c r="M62" s="10">
        <v>90</v>
      </c>
      <c r="N62" s="10">
        <v>101</v>
      </c>
      <c r="O62" s="44">
        <v>37</v>
      </c>
      <c r="P62" s="11">
        <v>39.29123711340206</v>
      </c>
      <c r="Q62" s="11">
        <v>10.22919308261063</v>
      </c>
    </row>
    <row r="63" spans="2:17" ht="15.75" customHeight="1">
      <c r="B63" s="259" t="s">
        <v>46</v>
      </c>
      <c r="C63" s="211"/>
      <c r="D63" s="10">
        <v>479</v>
      </c>
      <c r="E63" s="10">
        <v>8</v>
      </c>
      <c r="F63" s="10">
        <v>61</v>
      </c>
      <c r="G63" s="10">
        <v>119</v>
      </c>
      <c r="H63" s="10">
        <v>107</v>
      </c>
      <c r="I63" s="10">
        <v>68</v>
      </c>
      <c r="J63" s="10">
        <v>38</v>
      </c>
      <c r="K63" s="10">
        <v>22</v>
      </c>
      <c r="L63" s="10">
        <v>26</v>
      </c>
      <c r="M63" s="10">
        <v>11</v>
      </c>
      <c r="N63" s="10">
        <v>19</v>
      </c>
      <c r="O63" s="44">
        <v>37</v>
      </c>
      <c r="P63" s="11">
        <v>39.340292275574114</v>
      </c>
      <c r="Q63" s="11">
        <v>10.644260279692709</v>
      </c>
    </row>
    <row r="64" spans="2:17" ht="15.75" customHeight="1">
      <c r="B64" s="259" t="s">
        <v>47</v>
      </c>
      <c r="C64" s="211"/>
      <c r="D64" s="10">
        <v>422</v>
      </c>
      <c r="E64" s="10">
        <v>8</v>
      </c>
      <c r="F64" s="10">
        <v>59</v>
      </c>
      <c r="G64" s="10">
        <v>124</v>
      </c>
      <c r="H64" s="10">
        <v>99</v>
      </c>
      <c r="I64" s="10">
        <v>51</v>
      </c>
      <c r="J64" s="10">
        <v>26</v>
      </c>
      <c r="K64" s="10">
        <v>21</v>
      </c>
      <c r="L64" s="10">
        <v>12</v>
      </c>
      <c r="M64" s="10">
        <v>14</v>
      </c>
      <c r="N64" s="10">
        <v>8</v>
      </c>
      <c r="O64" s="44">
        <v>35</v>
      </c>
      <c r="P64" s="11">
        <v>37.838862559241704</v>
      </c>
      <c r="Q64" s="11">
        <v>9.779157954272158</v>
      </c>
    </row>
    <row r="65" spans="2:17" ht="15.75" customHeight="1">
      <c r="B65" s="259" t="s">
        <v>48</v>
      </c>
      <c r="C65" s="211"/>
      <c r="D65" s="10">
        <v>857</v>
      </c>
      <c r="E65" s="10">
        <v>14</v>
      </c>
      <c r="F65" s="10">
        <v>93</v>
      </c>
      <c r="G65" s="10">
        <v>176</v>
      </c>
      <c r="H65" s="10">
        <v>171</v>
      </c>
      <c r="I65" s="10">
        <v>135</v>
      </c>
      <c r="J65" s="10">
        <v>73</v>
      </c>
      <c r="K65" s="10">
        <v>62</v>
      </c>
      <c r="L65" s="10">
        <v>59</v>
      </c>
      <c r="M65" s="10">
        <v>35</v>
      </c>
      <c r="N65" s="10">
        <v>39</v>
      </c>
      <c r="O65" s="44">
        <v>39</v>
      </c>
      <c r="P65" s="11">
        <v>41.28704784130689</v>
      </c>
      <c r="Q65" s="11">
        <v>11.508701819042162</v>
      </c>
    </row>
    <row r="66" spans="2:17" ht="15.75" customHeight="1">
      <c r="B66" s="259" t="s">
        <v>49</v>
      </c>
      <c r="C66" s="211"/>
      <c r="D66" s="10">
        <v>701</v>
      </c>
      <c r="E66" s="10">
        <v>8</v>
      </c>
      <c r="F66" s="10">
        <v>90</v>
      </c>
      <c r="G66" s="10">
        <v>187</v>
      </c>
      <c r="H66" s="10">
        <v>168</v>
      </c>
      <c r="I66" s="10">
        <v>111</v>
      </c>
      <c r="J66" s="10">
        <v>41</v>
      </c>
      <c r="K66" s="10">
        <v>34</v>
      </c>
      <c r="L66" s="10">
        <v>26</v>
      </c>
      <c r="M66" s="10">
        <v>18</v>
      </c>
      <c r="N66" s="10">
        <v>18</v>
      </c>
      <c r="O66" s="44">
        <v>36</v>
      </c>
      <c r="P66" s="11">
        <v>38.534950071326676</v>
      </c>
      <c r="Q66" s="11">
        <v>9.854686609734227</v>
      </c>
    </row>
    <row r="67" spans="2:17" ht="15.75" customHeight="1">
      <c r="B67" s="259" t="s">
        <v>50</v>
      </c>
      <c r="C67" s="211"/>
      <c r="D67" s="10">
        <v>265</v>
      </c>
      <c r="E67" s="10">
        <v>2</v>
      </c>
      <c r="F67" s="10">
        <v>31</v>
      </c>
      <c r="G67" s="10">
        <v>66</v>
      </c>
      <c r="H67" s="10">
        <v>74</v>
      </c>
      <c r="I67" s="10">
        <v>29</v>
      </c>
      <c r="J67" s="10">
        <v>21</v>
      </c>
      <c r="K67" s="10">
        <v>16</v>
      </c>
      <c r="L67" s="10">
        <v>13</v>
      </c>
      <c r="M67" s="10">
        <v>6</v>
      </c>
      <c r="N67" s="10">
        <v>7</v>
      </c>
      <c r="O67" s="44">
        <v>37</v>
      </c>
      <c r="P67" s="11">
        <v>39.27924528301887</v>
      </c>
      <c r="Q67" s="11">
        <v>10.205341710508508</v>
      </c>
    </row>
    <row r="68" spans="2:17" ht="15.75" customHeight="1">
      <c r="B68" s="259" t="s">
        <v>51</v>
      </c>
      <c r="C68" s="211"/>
      <c r="D68" s="10">
        <v>624</v>
      </c>
      <c r="E68" s="10">
        <v>8</v>
      </c>
      <c r="F68" s="10">
        <v>77</v>
      </c>
      <c r="G68" s="10">
        <v>149</v>
      </c>
      <c r="H68" s="10">
        <v>159</v>
      </c>
      <c r="I68" s="10">
        <v>103</v>
      </c>
      <c r="J68" s="10">
        <v>43</v>
      </c>
      <c r="K68" s="10">
        <v>25</v>
      </c>
      <c r="L68" s="10">
        <v>29</v>
      </c>
      <c r="M68" s="10">
        <v>13</v>
      </c>
      <c r="N68" s="10">
        <v>18</v>
      </c>
      <c r="O68" s="44">
        <v>37</v>
      </c>
      <c r="P68" s="11">
        <v>38.931089743589745</v>
      </c>
      <c r="Q68" s="11">
        <v>9.791078985638332</v>
      </c>
    </row>
    <row r="69" spans="1:17" s="5" customFormat="1" ht="15.75" customHeight="1">
      <c r="A69" s="22"/>
      <c r="B69" s="260" t="s">
        <v>73</v>
      </c>
      <c r="C69" s="250"/>
      <c r="D69" s="7">
        <v>379</v>
      </c>
      <c r="E69" s="7">
        <v>0</v>
      </c>
      <c r="F69" s="7">
        <v>16</v>
      </c>
      <c r="G69" s="7">
        <v>71</v>
      </c>
      <c r="H69" s="7">
        <v>85</v>
      </c>
      <c r="I69" s="7">
        <v>85</v>
      </c>
      <c r="J69" s="7">
        <v>60</v>
      </c>
      <c r="K69" s="7">
        <v>22</v>
      </c>
      <c r="L69" s="7">
        <v>20</v>
      </c>
      <c r="M69" s="7">
        <v>13</v>
      </c>
      <c r="N69" s="7">
        <v>7</v>
      </c>
      <c r="O69" s="49">
        <v>40</v>
      </c>
      <c r="P69" s="9">
        <v>41.64643799472295</v>
      </c>
      <c r="Q69" s="9">
        <v>9.245136386358082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46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5" width="7.71093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9" ht="17.25">
      <c r="B1" s="30" t="s">
        <v>268</v>
      </c>
      <c r="D1" s="30" t="s">
        <v>269</v>
      </c>
      <c r="P1" s="30" t="s">
        <v>270</v>
      </c>
      <c r="AC1" s="30" t="s">
        <v>270</v>
      </c>
    </row>
    <row r="2" ht="17.25">
      <c r="C2" s="2"/>
    </row>
    <row r="3" spans="2:38" ht="35.25" customHeight="1">
      <c r="B3" s="306" t="s">
        <v>271</v>
      </c>
      <c r="C3" s="307"/>
      <c r="D3" s="261" t="s">
        <v>94</v>
      </c>
      <c r="E3" s="261" t="s">
        <v>250</v>
      </c>
      <c r="F3" s="101"/>
      <c r="G3" s="102">
        <v>200</v>
      </c>
      <c r="H3" s="102">
        <v>300</v>
      </c>
      <c r="I3" s="102">
        <v>400</v>
      </c>
      <c r="J3" s="102">
        <v>500</v>
      </c>
      <c r="K3" s="102">
        <v>600</v>
      </c>
      <c r="L3" s="102">
        <v>700</v>
      </c>
      <c r="M3" s="102">
        <v>800</v>
      </c>
      <c r="N3" s="102">
        <v>900</v>
      </c>
      <c r="O3" s="102">
        <v>1000</v>
      </c>
      <c r="P3" s="102">
        <v>1100</v>
      </c>
      <c r="Q3" s="102">
        <v>1200</v>
      </c>
      <c r="R3" s="102">
        <v>1300</v>
      </c>
      <c r="S3" s="102">
        <v>1400</v>
      </c>
      <c r="T3" s="102">
        <v>1500</v>
      </c>
      <c r="U3" s="102">
        <v>1600</v>
      </c>
      <c r="V3" s="102">
        <v>1700</v>
      </c>
      <c r="W3" s="102">
        <v>1800</v>
      </c>
      <c r="X3" s="102">
        <v>1900</v>
      </c>
      <c r="Y3" s="102">
        <v>2000</v>
      </c>
      <c r="Z3" s="102">
        <v>2100</v>
      </c>
      <c r="AA3" s="102">
        <v>2200</v>
      </c>
      <c r="AB3" s="102">
        <v>2300</v>
      </c>
      <c r="AC3" s="102">
        <v>2400</v>
      </c>
      <c r="AD3" s="102">
        <v>2500</v>
      </c>
      <c r="AE3" s="102">
        <v>2600</v>
      </c>
      <c r="AF3" s="102">
        <v>2700</v>
      </c>
      <c r="AG3" s="102">
        <v>2800</v>
      </c>
      <c r="AH3" s="102">
        <v>2900</v>
      </c>
      <c r="AI3" s="127" t="s">
        <v>272</v>
      </c>
      <c r="AJ3" s="273" t="s">
        <v>273</v>
      </c>
      <c r="AK3" s="273" t="s">
        <v>97</v>
      </c>
      <c r="AL3" s="308" t="s">
        <v>274</v>
      </c>
    </row>
    <row r="4" spans="2:38" s="36" customFormat="1" ht="13.5">
      <c r="B4" s="290" t="s">
        <v>87</v>
      </c>
      <c r="C4" s="291"/>
      <c r="D4" s="262"/>
      <c r="E4" s="262"/>
      <c r="F4" s="68" t="s">
        <v>99</v>
      </c>
      <c r="G4" s="66" t="s">
        <v>99</v>
      </c>
      <c r="H4" s="66" t="s">
        <v>99</v>
      </c>
      <c r="I4" s="66" t="s">
        <v>99</v>
      </c>
      <c r="J4" s="67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8" t="s">
        <v>99</v>
      </c>
      <c r="Q4" s="68" t="s">
        <v>99</v>
      </c>
      <c r="R4" s="68" t="s">
        <v>99</v>
      </c>
      <c r="S4" s="66" t="s">
        <v>99</v>
      </c>
      <c r="T4" s="68" t="s">
        <v>99</v>
      </c>
      <c r="U4" s="68" t="s">
        <v>99</v>
      </c>
      <c r="V4" s="68" t="s">
        <v>99</v>
      </c>
      <c r="W4" s="68" t="s">
        <v>99</v>
      </c>
      <c r="X4" s="68" t="s">
        <v>99</v>
      </c>
      <c r="Y4" s="68" t="s">
        <v>99</v>
      </c>
      <c r="Z4" s="68" t="s">
        <v>99</v>
      </c>
      <c r="AA4" s="68" t="s">
        <v>99</v>
      </c>
      <c r="AB4" s="66" t="s">
        <v>99</v>
      </c>
      <c r="AC4" s="68" t="s">
        <v>99</v>
      </c>
      <c r="AD4" s="68" t="s">
        <v>99</v>
      </c>
      <c r="AE4" s="68" t="s">
        <v>99</v>
      </c>
      <c r="AF4" s="68" t="s">
        <v>99</v>
      </c>
      <c r="AG4" s="68" t="s">
        <v>99</v>
      </c>
      <c r="AH4" s="68" t="s">
        <v>99</v>
      </c>
      <c r="AI4" s="66" t="s">
        <v>99</v>
      </c>
      <c r="AJ4" s="273"/>
      <c r="AK4" s="273"/>
      <c r="AL4" s="262"/>
    </row>
    <row r="5" spans="2:38" ht="24" customHeight="1">
      <c r="B5" s="292"/>
      <c r="C5" s="289"/>
      <c r="D5" s="263"/>
      <c r="E5" s="263"/>
      <c r="F5" s="128" t="s">
        <v>275</v>
      </c>
      <c r="G5" s="108">
        <v>299</v>
      </c>
      <c r="H5" s="108">
        <v>399</v>
      </c>
      <c r="I5" s="108">
        <v>499</v>
      </c>
      <c r="J5" s="108">
        <v>599</v>
      </c>
      <c r="K5" s="108">
        <v>699</v>
      </c>
      <c r="L5" s="108">
        <v>799</v>
      </c>
      <c r="M5" s="108">
        <v>899</v>
      </c>
      <c r="N5" s="108">
        <v>999</v>
      </c>
      <c r="O5" s="108">
        <v>1099</v>
      </c>
      <c r="P5" s="108">
        <v>1199</v>
      </c>
      <c r="Q5" s="108">
        <v>1299</v>
      </c>
      <c r="R5" s="108">
        <v>1399</v>
      </c>
      <c r="S5" s="108">
        <v>1499</v>
      </c>
      <c r="T5" s="108">
        <v>1599</v>
      </c>
      <c r="U5" s="108">
        <v>1699</v>
      </c>
      <c r="V5" s="108">
        <v>1799</v>
      </c>
      <c r="W5" s="108">
        <v>1899</v>
      </c>
      <c r="X5" s="108">
        <v>1999</v>
      </c>
      <c r="Y5" s="108">
        <v>2099</v>
      </c>
      <c r="Z5" s="108">
        <v>2199</v>
      </c>
      <c r="AA5" s="108">
        <v>2299</v>
      </c>
      <c r="AB5" s="108">
        <v>2399</v>
      </c>
      <c r="AC5" s="108">
        <v>2499</v>
      </c>
      <c r="AD5" s="108">
        <v>2599</v>
      </c>
      <c r="AE5" s="108">
        <v>2699</v>
      </c>
      <c r="AF5" s="108">
        <v>2799</v>
      </c>
      <c r="AG5" s="108">
        <v>2899</v>
      </c>
      <c r="AH5" s="108">
        <v>2999</v>
      </c>
      <c r="AI5" s="146"/>
      <c r="AJ5" s="56" t="s">
        <v>254</v>
      </c>
      <c r="AK5" s="55" t="s">
        <v>276</v>
      </c>
      <c r="AL5" s="108" t="s">
        <v>232</v>
      </c>
    </row>
    <row r="6" spans="2:38" ht="12" customHeight="1">
      <c r="B6" s="279" t="s">
        <v>0</v>
      </c>
      <c r="C6" s="305"/>
      <c r="D6" s="6">
        <v>77964</v>
      </c>
      <c r="E6" s="6">
        <v>46091</v>
      </c>
      <c r="F6" s="6">
        <v>6517</v>
      </c>
      <c r="G6" s="6">
        <v>9780</v>
      </c>
      <c r="H6" s="6">
        <v>8407</v>
      </c>
      <c r="I6" s="6">
        <v>4114</v>
      </c>
      <c r="J6" s="6">
        <v>1459</v>
      </c>
      <c r="K6" s="6">
        <v>559</v>
      </c>
      <c r="L6" s="6">
        <v>311</v>
      </c>
      <c r="M6" s="6">
        <v>63</v>
      </c>
      <c r="N6" s="6">
        <v>38</v>
      </c>
      <c r="O6" s="6">
        <v>68</v>
      </c>
      <c r="P6" s="6">
        <v>14</v>
      </c>
      <c r="Q6" s="6">
        <v>36</v>
      </c>
      <c r="R6" s="6">
        <v>27</v>
      </c>
      <c r="S6" s="6">
        <v>24</v>
      </c>
      <c r="T6" s="6">
        <v>53</v>
      </c>
      <c r="U6" s="6">
        <v>29</v>
      </c>
      <c r="V6" s="6">
        <v>40</v>
      </c>
      <c r="W6" s="6">
        <v>23</v>
      </c>
      <c r="X6" s="6">
        <v>22</v>
      </c>
      <c r="Y6" s="6">
        <v>52</v>
      </c>
      <c r="Z6" s="6">
        <v>17</v>
      </c>
      <c r="AA6" s="6">
        <v>25</v>
      </c>
      <c r="AB6" s="6">
        <v>14</v>
      </c>
      <c r="AC6" s="6">
        <v>21</v>
      </c>
      <c r="AD6" s="6">
        <v>29</v>
      </c>
      <c r="AE6" s="6">
        <v>8</v>
      </c>
      <c r="AF6" s="6">
        <v>11</v>
      </c>
      <c r="AG6" s="6">
        <v>13</v>
      </c>
      <c r="AH6" s="6">
        <v>10</v>
      </c>
      <c r="AI6" s="6">
        <v>89</v>
      </c>
      <c r="AJ6" s="47">
        <v>139.61867015545636</v>
      </c>
      <c r="AK6" s="8">
        <v>341.5188403978289</v>
      </c>
      <c r="AL6" s="8">
        <v>299.70662785527804</v>
      </c>
    </row>
    <row r="7" spans="2:38" ht="12" customHeight="1">
      <c r="B7" s="279" t="s">
        <v>1</v>
      </c>
      <c r="C7" s="305"/>
      <c r="D7" s="46">
        <v>51919</v>
      </c>
      <c r="E7" s="46">
        <v>27313</v>
      </c>
      <c r="F7" s="46">
        <v>4881</v>
      </c>
      <c r="G7" s="46">
        <v>7227</v>
      </c>
      <c r="H7" s="46">
        <v>6584</v>
      </c>
      <c r="I7" s="46">
        <v>3406</v>
      </c>
      <c r="J7" s="46">
        <v>1275</v>
      </c>
      <c r="K7" s="46">
        <v>500</v>
      </c>
      <c r="L7" s="46">
        <v>279</v>
      </c>
      <c r="M7" s="46">
        <v>52</v>
      </c>
      <c r="N7" s="46">
        <v>24</v>
      </c>
      <c r="O7" s="46">
        <v>51</v>
      </c>
      <c r="P7" s="46">
        <v>9</v>
      </c>
      <c r="Q7" s="46">
        <v>18</v>
      </c>
      <c r="R7" s="46">
        <v>14</v>
      </c>
      <c r="S7" s="46">
        <v>13</v>
      </c>
      <c r="T7" s="46">
        <v>34</v>
      </c>
      <c r="U7" s="46">
        <v>17</v>
      </c>
      <c r="V7" s="46">
        <v>23</v>
      </c>
      <c r="W7" s="46">
        <v>17</v>
      </c>
      <c r="X7" s="46">
        <v>7</v>
      </c>
      <c r="Y7" s="46">
        <v>30</v>
      </c>
      <c r="Z7" s="46">
        <v>5</v>
      </c>
      <c r="AA7" s="46">
        <v>13</v>
      </c>
      <c r="AB7" s="46">
        <v>11</v>
      </c>
      <c r="AC7" s="46">
        <v>12</v>
      </c>
      <c r="AD7" s="46">
        <v>17</v>
      </c>
      <c r="AE7" s="46">
        <v>2</v>
      </c>
      <c r="AF7" s="46">
        <v>7</v>
      </c>
      <c r="AG7" s="46">
        <v>8</v>
      </c>
      <c r="AH7" s="46">
        <v>4</v>
      </c>
      <c r="AI7" s="46">
        <v>66</v>
      </c>
      <c r="AJ7" s="47">
        <v>161.79518095494905</v>
      </c>
      <c r="AK7" s="48">
        <v>341.39006746322036</v>
      </c>
      <c r="AL7" s="48">
        <v>280.6351001286224</v>
      </c>
    </row>
    <row r="8" spans="2:38" ht="12" customHeight="1">
      <c r="B8" s="71"/>
      <c r="C8" s="18" t="s">
        <v>65</v>
      </c>
      <c r="D8" s="10">
        <v>31653</v>
      </c>
      <c r="E8" s="10">
        <v>15711</v>
      </c>
      <c r="F8" s="10">
        <v>2773</v>
      </c>
      <c r="G8" s="10">
        <v>4517</v>
      </c>
      <c r="H8" s="10">
        <v>4256</v>
      </c>
      <c r="I8" s="10">
        <v>2462</v>
      </c>
      <c r="J8" s="10">
        <v>987</v>
      </c>
      <c r="K8" s="10">
        <v>409</v>
      </c>
      <c r="L8" s="10">
        <v>231</v>
      </c>
      <c r="M8" s="10">
        <v>45</v>
      </c>
      <c r="N8" s="10">
        <v>20</v>
      </c>
      <c r="O8" s="10">
        <v>34</v>
      </c>
      <c r="P8" s="10">
        <v>6</v>
      </c>
      <c r="Q8" s="10">
        <v>10</v>
      </c>
      <c r="R8" s="10">
        <v>8</v>
      </c>
      <c r="S8" s="10">
        <v>10</v>
      </c>
      <c r="T8" s="10">
        <v>20</v>
      </c>
      <c r="U8" s="10">
        <v>11</v>
      </c>
      <c r="V8" s="10">
        <v>12</v>
      </c>
      <c r="W8" s="10">
        <v>14</v>
      </c>
      <c r="X8" s="10">
        <v>5</v>
      </c>
      <c r="Y8" s="10">
        <v>20</v>
      </c>
      <c r="Z8" s="10">
        <v>3</v>
      </c>
      <c r="AA8" s="10">
        <v>4</v>
      </c>
      <c r="AB8" s="10">
        <v>9</v>
      </c>
      <c r="AC8" s="10">
        <v>7</v>
      </c>
      <c r="AD8" s="10">
        <v>9</v>
      </c>
      <c r="AE8" s="10">
        <v>1</v>
      </c>
      <c r="AF8" s="10">
        <v>5</v>
      </c>
      <c r="AG8" s="10">
        <v>5</v>
      </c>
      <c r="AH8" s="10">
        <v>2</v>
      </c>
      <c r="AI8" s="10">
        <v>47</v>
      </c>
      <c r="AJ8" s="44">
        <v>178.89008940700722</v>
      </c>
      <c r="AK8" s="11">
        <v>355.18805670555764</v>
      </c>
      <c r="AL8" s="11">
        <v>285.2970614760519</v>
      </c>
    </row>
    <row r="9" spans="1:38" ht="12" customHeight="1">
      <c r="A9" s="36"/>
      <c r="B9" s="71"/>
      <c r="C9" s="18" t="s">
        <v>66</v>
      </c>
      <c r="D9" s="10">
        <v>12342</v>
      </c>
      <c r="E9" s="10">
        <v>6741</v>
      </c>
      <c r="F9" s="10">
        <v>1388</v>
      </c>
      <c r="G9" s="10">
        <v>1600</v>
      </c>
      <c r="H9" s="10">
        <v>1596</v>
      </c>
      <c r="I9" s="10">
        <v>626</v>
      </c>
      <c r="J9" s="10">
        <v>211</v>
      </c>
      <c r="K9" s="10">
        <v>63</v>
      </c>
      <c r="L9" s="10">
        <v>32</v>
      </c>
      <c r="M9" s="10">
        <v>5</v>
      </c>
      <c r="N9" s="10">
        <v>1</v>
      </c>
      <c r="O9" s="10">
        <v>14</v>
      </c>
      <c r="P9" s="10">
        <v>1</v>
      </c>
      <c r="Q9" s="10">
        <v>7</v>
      </c>
      <c r="R9" s="10">
        <v>3</v>
      </c>
      <c r="S9" s="10">
        <v>1</v>
      </c>
      <c r="T9" s="10">
        <v>9</v>
      </c>
      <c r="U9" s="10">
        <v>5</v>
      </c>
      <c r="V9" s="10">
        <v>10</v>
      </c>
      <c r="W9" s="10">
        <v>2</v>
      </c>
      <c r="X9" s="10">
        <v>0</v>
      </c>
      <c r="Y9" s="10">
        <v>6</v>
      </c>
      <c r="Z9" s="10">
        <v>1</v>
      </c>
      <c r="AA9" s="10">
        <v>3</v>
      </c>
      <c r="AB9" s="10">
        <v>1</v>
      </c>
      <c r="AC9" s="10">
        <v>1</v>
      </c>
      <c r="AD9" s="10">
        <v>4</v>
      </c>
      <c r="AE9" s="10">
        <v>1</v>
      </c>
      <c r="AF9" s="10">
        <v>2</v>
      </c>
      <c r="AG9" s="10">
        <v>1</v>
      </c>
      <c r="AH9" s="10">
        <v>0</v>
      </c>
      <c r="AI9" s="10">
        <v>7</v>
      </c>
      <c r="AJ9" s="44">
        <v>142.27143088640415</v>
      </c>
      <c r="AK9" s="11">
        <v>313.50008926977324</v>
      </c>
      <c r="AL9" s="11">
        <v>240.64069698335499</v>
      </c>
    </row>
    <row r="10" spans="2:38" ht="12" customHeight="1">
      <c r="B10" s="71"/>
      <c r="C10" s="18" t="s">
        <v>67</v>
      </c>
      <c r="D10" s="10">
        <v>7924</v>
      </c>
      <c r="E10" s="10">
        <v>4861</v>
      </c>
      <c r="F10" s="10">
        <v>720</v>
      </c>
      <c r="G10" s="10">
        <v>1110</v>
      </c>
      <c r="H10" s="10">
        <v>732</v>
      </c>
      <c r="I10" s="10">
        <v>318</v>
      </c>
      <c r="J10" s="10">
        <v>77</v>
      </c>
      <c r="K10" s="10">
        <v>28</v>
      </c>
      <c r="L10" s="10">
        <v>16</v>
      </c>
      <c r="M10" s="10">
        <v>2</v>
      </c>
      <c r="N10" s="10">
        <v>3</v>
      </c>
      <c r="O10" s="10">
        <v>3</v>
      </c>
      <c r="P10" s="10">
        <v>2</v>
      </c>
      <c r="Q10" s="10">
        <v>1</v>
      </c>
      <c r="R10" s="10">
        <v>3</v>
      </c>
      <c r="S10" s="10">
        <v>2</v>
      </c>
      <c r="T10" s="10">
        <v>5</v>
      </c>
      <c r="U10" s="10">
        <v>1</v>
      </c>
      <c r="V10" s="10">
        <v>1</v>
      </c>
      <c r="W10" s="10">
        <v>1</v>
      </c>
      <c r="X10" s="10">
        <v>2</v>
      </c>
      <c r="Y10" s="10">
        <v>4</v>
      </c>
      <c r="Z10" s="10">
        <v>1</v>
      </c>
      <c r="AA10" s="10">
        <v>6</v>
      </c>
      <c r="AB10" s="10">
        <v>1</v>
      </c>
      <c r="AC10" s="10">
        <v>4</v>
      </c>
      <c r="AD10" s="10">
        <v>4</v>
      </c>
      <c r="AE10" s="10">
        <v>0</v>
      </c>
      <c r="AF10" s="10">
        <v>0</v>
      </c>
      <c r="AG10" s="10">
        <v>2</v>
      </c>
      <c r="AH10" s="10">
        <v>2</v>
      </c>
      <c r="AI10" s="10">
        <v>12</v>
      </c>
      <c r="AJ10" s="44">
        <v>123.91746592629985</v>
      </c>
      <c r="AK10" s="11">
        <v>320.5752530199151</v>
      </c>
      <c r="AL10" s="11">
        <v>316.78552169428525</v>
      </c>
    </row>
    <row r="11" spans="2:38" ht="12" customHeight="1">
      <c r="B11" s="260" t="s">
        <v>5</v>
      </c>
      <c r="C11" s="250"/>
      <c r="D11" s="7">
        <v>26045</v>
      </c>
      <c r="E11" s="7">
        <v>18778</v>
      </c>
      <c r="F11" s="7">
        <v>1636</v>
      </c>
      <c r="G11" s="7">
        <v>2553</v>
      </c>
      <c r="H11" s="7">
        <v>1823</v>
      </c>
      <c r="I11" s="7">
        <v>708</v>
      </c>
      <c r="J11" s="7">
        <v>184</v>
      </c>
      <c r="K11" s="7">
        <v>59</v>
      </c>
      <c r="L11" s="7">
        <v>32</v>
      </c>
      <c r="M11" s="7">
        <v>11</v>
      </c>
      <c r="N11" s="7">
        <v>14</v>
      </c>
      <c r="O11" s="7">
        <v>17</v>
      </c>
      <c r="P11" s="7">
        <v>5</v>
      </c>
      <c r="Q11" s="7">
        <v>18</v>
      </c>
      <c r="R11" s="7">
        <v>13</v>
      </c>
      <c r="S11" s="7">
        <v>11</v>
      </c>
      <c r="T11" s="7">
        <v>19</v>
      </c>
      <c r="U11" s="7">
        <v>12</v>
      </c>
      <c r="V11" s="7">
        <v>17</v>
      </c>
      <c r="W11" s="7">
        <v>6</v>
      </c>
      <c r="X11" s="7">
        <v>15</v>
      </c>
      <c r="Y11" s="7">
        <v>22</v>
      </c>
      <c r="Z11" s="7">
        <v>12</v>
      </c>
      <c r="AA11" s="7">
        <v>12</v>
      </c>
      <c r="AB11" s="7">
        <v>3</v>
      </c>
      <c r="AC11" s="7">
        <v>9</v>
      </c>
      <c r="AD11" s="7">
        <v>12</v>
      </c>
      <c r="AE11" s="7">
        <v>6</v>
      </c>
      <c r="AF11" s="7">
        <v>4</v>
      </c>
      <c r="AG11" s="7">
        <v>5</v>
      </c>
      <c r="AH11" s="7">
        <v>6</v>
      </c>
      <c r="AI11" s="7">
        <v>23</v>
      </c>
      <c r="AJ11" s="49">
        <v>95.41124976003071</v>
      </c>
      <c r="AK11" s="9">
        <v>341.9548644557589</v>
      </c>
      <c r="AL11" s="9">
        <v>356.8136462415225</v>
      </c>
    </row>
    <row r="12" spans="2:38" ht="12" customHeight="1">
      <c r="B12" s="259" t="s">
        <v>76</v>
      </c>
      <c r="C12" s="211"/>
      <c r="D12" s="6">
        <v>1854</v>
      </c>
      <c r="E12" s="6">
        <v>1556</v>
      </c>
      <c r="F12" s="6">
        <v>82</v>
      </c>
      <c r="G12" s="6">
        <v>91</v>
      </c>
      <c r="H12" s="6">
        <v>69</v>
      </c>
      <c r="I12" s="6">
        <v>28</v>
      </c>
      <c r="J12" s="6">
        <v>10</v>
      </c>
      <c r="K12" s="6">
        <v>2</v>
      </c>
      <c r="L12" s="6">
        <v>1</v>
      </c>
      <c r="M12" s="6">
        <v>1</v>
      </c>
      <c r="N12" s="6">
        <v>0</v>
      </c>
      <c r="O12" s="6">
        <v>1</v>
      </c>
      <c r="P12" s="6">
        <v>0</v>
      </c>
      <c r="Q12" s="6">
        <v>2</v>
      </c>
      <c r="R12" s="6">
        <v>2</v>
      </c>
      <c r="S12" s="6">
        <v>1</v>
      </c>
      <c r="T12" s="6">
        <v>0</v>
      </c>
      <c r="U12" s="6">
        <v>0</v>
      </c>
      <c r="V12" s="6">
        <v>1</v>
      </c>
      <c r="W12" s="6">
        <v>2</v>
      </c>
      <c r="X12" s="6">
        <v>1</v>
      </c>
      <c r="Y12" s="6">
        <v>0</v>
      </c>
      <c r="Z12" s="6">
        <v>2</v>
      </c>
      <c r="AA12" s="6">
        <v>0</v>
      </c>
      <c r="AB12" s="6">
        <v>0</v>
      </c>
      <c r="AC12" s="6">
        <v>1</v>
      </c>
      <c r="AD12" s="6">
        <v>1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44">
        <v>55.23516720604099</v>
      </c>
      <c r="AK12" s="8">
        <v>343.6442953020134</v>
      </c>
      <c r="AL12" s="8">
        <v>343.0220335086325</v>
      </c>
    </row>
    <row r="13" spans="2:38" ht="12" customHeight="1">
      <c r="B13" s="259" t="s">
        <v>77</v>
      </c>
      <c r="C13" s="211"/>
      <c r="D13" s="6">
        <v>3530</v>
      </c>
      <c r="E13" s="6">
        <v>2493</v>
      </c>
      <c r="F13" s="6">
        <v>194</v>
      </c>
      <c r="G13" s="6">
        <v>363</v>
      </c>
      <c r="H13" s="6">
        <v>281</v>
      </c>
      <c r="I13" s="6">
        <v>100</v>
      </c>
      <c r="J13" s="6">
        <v>27</v>
      </c>
      <c r="K13" s="6">
        <v>8</v>
      </c>
      <c r="L13" s="6">
        <v>2</v>
      </c>
      <c r="M13" s="6">
        <v>2</v>
      </c>
      <c r="N13" s="6">
        <v>3</v>
      </c>
      <c r="O13" s="6">
        <v>5</v>
      </c>
      <c r="P13" s="6">
        <v>2</v>
      </c>
      <c r="Q13" s="6">
        <v>5</v>
      </c>
      <c r="R13" s="6">
        <v>3</v>
      </c>
      <c r="S13" s="6">
        <v>2</v>
      </c>
      <c r="T13" s="6">
        <v>4</v>
      </c>
      <c r="U13" s="6">
        <v>2</v>
      </c>
      <c r="V13" s="6">
        <v>3</v>
      </c>
      <c r="W13" s="6">
        <v>2</v>
      </c>
      <c r="X13" s="6">
        <v>4</v>
      </c>
      <c r="Y13" s="6">
        <v>6</v>
      </c>
      <c r="Z13" s="6">
        <v>4</v>
      </c>
      <c r="AA13" s="6">
        <v>0</v>
      </c>
      <c r="AB13" s="6">
        <v>0</v>
      </c>
      <c r="AC13" s="6">
        <v>1</v>
      </c>
      <c r="AD13" s="6">
        <v>3</v>
      </c>
      <c r="AE13" s="6">
        <v>1</v>
      </c>
      <c r="AF13" s="6">
        <v>1</v>
      </c>
      <c r="AG13" s="6">
        <v>1</v>
      </c>
      <c r="AH13" s="6">
        <v>2</v>
      </c>
      <c r="AI13" s="6">
        <v>6</v>
      </c>
      <c r="AJ13" s="44">
        <v>112.7614730878187</v>
      </c>
      <c r="AK13" s="8">
        <v>383.8457087753134</v>
      </c>
      <c r="AL13" s="8">
        <v>445.7774425593915</v>
      </c>
    </row>
    <row r="14" spans="2:38" ht="12" customHeight="1">
      <c r="B14" s="259" t="s">
        <v>78</v>
      </c>
      <c r="C14" s="211"/>
      <c r="D14" s="6">
        <v>4805</v>
      </c>
      <c r="E14" s="6">
        <v>3191</v>
      </c>
      <c r="F14" s="6">
        <v>479</v>
      </c>
      <c r="G14" s="6">
        <v>684</v>
      </c>
      <c r="H14" s="6">
        <v>287</v>
      </c>
      <c r="I14" s="6">
        <v>93</v>
      </c>
      <c r="J14" s="6">
        <v>29</v>
      </c>
      <c r="K14" s="6">
        <v>10</v>
      </c>
      <c r="L14" s="6">
        <v>5</v>
      </c>
      <c r="M14" s="6">
        <v>2</v>
      </c>
      <c r="N14" s="6">
        <v>2</v>
      </c>
      <c r="O14" s="6">
        <v>1</v>
      </c>
      <c r="P14" s="6">
        <v>1</v>
      </c>
      <c r="Q14" s="6">
        <v>4</v>
      </c>
      <c r="R14" s="6">
        <v>0</v>
      </c>
      <c r="S14" s="6">
        <v>1</v>
      </c>
      <c r="T14" s="6">
        <v>1</v>
      </c>
      <c r="U14" s="6">
        <v>0</v>
      </c>
      <c r="V14" s="6">
        <v>2</v>
      </c>
      <c r="W14" s="6">
        <v>0</v>
      </c>
      <c r="X14" s="6">
        <v>1</v>
      </c>
      <c r="Y14" s="6">
        <v>2</v>
      </c>
      <c r="Z14" s="6">
        <v>0</v>
      </c>
      <c r="AA14" s="6">
        <v>4</v>
      </c>
      <c r="AB14" s="6">
        <v>0</v>
      </c>
      <c r="AC14" s="6">
        <v>1</v>
      </c>
      <c r="AD14" s="6">
        <v>1</v>
      </c>
      <c r="AE14" s="6">
        <v>0</v>
      </c>
      <c r="AF14" s="6">
        <v>0</v>
      </c>
      <c r="AG14" s="6">
        <v>1</v>
      </c>
      <c r="AH14" s="6">
        <v>0</v>
      </c>
      <c r="AI14" s="6">
        <v>3</v>
      </c>
      <c r="AJ14" s="44">
        <v>94.75816857440167</v>
      </c>
      <c r="AK14" s="8">
        <v>282.1022304832714</v>
      </c>
      <c r="AL14" s="8">
        <v>253.44260583523524</v>
      </c>
    </row>
    <row r="15" spans="2:38" ht="12" customHeight="1">
      <c r="B15" s="259" t="s">
        <v>79</v>
      </c>
      <c r="C15" s="211"/>
      <c r="D15" s="6">
        <v>36721</v>
      </c>
      <c r="E15" s="6">
        <v>19096</v>
      </c>
      <c r="F15" s="6">
        <v>3212</v>
      </c>
      <c r="G15" s="6">
        <v>5126</v>
      </c>
      <c r="H15" s="6">
        <v>4629</v>
      </c>
      <c r="I15" s="6">
        <v>2616</v>
      </c>
      <c r="J15" s="6">
        <v>1020</v>
      </c>
      <c r="K15" s="6">
        <v>421</v>
      </c>
      <c r="L15" s="6">
        <v>238</v>
      </c>
      <c r="M15" s="6">
        <v>46</v>
      </c>
      <c r="N15" s="6">
        <v>23</v>
      </c>
      <c r="O15" s="6">
        <v>36</v>
      </c>
      <c r="P15" s="6">
        <v>7</v>
      </c>
      <c r="Q15" s="6">
        <v>12</v>
      </c>
      <c r="R15" s="6">
        <v>13</v>
      </c>
      <c r="S15" s="6">
        <v>13</v>
      </c>
      <c r="T15" s="6">
        <v>24</v>
      </c>
      <c r="U15" s="6">
        <v>14</v>
      </c>
      <c r="V15" s="6">
        <v>15</v>
      </c>
      <c r="W15" s="6">
        <v>15</v>
      </c>
      <c r="X15" s="6">
        <v>8</v>
      </c>
      <c r="Y15" s="6">
        <v>25</v>
      </c>
      <c r="Z15" s="6">
        <v>3</v>
      </c>
      <c r="AA15" s="6">
        <v>8</v>
      </c>
      <c r="AB15" s="6">
        <v>10</v>
      </c>
      <c r="AC15" s="6">
        <v>9</v>
      </c>
      <c r="AD15" s="6">
        <v>11</v>
      </c>
      <c r="AE15" s="6">
        <v>2</v>
      </c>
      <c r="AF15" s="6">
        <v>6</v>
      </c>
      <c r="AG15" s="6">
        <v>6</v>
      </c>
      <c r="AH15" s="6">
        <v>4</v>
      </c>
      <c r="AI15" s="6">
        <v>53</v>
      </c>
      <c r="AJ15" s="44">
        <v>169.1875493586776</v>
      </c>
      <c r="AK15" s="8">
        <v>352.4956595744681</v>
      </c>
      <c r="AL15" s="8">
        <v>292.9960565761912</v>
      </c>
    </row>
    <row r="16" spans="2:38" ht="12" customHeight="1">
      <c r="B16" s="259" t="s">
        <v>80</v>
      </c>
      <c r="C16" s="211"/>
      <c r="D16" s="6">
        <v>6206</v>
      </c>
      <c r="E16" s="6">
        <v>3735</v>
      </c>
      <c r="F16" s="6">
        <v>578</v>
      </c>
      <c r="G16" s="6">
        <v>886</v>
      </c>
      <c r="H16" s="6">
        <v>618</v>
      </c>
      <c r="I16" s="6">
        <v>253</v>
      </c>
      <c r="J16" s="6">
        <v>62</v>
      </c>
      <c r="K16" s="6">
        <v>23</v>
      </c>
      <c r="L16" s="6">
        <v>14</v>
      </c>
      <c r="M16" s="6">
        <v>1</v>
      </c>
      <c r="N16" s="6">
        <v>3</v>
      </c>
      <c r="O16" s="6">
        <v>2</v>
      </c>
      <c r="P16" s="6">
        <v>2</v>
      </c>
      <c r="Q16" s="6">
        <v>1</v>
      </c>
      <c r="R16" s="6">
        <v>0</v>
      </c>
      <c r="S16" s="6">
        <v>0</v>
      </c>
      <c r="T16" s="6">
        <v>3</v>
      </c>
      <c r="U16" s="6">
        <v>1</v>
      </c>
      <c r="V16" s="6">
        <v>0</v>
      </c>
      <c r="W16" s="6">
        <v>0</v>
      </c>
      <c r="X16" s="6">
        <v>1</v>
      </c>
      <c r="Y16" s="6">
        <v>2</v>
      </c>
      <c r="Z16" s="6">
        <v>1</v>
      </c>
      <c r="AA16" s="6">
        <v>4</v>
      </c>
      <c r="AB16" s="6">
        <v>1</v>
      </c>
      <c r="AC16" s="6">
        <v>2</v>
      </c>
      <c r="AD16" s="6">
        <v>3</v>
      </c>
      <c r="AE16" s="6">
        <v>0</v>
      </c>
      <c r="AF16" s="6">
        <v>0</v>
      </c>
      <c r="AG16" s="6">
        <v>1</v>
      </c>
      <c r="AH16" s="6">
        <v>1</v>
      </c>
      <c r="AI16" s="6">
        <v>8</v>
      </c>
      <c r="AJ16" s="44">
        <v>124.34563325813728</v>
      </c>
      <c r="AK16" s="8">
        <v>312.29825981384056</v>
      </c>
      <c r="AL16" s="8">
        <v>279.55787909876784</v>
      </c>
    </row>
    <row r="17" spans="2:38" ht="12" customHeight="1">
      <c r="B17" s="259" t="s">
        <v>81</v>
      </c>
      <c r="C17" s="211"/>
      <c r="D17" s="6">
        <v>936</v>
      </c>
      <c r="E17" s="6">
        <v>804</v>
      </c>
      <c r="F17" s="6">
        <v>25</v>
      </c>
      <c r="G17" s="6">
        <v>59</v>
      </c>
      <c r="H17" s="6">
        <v>29</v>
      </c>
      <c r="I17" s="6">
        <v>8</v>
      </c>
      <c r="J17" s="6">
        <v>5</v>
      </c>
      <c r="K17" s="6">
        <v>2</v>
      </c>
      <c r="L17" s="6">
        <v>1</v>
      </c>
      <c r="M17" s="6">
        <v>0</v>
      </c>
      <c r="N17" s="6">
        <v>0</v>
      </c>
      <c r="O17" s="6">
        <v>1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1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44">
        <v>43.34935897435897</v>
      </c>
      <c r="AK17" s="8">
        <v>307.3863636363636</v>
      </c>
      <c r="AL17" s="8">
        <v>223.71316994770328</v>
      </c>
    </row>
    <row r="18" spans="2:38" ht="12" customHeight="1">
      <c r="B18" s="259" t="s">
        <v>82</v>
      </c>
      <c r="C18" s="211"/>
      <c r="D18" s="6">
        <v>12342</v>
      </c>
      <c r="E18" s="6">
        <v>6741</v>
      </c>
      <c r="F18" s="6">
        <v>1388</v>
      </c>
      <c r="G18" s="6">
        <v>1600</v>
      </c>
      <c r="H18" s="6">
        <v>1596</v>
      </c>
      <c r="I18" s="6">
        <v>626</v>
      </c>
      <c r="J18" s="6">
        <v>211</v>
      </c>
      <c r="K18" s="6">
        <v>63</v>
      </c>
      <c r="L18" s="6">
        <v>32</v>
      </c>
      <c r="M18" s="6">
        <v>5</v>
      </c>
      <c r="N18" s="6">
        <v>1</v>
      </c>
      <c r="O18" s="6">
        <v>14</v>
      </c>
      <c r="P18" s="6">
        <v>1</v>
      </c>
      <c r="Q18" s="6">
        <v>7</v>
      </c>
      <c r="R18" s="6">
        <v>3</v>
      </c>
      <c r="S18" s="6">
        <v>1</v>
      </c>
      <c r="T18" s="6">
        <v>9</v>
      </c>
      <c r="U18" s="6">
        <v>5</v>
      </c>
      <c r="V18" s="6">
        <v>10</v>
      </c>
      <c r="W18" s="6">
        <v>2</v>
      </c>
      <c r="X18" s="6">
        <v>0</v>
      </c>
      <c r="Y18" s="6">
        <v>6</v>
      </c>
      <c r="Z18" s="6">
        <v>1</v>
      </c>
      <c r="AA18" s="6">
        <v>3</v>
      </c>
      <c r="AB18" s="6">
        <v>1</v>
      </c>
      <c r="AC18" s="6">
        <v>1</v>
      </c>
      <c r="AD18" s="6">
        <v>4</v>
      </c>
      <c r="AE18" s="6">
        <v>1</v>
      </c>
      <c r="AF18" s="6">
        <v>2</v>
      </c>
      <c r="AG18" s="6">
        <v>1</v>
      </c>
      <c r="AH18" s="6">
        <v>0</v>
      </c>
      <c r="AI18" s="6">
        <v>7</v>
      </c>
      <c r="AJ18" s="44">
        <v>142.27143088640415</v>
      </c>
      <c r="AK18" s="8">
        <v>313.50008926977324</v>
      </c>
      <c r="AL18" s="8">
        <v>240.64069698335499</v>
      </c>
    </row>
    <row r="19" spans="2:38" ht="12" customHeight="1">
      <c r="B19" s="259" t="s">
        <v>221</v>
      </c>
      <c r="C19" s="211"/>
      <c r="D19" s="6">
        <v>3290</v>
      </c>
      <c r="E19" s="6">
        <v>2434</v>
      </c>
      <c r="F19" s="6">
        <v>145</v>
      </c>
      <c r="G19" s="6">
        <v>249</v>
      </c>
      <c r="H19" s="6">
        <v>253</v>
      </c>
      <c r="I19" s="6">
        <v>124</v>
      </c>
      <c r="J19" s="6">
        <v>29</v>
      </c>
      <c r="K19" s="6">
        <v>10</v>
      </c>
      <c r="L19" s="6">
        <v>3</v>
      </c>
      <c r="M19" s="6">
        <v>1</v>
      </c>
      <c r="N19" s="6">
        <v>3</v>
      </c>
      <c r="O19" s="6">
        <v>3</v>
      </c>
      <c r="P19" s="6">
        <v>1</v>
      </c>
      <c r="Q19" s="6">
        <v>1</v>
      </c>
      <c r="R19" s="6">
        <v>3</v>
      </c>
      <c r="S19" s="6">
        <v>3</v>
      </c>
      <c r="T19" s="6">
        <v>7</v>
      </c>
      <c r="U19" s="6">
        <v>3</v>
      </c>
      <c r="V19" s="6">
        <v>1</v>
      </c>
      <c r="W19" s="6">
        <v>1</v>
      </c>
      <c r="X19" s="6">
        <v>3</v>
      </c>
      <c r="Y19" s="6">
        <v>5</v>
      </c>
      <c r="Z19" s="6">
        <v>2</v>
      </c>
      <c r="AA19" s="6">
        <v>0</v>
      </c>
      <c r="AB19" s="6">
        <v>0</v>
      </c>
      <c r="AC19" s="6">
        <v>2</v>
      </c>
      <c r="AD19" s="6">
        <v>2</v>
      </c>
      <c r="AE19" s="6">
        <v>1</v>
      </c>
      <c r="AF19" s="6">
        <v>0</v>
      </c>
      <c r="AG19" s="6">
        <v>0</v>
      </c>
      <c r="AH19" s="6">
        <v>0</v>
      </c>
      <c r="AI19" s="6">
        <v>1</v>
      </c>
      <c r="AJ19" s="44">
        <v>97.63009118541034</v>
      </c>
      <c r="AK19" s="8">
        <v>375.2371495327103</v>
      </c>
      <c r="AL19" s="8">
        <v>344.1679225305575</v>
      </c>
    </row>
    <row r="20" spans="2:38" ht="12" customHeight="1">
      <c r="B20" s="259" t="s">
        <v>222</v>
      </c>
      <c r="C20" s="211"/>
      <c r="D20" s="6">
        <v>1449</v>
      </c>
      <c r="E20" s="6">
        <v>1229</v>
      </c>
      <c r="F20" s="6">
        <v>38</v>
      </c>
      <c r="G20" s="6">
        <v>67</v>
      </c>
      <c r="H20" s="6">
        <v>73</v>
      </c>
      <c r="I20" s="6">
        <v>23</v>
      </c>
      <c r="J20" s="6">
        <v>2</v>
      </c>
      <c r="K20" s="6">
        <v>1</v>
      </c>
      <c r="L20" s="6">
        <v>4</v>
      </c>
      <c r="M20" s="6">
        <v>1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v>3</v>
      </c>
      <c r="U20" s="6">
        <v>0</v>
      </c>
      <c r="V20" s="6">
        <v>1</v>
      </c>
      <c r="W20" s="6">
        <v>0</v>
      </c>
      <c r="X20" s="6">
        <v>0</v>
      </c>
      <c r="Y20" s="6">
        <v>2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2</v>
      </c>
      <c r="AJ20" s="44">
        <v>57.476190476190474</v>
      </c>
      <c r="AK20" s="8">
        <v>378.5590909090909</v>
      </c>
      <c r="AL20" s="8">
        <v>389.38906739582313</v>
      </c>
    </row>
    <row r="21" spans="2:38" ht="12" customHeight="1">
      <c r="B21" s="259" t="s">
        <v>90</v>
      </c>
      <c r="C21" s="211"/>
      <c r="D21" s="6">
        <v>4005</v>
      </c>
      <c r="E21" s="6">
        <v>2783</v>
      </c>
      <c r="F21" s="6">
        <v>203</v>
      </c>
      <c r="G21" s="6">
        <v>359</v>
      </c>
      <c r="H21" s="6">
        <v>343</v>
      </c>
      <c r="I21" s="6">
        <v>178</v>
      </c>
      <c r="J21" s="6">
        <v>49</v>
      </c>
      <c r="K21" s="6">
        <v>15</v>
      </c>
      <c r="L21" s="6">
        <v>9</v>
      </c>
      <c r="M21" s="6">
        <v>4</v>
      </c>
      <c r="N21" s="6">
        <v>2</v>
      </c>
      <c r="O21" s="6">
        <v>0</v>
      </c>
      <c r="P21" s="6">
        <v>0</v>
      </c>
      <c r="Q21" s="6">
        <v>4</v>
      </c>
      <c r="R21" s="6">
        <v>2</v>
      </c>
      <c r="S21" s="6">
        <v>2</v>
      </c>
      <c r="T21" s="6">
        <v>2</v>
      </c>
      <c r="U21" s="6">
        <v>2</v>
      </c>
      <c r="V21" s="6">
        <v>7</v>
      </c>
      <c r="W21" s="6">
        <v>0</v>
      </c>
      <c r="X21" s="6">
        <v>4</v>
      </c>
      <c r="Y21" s="6">
        <v>4</v>
      </c>
      <c r="Z21" s="6">
        <v>2</v>
      </c>
      <c r="AA21" s="6">
        <v>4</v>
      </c>
      <c r="AB21" s="6">
        <v>2</v>
      </c>
      <c r="AC21" s="6">
        <v>4</v>
      </c>
      <c r="AD21" s="6">
        <v>3</v>
      </c>
      <c r="AE21" s="6">
        <v>3</v>
      </c>
      <c r="AF21" s="6">
        <v>2</v>
      </c>
      <c r="AG21" s="6">
        <v>3</v>
      </c>
      <c r="AH21" s="6">
        <v>3</v>
      </c>
      <c r="AI21" s="6">
        <v>7</v>
      </c>
      <c r="AJ21" s="44">
        <v>125.36779026217228</v>
      </c>
      <c r="AK21" s="8">
        <v>410.8821603927987</v>
      </c>
      <c r="AL21" s="8">
        <v>475.754574606365</v>
      </c>
    </row>
    <row r="22" spans="2:38" ht="12" customHeight="1">
      <c r="B22" s="260" t="s">
        <v>223</v>
      </c>
      <c r="C22" s="250"/>
      <c r="D22" s="6">
        <v>2826</v>
      </c>
      <c r="E22" s="6">
        <v>2029</v>
      </c>
      <c r="F22" s="6">
        <v>173</v>
      </c>
      <c r="G22" s="6">
        <v>296</v>
      </c>
      <c r="H22" s="6">
        <v>229</v>
      </c>
      <c r="I22" s="6">
        <v>65</v>
      </c>
      <c r="J22" s="6">
        <v>15</v>
      </c>
      <c r="K22" s="6">
        <v>4</v>
      </c>
      <c r="L22" s="6">
        <v>2</v>
      </c>
      <c r="M22" s="6">
        <v>0</v>
      </c>
      <c r="N22" s="6">
        <v>1</v>
      </c>
      <c r="O22" s="6">
        <v>3</v>
      </c>
      <c r="P22" s="6">
        <v>0</v>
      </c>
      <c r="Q22" s="6">
        <v>0</v>
      </c>
      <c r="R22" s="6">
        <v>0</v>
      </c>
      <c r="S22" s="6">
        <v>1</v>
      </c>
      <c r="T22" s="6">
        <v>0</v>
      </c>
      <c r="U22" s="6">
        <v>2</v>
      </c>
      <c r="V22" s="6">
        <v>0</v>
      </c>
      <c r="W22" s="6">
        <v>1</v>
      </c>
      <c r="X22" s="6">
        <v>0</v>
      </c>
      <c r="Y22" s="6">
        <v>0</v>
      </c>
      <c r="Z22" s="6">
        <v>0</v>
      </c>
      <c r="AA22" s="6">
        <v>2</v>
      </c>
      <c r="AB22" s="6">
        <v>0</v>
      </c>
      <c r="AC22" s="6">
        <v>0</v>
      </c>
      <c r="AD22" s="6">
        <v>1</v>
      </c>
      <c r="AE22" s="6">
        <v>0</v>
      </c>
      <c r="AF22" s="6">
        <v>0</v>
      </c>
      <c r="AG22" s="6">
        <v>0</v>
      </c>
      <c r="AH22" s="6">
        <v>0</v>
      </c>
      <c r="AI22" s="6">
        <v>2</v>
      </c>
      <c r="AJ22" s="44">
        <v>85.62101910828025</v>
      </c>
      <c r="AK22" s="8">
        <v>303.594730238394</v>
      </c>
      <c r="AL22" s="8">
        <v>240.7044469390103</v>
      </c>
    </row>
    <row r="23" spans="2:38" ht="12" customHeight="1">
      <c r="B23" s="279" t="s">
        <v>6</v>
      </c>
      <c r="C23" s="305"/>
      <c r="D23" s="46">
        <v>1854</v>
      </c>
      <c r="E23" s="46">
        <v>1556</v>
      </c>
      <c r="F23" s="46">
        <v>82</v>
      </c>
      <c r="G23" s="46">
        <v>91</v>
      </c>
      <c r="H23" s="46">
        <v>69</v>
      </c>
      <c r="I23" s="46">
        <v>28</v>
      </c>
      <c r="J23" s="46">
        <v>10</v>
      </c>
      <c r="K23" s="46">
        <v>2</v>
      </c>
      <c r="L23" s="46">
        <v>1</v>
      </c>
      <c r="M23" s="46">
        <v>1</v>
      </c>
      <c r="N23" s="46">
        <v>0</v>
      </c>
      <c r="O23" s="46">
        <v>1</v>
      </c>
      <c r="P23" s="46">
        <v>0</v>
      </c>
      <c r="Q23" s="46">
        <v>2</v>
      </c>
      <c r="R23" s="46">
        <v>2</v>
      </c>
      <c r="S23" s="46">
        <v>1</v>
      </c>
      <c r="T23" s="46">
        <v>0</v>
      </c>
      <c r="U23" s="46">
        <v>0</v>
      </c>
      <c r="V23" s="46">
        <v>1</v>
      </c>
      <c r="W23" s="46">
        <v>2</v>
      </c>
      <c r="X23" s="46">
        <v>1</v>
      </c>
      <c r="Y23" s="46">
        <v>0</v>
      </c>
      <c r="Z23" s="46">
        <v>2</v>
      </c>
      <c r="AA23" s="46">
        <v>0</v>
      </c>
      <c r="AB23" s="46">
        <v>0</v>
      </c>
      <c r="AC23" s="46">
        <v>1</v>
      </c>
      <c r="AD23" s="46">
        <v>1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147">
        <v>55.23516720604099</v>
      </c>
      <c r="AK23" s="148">
        <v>343.6442953020134</v>
      </c>
      <c r="AL23" s="148">
        <v>343.0220335086325</v>
      </c>
    </row>
    <row r="24" spans="2:38" ht="12" customHeight="1">
      <c r="B24" s="259" t="s">
        <v>7</v>
      </c>
      <c r="C24" s="211"/>
      <c r="D24" s="10">
        <v>228</v>
      </c>
      <c r="E24" s="10">
        <v>182</v>
      </c>
      <c r="F24" s="10">
        <v>8</v>
      </c>
      <c r="G24" s="10">
        <v>15</v>
      </c>
      <c r="H24" s="10">
        <v>11</v>
      </c>
      <c r="I24" s="10">
        <v>7</v>
      </c>
      <c r="J24" s="10">
        <v>1</v>
      </c>
      <c r="K24" s="10">
        <v>1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v>0</v>
      </c>
      <c r="R24" s="10">
        <v>1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1</v>
      </c>
      <c r="AJ24" s="50">
        <v>81.33333333333333</v>
      </c>
      <c r="AK24" s="51">
        <v>403.1304347826087</v>
      </c>
      <c r="AL24" s="51">
        <v>466.9697400948494</v>
      </c>
    </row>
    <row r="25" spans="2:38" ht="12" customHeight="1">
      <c r="B25" s="259" t="s">
        <v>8</v>
      </c>
      <c r="C25" s="211"/>
      <c r="D25" s="10">
        <v>740</v>
      </c>
      <c r="E25" s="10">
        <v>538</v>
      </c>
      <c r="F25" s="10">
        <v>46</v>
      </c>
      <c r="G25" s="10">
        <v>82</v>
      </c>
      <c r="H25" s="10">
        <v>50</v>
      </c>
      <c r="I25" s="10">
        <v>15</v>
      </c>
      <c r="J25" s="10">
        <v>3</v>
      </c>
      <c r="K25" s="10">
        <v>0</v>
      </c>
      <c r="L25" s="10">
        <v>1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0</v>
      </c>
      <c r="S25" s="10">
        <v>1</v>
      </c>
      <c r="T25" s="10">
        <v>0</v>
      </c>
      <c r="U25" s="10">
        <v>0</v>
      </c>
      <c r="V25" s="10">
        <v>1</v>
      </c>
      <c r="W25" s="10">
        <v>0</v>
      </c>
      <c r="X25" s="10">
        <v>0</v>
      </c>
      <c r="Y25" s="10">
        <v>1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1</v>
      </c>
      <c r="AJ25" s="50">
        <v>85.21756756756757</v>
      </c>
      <c r="AK25" s="51">
        <v>312.1831683168317</v>
      </c>
      <c r="AL25" s="51">
        <v>312.8933522217094</v>
      </c>
    </row>
    <row r="26" spans="2:38" ht="12" customHeight="1">
      <c r="B26" s="259" t="s">
        <v>9</v>
      </c>
      <c r="C26" s="211"/>
      <c r="D26" s="10">
        <v>1193</v>
      </c>
      <c r="E26" s="10">
        <v>819</v>
      </c>
      <c r="F26" s="10">
        <v>50</v>
      </c>
      <c r="G26" s="10">
        <v>108</v>
      </c>
      <c r="H26" s="10">
        <v>131</v>
      </c>
      <c r="I26" s="10">
        <v>47</v>
      </c>
      <c r="J26" s="10">
        <v>12</v>
      </c>
      <c r="K26" s="10">
        <v>4</v>
      </c>
      <c r="L26" s="10">
        <v>0</v>
      </c>
      <c r="M26" s="10">
        <v>1</v>
      </c>
      <c r="N26" s="10">
        <v>1</v>
      </c>
      <c r="O26" s="10">
        <v>3</v>
      </c>
      <c r="P26" s="10">
        <v>0</v>
      </c>
      <c r="Q26" s="10">
        <v>2</v>
      </c>
      <c r="R26" s="10">
        <v>1</v>
      </c>
      <c r="S26" s="10">
        <v>0</v>
      </c>
      <c r="T26" s="10">
        <v>1</v>
      </c>
      <c r="U26" s="10">
        <v>0</v>
      </c>
      <c r="V26" s="10">
        <v>1</v>
      </c>
      <c r="W26" s="10">
        <v>1</v>
      </c>
      <c r="X26" s="10">
        <v>2</v>
      </c>
      <c r="Y26" s="10">
        <v>3</v>
      </c>
      <c r="Z26" s="10">
        <v>1</v>
      </c>
      <c r="AA26" s="10">
        <v>0</v>
      </c>
      <c r="AB26" s="10">
        <v>0</v>
      </c>
      <c r="AC26" s="10">
        <v>1</v>
      </c>
      <c r="AD26" s="10">
        <v>0</v>
      </c>
      <c r="AE26" s="10">
        <v>1</v>
      </c>
      <c r="AF26" s="10">
        <v>0</v>
      </c>
      <c r="AG26" s="10">
        <v>1</v>
      </c>
      <c r="AH26" s="10">
        <v>1</v>
      </c>
      <c r="AI26" s="10">
        <v>1</v>
      </c>
      <c r="AJ26" s="50">
        <v>126.49287510477787</v>
      </c>
      <c r="AK26" s="51">
        <v>403.4919786096257</v>
      </c>
      <c r="AL26" s="51">
        <v>450.65805764690367</v>
      </c>
    </row>
    <row r="27" spans="2:38" ht="12" customHeight="1">
      <c r="B27" s="259" t="s">
        <v>10</v>
      </c>
      <c r="C27" s="211"/>
      <c r="D27" s="10">
        <v>473</v>
      </c>
      <c r="E27" s="10">
        <v>300</v>
      </c>
      <c r="F27" s="10">
        <v>42</v>
      </c>
      <c r="G27" s="10">
        <v>87</v>
      </c>
      <c r="H27" s="10">
        <v>29</v>
      </c>
      <c r="I27" s="10">
        <v>13</v>
      </c>
      <c r="J27" s="10">
        <v>0</v>
      </c>
      <c r="K27" s="10">
        <v>0</v>
      </c>
      <c r="L27" s="10">
        <v>0</v>
      </c>
      <c r="M27" s="10">
        <v>1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1</v>
      </c>
      <c r="AJ27" s="50">
        <v>100.09725158562368</v>
      </c>
      <c r="AK27" s="51">
        <v>273.67630057803467</v>
      </c>
      <c r="AL27" s="51">
        <v>262.60891287448413</v>
      </c>
    </row>
    <row r="28" spans="2:38" ht="12" customHeight="1">
      <c r="B28" s="259" t="s">
        <v>11</v>
      </c>
      <c r="C28" s="211"/>
      <c r="D28" s="10">
        <v>269</v>
      </c>
      <c r="E28" s="10">
        <v>213</v>
      </c>
      <c r="F28" s="10">
        <v>6</v>
      </c>
      <c r="G28" s="10">
        <v>12</v>
      </c>
      <c r="H28" s="10">
        <v>12</v>
      </c>
      <c r="I28" s="10">
        <v>6</v>
      </c>
      <c r="J28" s="10">
        <v>7</v>
      </c>
      <c r="K28" s="10">
        <v>1</v>
      </c>
      <c r="L28" s="10">
        <v>0</v>
      </c>
      <c r="M28" s="10">
        <v>0</v>
      </c>
      <c r="N28" s="10">
        <v>1</v>
      </c>
      <c r="O28" s="10">
        <v>0</v>
      </c>
      <c r="P28" s="10">
        <v>1</v>
      </c>
      <c r="Q28" s="10">
        <v>0</v>
      </c>
      <c r="R28" s="10">
        <v>0</v>
      </c>
      <c r="S28" s="10">
        <v>1</v>
      </c>
      <c r="T28" s="10">
        <v>1</v>
      </c>
      <c r="U28" s="10">
        <v>0</v>
      </c>
      <c r="V28" s="10">
        <v>0</v>
      </c>
      <c r="W28" s="10">
        <v>0</v>
      </c>
      <c r="X28" s="10">
        <v>2</v>
      </c>
      <c r="Y28" s="10">
        <v>0</v>
      </c>
      <c r="Z28" s="10">
        <v>2</v>
      </c>
      <c r="AA28" s="10">
        <v>0</v>
      </c>
      <c r="AB28" s="10">
        <v>0</v>
      </c>
      <c r="AC28" s="10">
        <v>0</v>
      </c>
      <c r="AD28" s="10">
        <v>2</v>
      </c>
      <c r="AE28" s="10">
        <v>0</v>
      </c>
      <c r="AF28" s="10">
        <v>1</v>
      </c>
      <c r="AG28" s="10">
        <v>0</v>
      </c>
      <c r="AH28" s="10">
        <v>0</v>
      </c>
      <c r="AI28" s="10">
        <v>1</v>
      </c>
      <c r="AJ28" s="50">
        <v>145.75092936802974</v>
      </c>
      <c r="AK28" s="51">
        <v>700.125</v>
      </c>
      <c r="AL28" s="51">
        <v>759.1612372157242</v>
      </c>
    </row>
    <row r="29" spans="2:38" ht="12" customHeight="1">
      <c r="B29" s="259" t="s">
        <v>12</v>
      </c>
      <c r="C29" s="211"/>
      <c r="D29" s="10">
        <v>627</v>
      </c>
      <c r="E29" s="10">
        <v>441</v>
      </c>
      <c r="F29" s="10">
        <v>42</v>
      </c>
      <c r="G29" s="10">
        <v>59</v>
      </c>
      <c r="H29" s="10">
        <v>48</v>
      </c>
      <c r="I29" s="10">
        <v>12</v>
      </c>
      <c r="J29" s="10">
        <v>4</v>
      </c>
      <c r="K29" s="10">
        <v>2</v>
      </c>
      <c r="L29" s="10">
        <v>1</v>
      </c>
      <c r="M29" s="10">
        <v>0</v>
      </c>
      <c r="N29" s="10">
        <v>0</v>
      </c>
      <c r="O29" s="10">
        <v>2</v>
      </c>
      <c r="P29" s="10">
        <v>1</v>
      </c>
      <c r="Q29" s="10">
        <v>2</v>
      </c>
      <c r="R29" s="10">
        <v>1</v>
      </c>
      <c r="S29" s="10">
        <v>0</v>
      </c>
      <c r="T29" s="10">
        <v>2</v>
      </c>
      <c r="U29" s="10">
        <v>2</v>
      </c>
      <c r="V29" s="10">
        <v>1</v>
      </c>
      <c r="W29" s="10">
        <v>1</v>
      </c>
      <c r="X29" s="10">
        <v>0</v>
      </c>
      <c r="Y29" s="10">
        <v>2</v>
      </c>
      <c r="Z29" s="10">
        <v>1</v>
      </c>
      <c r="AA29" s="10">
        <v>0</v>
      </c>
      <c r="AB29" s="10">
        <v>0</v>
      </c>
      <c r="AC29" s="10">
        <v>0</v>
      </c>
      <c r="AD29" s="10">
        <v>1</v>
      </c>
      <c r="AE29" s="10">
        <v>0</v>
      </c>
      <c r="AF29" s="10">
        <v>0</v>
      </c>
      <c r="AG29" s="10">
        <v>0</v>
      </c>
      <c r="AH29" s="10">
        <v>1</v>
      </c>
      <c r="AI29" s="10">
        <v>1</v>
      </c>
      <c r="AJ29" s="50">
        <v>125.97129186602871</v>
      </c>
      <c r="AK29" s="51">
        <v>424.64516129032256</v>
      </c>
      <c r="AL29" s="51">
        <v>508.61254079322117</v>
      </c>
    </row>
    <row r="30" spans="2:38" ht="12" customHeight="1">
      <c r="B30" s="259" t="s">
        <v>13</v>
      </c>
      <c r="C30" s="211"/>
      <c r="D30" s="10">
        <v>2099</v>
      </c>
      <c r="E30" s="10">
        <v>1335</v>
      </c>
      <c r="F30" s="10">
        <v>234</v>
      </c>
      <c r="G30" s="10">
        <v>247</v>
      </c>
      <c r="H30" s="10">
        <v>177</v>
      </c>
      <c r="I30" s="10">
        <v>70</v>
      </c>
      <c r="J30" s="10">
        <v>12</v>
      </c>
      <c r="K30" s="10">
        <v>4</v>
      </c>
      <c r="L30" s="10">
        <v>3</v>
      </c>
      <c r="M30" s="10">
        <v>0</v>
      </c>
      <c r="N30" s="10">
        <v>1</v>
      </c>
      <c r="O30" s="10">
        <v>0</v>
      </c>
      <c r="P30" s="10">
        <v>0</v>
      </c>
      <c r="Q30" s="10">
        <v>1</v>
      </c>
      <c r="R30" s="10">
        <v>1</v>
      </c>
      <c r="S30" s="10">
        <v>1</v>
      </c>
      <c r="T30" s="10">
        <v>1</v>
      </c>
      <c r="U30" s="10">
        <v>2</v>
      </c>
      <c r="V30" s="10">
        <v>1</v>
      </c>
      <c r="W30" s="10">
        <v>0</v>
      </c>
      <c r="X30" s="10">
        <v>1</v>
      </c>
      <c r="Y30" s="10">
        <v>2</v>
      </c>
      <c r="Z30" s="10">
        <v>0</v>
      </c>
      <c r="AA30" s="10">
        <v>1</v>
      </c>
      <c r="AB30" s="10">
        <v>1</v>
      </c>
      <c r="AC30" s="10">
        <v>0</v>
      </c>
      <c r="AD30" s="10">
        <v>0</v>
      </c>
      <c r="AE30" s="10">
        <v>0</v>
      </c>
      <c r="AF30" s="10">
        <v>1</v>
      </c>
      <c r="AG30" s="10">
        <v>0</v>
      </c>
      <c r="AH30" s="10">
        <v>1</v>
      </c>
      <c r="AI30" s="10">
        <v>2</v>
      </c>
      <c r="AJ30" s="50">
        <v>110.40114340161982</v>
      </c>
      <c r="AK30" s="51">
        <v>303.31413612565444</v>
      </c>
      <c r="AL30" s="51">
        <v>298.15639858549116</v>
      </c>
    </row>
    <row r="31" spans="2:38" ht="12" customHeight="1">
      <c r="B31" s="259" t="s">
        <v>14</v>
      </c>
      <c r="C31" s="211"/>
      <c r="D31" s="10">
        <v>1450</v>
      </c>
      <c r="E31" s="10">
        <v>924</v>
      </c>
      <c r="F31" s="10">
        <v>159</v>
      </c>
      <c r="G31" s="10">
        <v>243</v>
      </c>
      <c r="H31" s="10">
        <v>70</v>
      </c>
      <c r="I31" s="10">
        <v>39</v>
      </c>
      <c r="J31" s="10">
        <v>5</v>
      </c>
      <c r="K31" s="10">
        <v>5</v>
      </c>
      <c r="L31" s="10">
        <v>0</v>
      </c>
      <c r="M31" s="10">
        <v>1</v>
      </c>
      <c r="N31" s="10">
        <v>0</v>
      </c>
      <c r="O31" s="10">
        <v>0</v>
      </c>
      <c r="P31" s="10">
        <v>0</v>
      </c>
      <c r="Q31" s="10">
        <v>1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2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1</v>
      </c>
      <c r="AJ31" s="50">
        <v>97.04689655172413</v>
      </c>
      <c r="AK31" s="51">
        <v>267.52471482889734</v>
      </c>
      <c r="AL31" s="51">
        <v>228.4255893375438</v>
      </c>
    </row>
    <row r="32" spans="2:38" ht="12" customHeight="1">
      <c r="B32" s="259" t="s">
        <v>15</v>
      </c>
      <c r="C32" s="211"/>
      <c r="D32" s="10">
        <v>1695</v>
      </c>
      <c r="E32" s="10">
        <v>936</v>
      </c>
      <c r="F32" s="10">
        <v>244</v>
      </c>
      <c r="G32" s="10">
        <v>324</v>
      </c>
      <c r="H32" s="10">
        <v>136</v>
      </c>
      <c r="I32" s="10">
        <v>30</v>
      </c>
      <c r="J32" s="10">
        <v>13</v>
      </c>
      <c r="K32" s="10">
        <v>2</v>
      </c>
      <c r="L32" s="10">
        <v>3</v>
      </c>
      <c r="M32" s="10">
        <v>0</v>
      </c>
      <c r="N32" s="10">
        <v>1</v>
      </c>
      <c r="O32" s="10">
        <v>0</v>
      </c>
      <c r="P32" s="10">
        <v>1</v>
      </c>
      <c r="Q32" s="10">
        <v>0</v>
      </c>
      <c r="R32" s="10">
        <v>0</v>
      </c>
      <c r="S32" s="10">
        <v>1</v>
      </c>
      <c r="T32" s="10">
        <v>0</v>
      </c>
      <c r="U32" s="10">
        <v>0</v>
      </c>
      <c r="V32" s="10">
        <v>1</v>
      </c>
      <c r="W32" s="10">
        <v>0</v>
      </c>
      <c r="X32" s="10">
        <v>1</v>
      </c>
      <c r="Y32" s="10">
        <v>0</v>
      </c>
      <c r="Z32" s="10">
        <v>0</v>
      </c>
      <c r="AA32" s="10">
        <v>1</v>
      </c>
      <c r="AB32" s="10">
        <v>0</v>
      </c>
      <c r="AC32" s="10">
        <v>1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50">
        <v>117.37581120943953</v>
      </c>
      <c r="AK32" s="51">
        <v>262.12384716732544</v>
      </c>
      <c r="AL32" s="51">
        <v>173.1717175076419</v>
      </c>
    </row>
    <row r="33" spans="2:38" ht="12" customHeight="1">
      <c r="B33" s="259" t="s">
        <v>16</v>
      </c>
      <c r="C33" s="211"/>
      <c r="D33" s="10">
        <v>7156</v>
      </c>
      <c r="E33" s="10">
        <v>3565</v>
      </c>
      <c r="F33" s="10">
        <v>801</v>
      </c>
      <c r="G33" s="10">
        <v>1416</v>
      </c>
      <c r="H33" s="10">
        <v>859</v>
      </c>
      <c r="I33" s="10">
        <v>331</v>
      </c>
      <c r="J33" s="10">
        <v>85</v>
      </c>
      <c r="K33" s="10">
        <v>32</v>
      </c>
      <c r="L33" s="10">
        <v>14</v>
      </c>
      <c r="M33" s="10">
        <v>3</v>
      </c>
      <c r="N33" s="10">
        <v>4</v>
      </c>
      <c r="O33" s="10">
        <v>8</v>
      </c>
      <c r="P33" s="10">
        <v>2</v>
      </c>
      <c r="Q33" s="10">
        <v>1</v>
      </c>
      <c r="R33" s="10">
        <v>2</v>
      </c>
      <c r="S33" s="10">
        <v>2</v>
      </c>
      <c r="T33" s="10">
        <v>4</v>
      </c>
      <c r="U33" s="10">
        <v>1</v>
      </c>
      <c r="V33" s="10">
        <v>2</v>
      </c>
      <c r="W33" s="10">
        <v>1</v>
      </c>
      <c r="X33" s="10">
        <v>2</v>
      </c>
      <c r="Y33" s="10">
        <v>5</v>
      </c>
      <c r="Z33" s="10">
        <v>1</v>
      </c>
      <c r="AA33" s="10">
        <v>0</v>
      </c>
      <c r="AB33" s="10">
        <v>1</v>
      </c>
      <c r="AC33" s="10">
        <v>1</v>
      </c>
      <c r="AD33" s="10">
        <v>2</v>
      </c>
      <c r="AE33" s="10">
        <v>0</v>
      </c>
      <c r="AF33" s="10">
        <v>1</v>
      </c>
      <c r="AG33" s="10">
        <v>3</v>
      </c>
      <c r="AH33" s="10">
        <v>1</v>
      </c>
      <c r="AI33" s="10">
        <v>6</v>
      </c>
      <c r="AJ33" s="50">
        <v>152.06064840693125</v>
      </c>
      <c r="AK33" s="51">
        <v>303.02032859927596</v>
      </c>
      <c r="AL33" s="51">
        <v>237.6750289024737</v>
      </c>
    </row>
    <row r="34" spans="2:38" ht="12" customHeight="1">
      <c r="B34" s="259" t="s">
        <v>17</v>
      </c>
      <c r="C34" s="211"/>
      <c r="D34" s="10">
        <v>4615</v>
      </c>
      <c r="E34" s="10">
        <v>2496</v>
      </c>
      <c r="F34" s="10">
        <v>573</v>
      </c>
      <c r="G34" s="10">
        <v>712</v>
      </c>
      <c r="H34" s="10">
        <v>486</v>
      </c>
      <c r="I34" s="10">
        <v>221</v>
      </c>
      <c r="J34" s="10">
        <v>65</v>
      </c>
      <c r="K34" s="10">
        <v>22</v>
      </c>
      <c r="L34" s="10">
        <v>13</v>
      </c>
      <c r="M34" s="10">
        <v>1</v>
      </c>
      <c r="N34" s="10">
        <v>0</v>
      </c>
      <c r="O34" s="10">
        <v>7</v>
      </c>
      <c r="P34" s="10">
        <v>1</v>
      </c>
      <c r="Q34" s="10">
        <v>1</v>
      </c>
      <c r="R34" s="10">
        <v>2</v>
      </c>
      <c r="S34" s="10">
        <v>3</v>
      </c>
      <c r="T34" s="10">
        <v>1</v>
      </c>
      <c r="U34" s="10">
        <v>0</v>
      </c>
      <c r="V34" s="10">
        <v>1</v>
      </c>
      <c r="W34" s="10">
        <v>2</v>
      </c>
      <c r="X34" s="10">
        <v>0</v>
      </c>
      <c r="Y34" s="10">
        <v>2</v>
      </c>
      <c r="Z34" s="10">
        <v>0</v>
      </c>
      <c r="AA34" s="10">
        <v>1</v>
      </c>
      <c r="AB34" s="10">
        <v>1</v>
      </c>
      <c r="AC34" s="10">
        <v>1</v>
      </c>
      <c r="AD34" s="10">
        <v>0</v>
      </c>
      <c r="AE34" s="10">
        <v>0</v>
      </c>
      <c r="AF34" s="10">
        <v>0</v>
      </c>
      <c r="AG34" s="10">
        <v>1</v>
      </c>
      <c r="AH34" s="10">
        <v>0</v>
      </c>
      <c r="AI34" s="10">
        <v>2</v>
      </c>
      <c r="AJ34" s="50">
        <v>136.2394366197183</v>
      </c>
      <c r="AK34" s="51">
        <v>296.7177914110429</v>
      </c>
      <c r="AL34" s="51">
        <v>212.59486050148263</v>
      </c>
    </row>
    <row r="35" spans="2:38" ht="12" customHeight="1">
      <c r="B35" s="259" t="s">
        <v>18</v>
      </c>
      <c r="C35" s="211"/>
      <c r="D35" s="10">
        <v>12099</v>
      </c>
      <c r="E35" s="10">
        <v>5939</v>
      </c>
      <c r="F35" s="10">
        <v>673</v>
      </c>
      <c r="G35" s="10">
        <v>1326</v>
      </c>
      <c r="H35" s="10">
        <v>1707</v>
      </c>
      <c r="I35" s="10">
        <v>1263</v>
      </c>
      <c r="J35" s="10">
        <v>604</v>
      </c>
      <c r="K35" s="10">
        <v>264</v>
      </c>
      <c r="L35" s="10">
        <v>162</v>
      </c>
      <c r="M35" s="10">
        <v>32</v>
      </c>
      <c r="N35" s="10">
        <v>12</v>
      </c>
      <c r="O35" s="10">
        <v>15</v>
      </c>
      <c r="P35" s="10">
        <v>2</v>
      </c>
      <c r="Q35" s="10">
        <v>4</v>
      </c>
      <c r="R35" s="10">
        <v>3</v>
      </c>
      <c r="S35" s="10">
        <v>4</v>
      </c>
      <c r="T35" s="10">
        <v>9</v>
      </c>
      <c r="U35" s="10">
        <v>10</v>
      </c>
      <c r="V35" s="10">
        <v>6</v>
      </c>
      <c r="W35" s="10">
        <v>5</v>
      </c>
      <c r="X35" s="10">
        <v>2</v>
      </c>
      <c r="Y35" s="10">
        <v>11</v>
      </c>
      <c r="Z35" s="10">
        <v>1</v>
      </c>
      <c r="AA35" s="10">
        <v>2</v>
      </c>
      <c r="AB35" s="10">
        <v>6</v>
      </c>
      <c r="AC35" s="10">
        <v>2</v>
      </c>
      <c r="AD35" s="10">
        <v>6</v>
      </c>
      <c r="AE35" s="10">
        <v>0</v>
      </c>
      <c r="AF35" s="10">
        <v>2</v>
      </c>
      <c r="AG35" s="10">
        <v>1</v>
      </c>
      <c r="AH35" s="10">
        <v>1</v>
      </c>
      <c r="AI35" s="10">
        <v>25</v>
      </c>
      <c r="AJ35" s="50">
        <v>208.07893214315231</v>
      </c>
      <c r="AK35" s="51">
        <v>408.69269480519483</v>
      </c>
      <c r="AL35" s="51">
        <v>318.1236981599156</v>
      </c>
    </row>
    <row r="36" spans="2:38" ht="12" customHeight="1">
      <c r="B36" s="259" t="s">
        <v>19</v>
      </c>
      <c r="C36" s="211"/>
      <c r="D36" s="10">
        <v>7783</v>
      </c>
      <c r="E36" s="10">
        <v>3711</v>
      </c>
      <c r="F36" s="10">
        <v>726</v>
      </c>
      <c r="G36" s="10">
        <v>1063</v>
      </c>
      <c r="H36" s="10">
        <v>1204</v>
      </c>
      <c r="I36" s="10">
        <v>647</v>
      </c>
      <c r="J36" s="10">
        <v>233</v>
      </c>
      <c r="K36" s="10">
        <v>91</v>
      </c>
      <c r="L36" s="10">
        <v>42</v>
      </c>
      <c r="M36" s="10">
        <v>9</v>
      </c>
      <c r="N36" s="10">
        <v>4</v>
      </c>
      <c r="O36" s="10">
        <v>4</v>
      </c>
      <c r="P36" s="10">
        <v>1</v>
      </c>
      <c r="Q36" s="10">
        <v>4</v>
      </c>
      <c r="R36" s="10">
        <v>1</v>
      </c>
      <c r="S36" s="10">
        <v>1</v>
      </c>
      <c r="T36" s="10">
        <v>6</v>
      </c>
      <c r="U36" s="10">
        <v>0</v>
      </c>
      <c r="V36" s="10">
        <v>3</v>
      </c>
      <c r="W36" s="10">
        <v>6</v>
      </c>
      <c r="X36" s="10">
        <v>1</v>
      </c>
      <c r="Y36" s="10">
        <v>2</v>
      </c>
      <c r="Z36" s="10">
        <v>1</v>
      </c>
      <c r="AA36" s="10">
        <v>1</v>
      </c>
      <c r="AB36" s="10">
        <v>1</v>
      </c>
      <c r="AC36" s="10">
        <v>3</v>
      </c>
      <c r="AD36" s="10">
        <v>1</v>
      </c>
      <c r="AE36" s="10">
        <v>1</v>
      </c>
      <c r="AF36" s="10">
        <v>2</v>
      </c>
      <c r="AG36" s="10">
        <v>0</v>
      </c>
      <c r="AH36" s="10">
        <v>0</v>
      </c>
      <c r="AI36" s="10">
        <v>14</v>
      </c>
      <c r="AJ36" s="50">
        <v>183.47295387382758</v>
      </c>
      <c r="AK36" s="51">
        <v>350.6802554027505</v>
      </c>
      <c r="AL36" s="51">
        <v>289.3946220713946</v>
      </c>
    </row>
    <row r="37" spans="2:38" ht="12" customHeight="1">
      <c r="B37" s="259" t="s">
        <v>20</v>
      </c>
      <c r="C37" s="211"/>
      <c r="D37" s="10">
        <v>690</v>
      </c>
      <c r="E37" s="10">
        <v>545</v>
      </c>
      <c r="F37" s="10">
        <v>36</v>
      </c>
      <c r="G37" s="10">
        <v>54</v>
      </c>
      <c r="H37" s="10">
        <v>32</v>
      </c>
      <c r="I37" s="10">
        <v>12</v>
      </c>
      <c r="J37" s="10">
        <v>4</v>
      </c>
      <c r="K37" s="10">
        <v>1</v>
      </c>
      <c r="L37" s="10">
        <v>2</v>
      </c>
      <c r="M37" s="10">
        <v>0</v>
      </c>
      <c r="N37" s="10">
        <v>0</v>
      </c>
      <c r="O37" s="10">
        <v>1</v>
      </c>
      <c r="P37" s="10">
        <v>0</v>
      </c>
      <c r="Q37" s="10">
        <v>1</v>
      </c>
      <c r="R37" s="10">
        <v>0</v>
      </c>
      <c r="S37" s="10">
        <v>0</v>
      </c>
      <c r="T37" s="10">
        <v>1</v>
      </c>
      <c r="U37" s="10">
        <v>0</v>
      </c>
      <c r="V37" s="10">
        <v>0</v>
      </c>
      <c r="W37" s="10">
        <v>0</v>
      </c>
      <c r="X37" s="10">
        <v>0</v>
      </c>
      <c r="Y37" s="10">
        <v>1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50">
        <v>64.73333333333333</v>
      </c>
      <c r="AK37" s="51">
        <v>308.04137931034484</v>
      </c>
      <c r="AL37" s="51">
        <v>233.3246985265999</v>
      </c>
    </row>
    <row r="38" spans="2:38" ht="12" customHeight="1">
      <c r="B38" s="259" t="s">
        <v>21</v>
      </c>
      <c r="C38" s="211"/>
      <c r="D38" s="10">
        <v>361</v>
      </c>
      <c r="E38" s="10">
        <v>335</v>
      </c>
      <c r="F38" s="10">
        <v>7</v>
      </c>
      <c r="G38" s="10">
        <v>9</v>
      </c>
      <c r="H38" s="10">
        <v>7</v>
      </c>
      <c r="I38" s="10">
        <v>2</v>
      </c>
      <c r="J38" s="10"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50">
        <v>18.60387811634349</v>
      </c>
      <c r="AK38" s="51">
        <v>258.3076923076923</v>
      </c>
      <c r="AL38" s="51">
        <v>105.6101393733648</v>
      </c>
    </row>
    <row r="39" spans="2:38" ht="12" customHeight="1">
      <c r="B39" s="259" t="s">
        <v>22</v>
      </c>
      <c r="C39" s="211"/>
      <c r="D39" s="10">
        <v>269</v>
      </c>
      <c r="E39" s="10">
        <v>245</v>
      </c>
      <c r="F39" s="10">
        <v>4</v>
      </c>
      <c r="G39" s="10">
        <v>9</v>
      </c>
      <c r="H39" s="10">
        <v>4</v>
      </c>
      <c r="I39" s="10">
        <v>1</v>
      </c>
      <c r="J39" s="10">
        <v>3</v>
      </c>
      <c r="K39" s="10">
        <v>0</v>
      </c>
      <c r="L39" s="10"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1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1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50">
        <v>39.182156133829</v>
      </c>
      <c r="AK39" s="51">
        <v>439.1666666666667</v>
      </c>
      <c r="AL39" s="51">
        <v>436.4984851476943</v>
      </c>
    </row>
    <row r="40" spans="2:38" ht="12" customHeight="1">
      <c r="B40" s="259" t="s">
        <v>23</v>
      </c>
      <c r="C40" s="211"/>
      <c r="D40" s="10">
        <v>306</v>
      </c>
      <c r="E40" s="10">
        <v>224</v>
      </c>
      <c r="F40" s="10">
        <v>14</v>
      </c>
      <c r="G40" s="10">
        <v>41</v>
      </c>
      <c r="H40" s="10">
        <v>18</v>
      </c>
      <c r="I40" s="10">
        <v>5</v>
      </c>
      <c r="J40" s="10">
        <v>1</v>
      </c>
      <c r="K40" s="10">
        <v>2</v>
      </c>
      <c r="L40" s="10">
        <v>0</v>
      </c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52">
        <v>76.20588235294117</v>
      </c>
      <c r="AK40" s="53">
        <v>284.3780487804878</v>
      </c>
      <c r="AL40" s="53">
        <v>130.16434438521233</v>
      </c>
    </row>
    <row r="41" spans="2:38" ht="12" customHeight="1">
      <c r="B41" s="259" t="s">
        <v>24</v>
      </c>
      <c r="C41" s="211"/>
      <c r="D41" s="10">
        <v>1251</v>
      </c>
      <c r="E41" s="10">
        <v>924</v>
      </c>
      <c r="F41" s="10">
        <v>63</v>
      </c>
      <c r="G41" s="10">
        <v>138</v>
      </c>
      <c r="H41" s="10">
        <v>82</v>
      </c>
      <c r="I41" s="10">
        <v>19</v>
      </c>
      <c r="J41" s="10">
        <v>6</v>
      </c>
      <c r="K41" s="10">
        <v>3</v>
      </c>
      <c r="L41" s="10">
        <v>2</v>
      </c>
      <c r="M41" s="10">
        <v>0</v>
      </c>
      <c r="N41" s="10">
        <v>2</v>
      </c>
      <c r="O41" s="10">
        <v>1</v>
      </c>
      <c r="P41" s="10">
        <v>1</v>
      </c>
      <c r="Q41" s="10">
        <v>1</v>
      </c>
      <c r="R41" s="10">
        <v>1</v>
      </c>
      <c r="S41" s="10">
        <v>0</v>
      </c>
      <c r="T41" s="10">
        <v>1</v>
      </c>
      <c r="U41" s="10">
        <v>1</v>
      </c>
      <c r="V41" s="10">
        <v>1</v>
      </c>
      <c r="W41" s="10">
        <v>0</v>
      </c>
      <c r="X41" s="10">
        <v>1</v>
      </c>
      <c r="Y41" s="10">
        <v>1</v>
      </c>
      <c r="Z41" s="10">
        <v>0</v>
      </c>
      <c r="AA41" s="10">
        <v>1</v>
      </c>
      <c r="AB41" s="10">
        <v>0</v>
      </c>
      <c r="AC41" s="10">
        <v>0</v>
      </c>
      <c r="AD41" s="10">
        <v>1</v>
      </c>
      <c r="AE41" s="10">
        <v>1</v>
      </c>
      <c r="AF41" s="10">
        <v>0</v>
      </c>
      <c r="AG41" s="10">
        <v>0</v>
      </c>
      <c r="AH41" s="10">
        <v>0</v>
      </c>
      <c r="AI41" s="10">
        <v>0</v>
      </c>
      <c r="AJ41" s="50">
        <v>86.621103117506</v>
      </c>
      <c r="AK41" s="51">
        <v>331.38532110091745</v>
      </c>
      <c r="AL41" s="51">
        <v>314.0058098478829</v>
      </c>
    </row>
    <row r="42" spans="2:38" ht="12" customHeight="1">
      <c r="B42" s="259" t="s">
        <v>25</v>
      </c>
      <c r="C42" s="211"/>
      <c r="D42" s="10">
        <v>970</v>
      </c>
      <c r="E42" s="10">
        <v>786</v>
      </c>
      <c r="F42" s="10">
        <v>40</v>
      </c>
      <c r="G42" s="10">
        <v>63</v>
      </c>
      <c r="H42" s="10">
        <v>49</v>
      </c>
      <c r="I42" s="10">
        <v>12</v>
      </c>
      <c r="J42" s="10">
        <v>7</v>
      </c>
      <c r="K42" s="10">
        <v>2</v>
      </c>
      <c r="L42" s="10">
        <v>0</v>
      </c>
      <c r="M42" s="10">
        <v>1</v>
      </c>
      <c r="N42" s="10">
        <v>1</v>
      </c>
      <c r="O42" s="10">
        <v>0</v>
      </c>
      <c r="P42" s="10">
        <v>0</v>
      </c>
      <c r="Q42" s="10">
        <v>2</v>
      </c>
      <c r="R42" s="10">
        <v>0</v>
      </c>
      <c r="S42" s="10">
        <v>0</v>
      </c>
      <c r="T42" s="10">
        <v>0</v>
      </c>
      <c r="U42" s="10">
        <v>0</v>
      </c>
      <c r="V42" s="10">
        <v>1</v>
      </c>
      <c r="W42" s="10">
        <v>0</v>
      </c>
      <c r="X42" s="10">
        <v>0</v>
      </c>
      <c r="Y42" s="10">
        <v>1</v>
      </c>
      <c r="Z42" s="10">
        <v>0</v>
      </c>
      <c r="AA42" s="10">
        <v>1</v>
      </c>
      <c r="AB42" s="10">
        <v>0</v>
      </c>
      <c r="AC42" s="10">
        <v>0</v>
      </c>
      <c r="AD42" s="10">
        <v>1</v>
      </c>
      <c r="AE42" s="10">
        <v>0</v>
      </c>
      <c r="AF42" s="10">
        <v>0</v>
      </c>
      <c r="AG42" s="10">
        <v>1</v>
      </c>
      <c r="AH42" s="10">
        <v>0</v>
      </c>
      <c r="AI42" s="10">
        <v>2</v>
      </c>
      <c r="AJ42" s="50">
        <v>73.17216494845361</v>
      </c>
      <c r="AK42" s="51">
        <v>385.7445652173913</v>
      </c>
      <c r="AL42" s="51">
        <v>485.6130990176386</v>
      </c>
    </row>
    <row r="43" spans="2:38" ht="12" customHeight="1">
      <c r="B43" s="259" t="s">
        <v>26</v>
      </c>
      <c r="C43" s="211"/>
      <c r="D43" s="10">
        <v>1089</v>
      </c>
      <c r="E43" s="10">
        <v>643</v>
      </c>
      <c r="F43" s="10">
        <v>141</v>
      </c>
      <c r="G43" s="10">
        <v>164</v>
      </c>
      <c r="H43" s="10">
        <v>100</v>
      </c>
      <c r="I43" s="10">
        <v>27</v>
      </c>
      <c r="J43" s="10">
        <v>7</v>
      </c>
      <c r="K43" s="10">
        <v>1</v>
      </c>
      <c r="L43" s="10">
        <v>2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1</v>
      </c>
      <c r="U43" s="10">
        <v>0</v>
      </c>
      <c r="V43" s="10">
        <v>0</v>
      </c>
      <c r="W43" s="10">
        <v>0</v>
      </c>
      <c r="X43" s="10">
        <v>0</v>
      </c>
      <c r="Y43" s="10">
        <v>1</v>
      </c>
      <c r="Z43" s="10">
        <v>0</v>
      </c>
      <c r="AA43" s="10">
        <v>1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1</v>
      </c>
      <c r="AJ43" s="50">
        <v>113.41046831955923</v>
      </c>
      <c r="AK43" s="51">
        <v>276.914798206278</v>
      </c>
      <c r="AL43" s="51">
        <v>239.04045429959544</v>
      </c>
    </row>
    <row r="44" spans="2:38" ht="12" customHeight="1">
      <c r="B44" s="259" t="s">
        <v>27</v>
      </c>
      <c r="C44" s="211"/>
      <c r="D44" s="10">
        <v>1718</v>
      </c>
      <c r="E44" s="10">
        <v>1126</v>
      </c>
      <c r="F44" s="10">
        <v>142</v>
      </c>
      <c r="G44" s="10">
        <v>224</v>
      </c>
      <c r="H44" s="10">
        <v>114</v>
      </c>
      <c r="I44" s="10">
        <v>65</v>
      </c>
      <c r="J44" s="10">
        <v>15</v>
      </c>
      <c r="K44" s="10">
        <v>5</v>
      </c>
      <c r="L44" s="10">
        <v>2</v>
      </c>
      <c r="M44" s="10">
        <v>1</v>
      </c>
      <c r="N44" s="10">
        <v>0</v>
      </c>
      <c r="O44" s="10">
        <v>1</v>
      </c>
      <c r="P44" s="10">
        <v>0</v>
      </c>
      <c r="Q44" s="10">
        <v>0</v>
      </c>
      <c r="R44" s="10">
        <v>3</v>
      </c>
      <c r="S44" s="10">
        <v>2</v>
      </c>
      <c r="T44" s="10">
        <v>2</v>
      </c>
      <c r="U44" s="10">
        <v>0</v>
      </c>
      <c r="V44" s="10">
        <v>1</v>
      </c>
      <c r="W44" s="10">
        <v>1</v>
      </c>
      <c r="X44" s="10">
        <v>1</v>
      </c>
      <c r="Y44" s="10">
        <v>2</v>
      </c>
      <c r="Z44" s="10">
        <v>0</v>
      </c>
      <c r="AA44" s="10">
        <v>2</v>
      </c>
      <c r="AB44" s="10">
        <v>0</v>
      </c>
      <c r="AC44" s="10">
        <v>2</v>
      </c>
      <c r="AD44" s="10">
        <v>1</v>
      </c>
      <c r="AE44" s="10">
        <v>0</v>
      </c>
      <c r="AF44" s="10">
        <v>0</v>
      </c>
      <c r="AG44" s="10">
        <v>1</v>
      </c>
      <c r="AH44" s="10">
        <v>1</v>
      </c>
      <c r="AI44" s="10">
        <v>4</v>
      </c>
      <c r="AJ44" s="50">
        <v>122.37077997671712</v>
      </c>
      <c r="AK44" s="51">
        <v>355.12331081081084</v>
      </c>
      <c r="AL44" s="51">
        <v>437.9777246696304</v>
      </c>
    </row>
    <row r="45" spans="2:38" ht="12" customHeight="1">
      <c r="B45" s="259" t="s">
        <v>28</v>
      </c>
      <c r="C45" s="211"/>
      <c r="D45" s="10">
        <v>4112</v>
      </c>
      <c r="E45" s="10">
        <v>2384</v>
      </c>
      <c r="F45" s="10">
        <v>353</v>
      </c>
      <c r="G45" s="10">
        <v>626</v>
      </c>
      <c r="H45" s="10">
        <v>433</v>
      </c>
      <c r="I45" s="10">
        <v>202</v>
      </c>
      <c r="J45" s="10">
        <v>51</v>
      </c>
      <c r="K45" s="10">
        <v>21</v>
      </c>
      <c r="L45" s="10">
        <v>11</v>
      </c>
      <c r="M45" s="10">
        <v>1</v>
      </c>
      <c r="N45" s="10">
        <v>2</v>
      </c>
      <c r="O45" s="10">
        <v>2</v>
      </c>
      <c r="P45" s="10">
        <v>2</v>
      </c>
      <c r="Q45" s="10">
        <v>1</v>
      </c>
      <c r="R45" s="10">
        <v>0</v>
      </c>
      <c r="S45" s="10">
        <v>0</v>
      </c>
      <c r="T45" s="10">
        <v>2</v>
      </c>
      <c r="U45" s="10">
        <v>1</v>
      </c>
      <c r="V45" s="10">
        <v>0</v>
      </c>
      <c r="W45" s="10">
        <v>0</v>
      </c>
      <c r="X45" s="10">
        <v>1</v>
      </c>
      <c r="Y45" s="10">
        <v>1</v>
      </c>
      <c r="Z45" s="10">
        <v>1</v>
      </c>
      <c r="AA45" s="10">
        <v>3</v>
      </c>
      <c r="AB45" s="10">
        <v>1</v>
      </c>
      <c r="AC45" s="10">
        <v>1</v>
      </c>
      <c r="AD45" s="10">
        <v>3</v>
      </c>
      <c r="AE45" s="10">
        <v>0</v>
      </c>
      <c r="AF45" s="10">
        <v>0</v>
      </c>
      <c r="AG45" s="10">
        <v>1</v>
      </c>
      <c r="AH45" s="10">
        <v>1</v>
      </c>
      <c r="AI45" s="10">
        <v>7</v>
      </c>
      <c r="AJ45" s="50">
        <v>137.3679474708171</v>
      </c>
      <c r="AK45" s="51">
        <v>326.884837962963</v>
      </c>
      <c r="AL45" s="51">
        <v>302.6892609571039</v>
      </c>
    </row>
    <row r="46" spans="2:38" ht="12" customHeight="1">
      <c r="B46" s="259" t="s">
        <v>29</v>
      </c>
      <c r="C46" s="211"/>
      <c r="D46" s="10">
        <v>1005</v>
      </c>
      <c r="E46" s="10">
        <v>708</v>
      </c>
      <c r="F46" s="10">
        <v>84</v>
      </c>
      <c r="G46" s="10">
        <v>96</v>
      </c>
      <c r="H46" s="10">
        <v>85</v>
      </c>
      <c r="I46" s="10">
        <v>24</v>
      </c>
      <c r="J46" s="10">
        <v>4</v>
      </c>
      <c r="K46" s="10">
        <v>1</v>
      </c>
      <c r="L46" s="10">
        <v>1</v>
      </c>
      <c r="M46" s="10">
        <v>0</v>
      </c>
      <c r="N46" s="10">
        <v>1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1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50">
        <v>82.9134328358209</v>
      </c>
      <c r="AK46" s="51">
        <v>280.5656565656566</v>
      </c>
      <c r="AL46" s="51">
        <v>165.9867196911883</v>
      </c>
    </row>
    <row r="47" spans="2:38" ht="12" customHeight="1">
      <c r="B47" s="259" t="s">
        <v>30</v>
      </c>
      <c r="C47" s="211"/>
      <c r="D47" s="10">
        <v>836</v>
      </c>
      <c r="E47" s="10">
        <v>457</v>
      </c>
      <c r="F47" s="10">
        <v>131</v>
      </c>
      <c r="G47" s="10">
        <v>117</v>
      </c>
      <c r="H47" s="10">
        <v>81</v>
      </c>
      <c r="I47" s="10">
        <v>36</v>
      </c>
      <c r="J47" s="10">
        <v>10</v>
      </c>
      <c r="K47" s="10">
        <v>1</v>
      </c>
      <c r="L47" s="10">
        <v>0</v>
      </c>
      <c r="M47" s="10">
        <v>0</v>
      </c>
      <c r="N47" s="10">
        <v>0</v>
      </c>
      <c r="O47" s="10">
        <v>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2</v>
      </c>
      <c r="AJ47" s="50">
        <v>127.45693779904306</v>
      </c>
      <c r="AK47" s="51">
        <v>281.1451187335092</v>
      </c>
      <c r="AL47" s="51">
        <v>312.1440407332225</v>
      </c>
    </row>
    <row r="48" spans="2:38" ht="12" customHeight="1">
      <c r="B48" s="259" t="s">
        <v>31</v>
      </c>
      <c r="C48" s="211"/>
      <c r="D48" s="10">
        <v>958</v>
      </c>
      <c r="E48" s="10">
        <v>495</v>
      </c>
      <c r="F48" s="10">
        <v>120</v>
      </c>
      <c r="G48" s="10">
        <v>139</v>
      </c>
      <c r="H48" s="10">
        <v>130</v>
      </c>
      <c r="I48" s="10">
        <v>47</v>
      </c>
      <c r="J48" s="10">
        <v>18</v>
      </c>
      <c r="K48" s="10">
        <v>4</v>
      </c>
      <c r="L48" s="10">
        <v>2</v>
      </c>
      <c r="M48" s="10">
        <v>1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1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1</v>
      </c>
      <c r="AJ48" s="50">
        <v>142.49060542797494</v>
      </c>
      <c r="AK48" s="51">
        <v>294.829373650108</v>
      </c>
      <c r="AL48" s="51">
        <v>219.13550889012316</v>
      </c>
    </row>
    <row r="49" spans="2:38" ht="12" customHeight="1">
      <c r="B49" s="259" t="s">
        <v>32</v>
      </c>
      <c r="C49" s="211"/>
      <c r="D49" s="10">
        <v>5732</v>
      </c>
      <c r="E49" s="10">
        <v>2951</v>
      </c>
      <c r="F49" s="10">
        <v>609</v>
      </c>
      <c r="G49" s="10">
        <v>818</v>
      </c>
      <c r="H49" s="10">
        <v>832</v>
      </c>
      <c r="I49" s="10">
        <v>312</v>
      </c>
      <c r="J49" s="10">
        <v>121</v>
      </c>
      <c r="K49" s="10">
        <v>37</v>
      </c>
      <c r="L49" s="10">
        <v>16</v>
      </c>
      <c r="M49" s="10">
        <v>2</v>
      </c>
      <c r="N49" s="10">
        <v>1</v>
      </c>
      <c r="O49" s="10">
        <v>6</v>
      </c>
      <c r="P49" s="10">
        <v>0</v>
      </c>
      <c r="Q49" s="10">
        <v>3</v>
      </c>
      <c r="R49" s="10">
        <v>2</v>
      </c>
      <c r="S49" s="10">
        <v>0</v>
      </c>
      <c r="T49" s="10">
        <v>0</v>
      </c>
      <c r="U49" s="10">
        <v>3</v>
      </c>
      <c r="V49" s="10">
        <v>5</v>
      </c>
      <c r="W49" s="10">
        <v>1</v>
      </c>
      <c r="X49" s="10">
        <v>0</v>
      </c>
      <c r="Y49" s="10">
        <v>3</v>
      </c>
      <c r="Z49" s="10">
        <v>0</v>
      </c>
      <c r="AA49" s="10">
        <v>1</v>
      </c>
      <c r="AB49" s="10">
        <v>1</v>
      </c>
      <c r="AC49" s="10">
        <v>1</v>
      </c>
      <c r="AD49" s="10">
        <v>2</v>
      </c>
      <c r="AE49" s="10">
        <v>0</v>
      </c>
      <c r="AF49" s="10">
        <v>1</v>
      </c>
      <c r="AG49" s="10">
        <v>1</v>
      </c>
      <c r="AH49" s="10">
        <v>0</v>
      </c>
      <c r="AI49" s="10">
        <v>3</v>
      </c>
      <c r="AJ49" s="50">
        <v>154.3476971388695</v>
      </c>
      <c r="AK49" s="51">
        <v>318.13052858683926</v>
      </c>
      <c r="AL49" s="51">
        <v>229.42771593914156</v>
      </c>
    </row>
    <row r="50" spans="2:38" ht="12" customHeight="1">
      <c r="B50" s="259" t="s">
        <v>33</v>
      </c>
      <c r="C50" s="211"/>
      <c r="D50" s="10">
        <v>3703</v>
      </c>
      <c r="E50" s="10">
        <v>2104</v>
      </c>
      <c r="F50" s="10">
        <v>414</v>
      </c>
      <c r="G50" s="10">
        <v>420</v>
      </c>
      <c r="H50" s="10">
        <v>464</v>
      </c>
      <c r="I50" s="10">
        <v>189</v>
      </c>
      <c r="J50" s="10">
        <v>47</v>
      </c>
      <c r="K50" s="10">
        <v>17</v>
      </c>
      <c r="L50" s="10">
        <v>14</v>
      </c>
      <c r="M50" s="10">
        <v>2</v>
      </c>
      <c r="N50" s="10">
        <v>0</v>
      </c>
      <c r="O50" s="10">
        <v>6</v>
      </c>
      <c r="P50" s="10">
        <v>1</v>
      </c>
      <c r="Q50" s="10">
        <v>2</v>
      </c>
      <c r="R50" s="10">
        <v>0</v>
      </c>
      <c r="S50" s="10">
        <v>1</v>
      </c>
      <c r="T50" s="10">
        <v>6</v>
      </c>
      <c r="U50" s="10">
        <v>2</v>
      </c>
      <c r="V50" s="10">
        <v>4</v>
      </c>
      <c r="W50" s="10">
        <v>1</v>
      </c>
      <c r="X50" s="10">
        <v>0</v>
      </c>
      <c r="Y50" s="10">
        <v>3</v>
      </c>
      <c r="Z50" s="10">
        <v>1</v>
      </c>
      <c r="AA50" s="10">
        <v>1</v>
      </c>
      <c r="AB50" s="10">
        <v>0</v>
      </c>
      <c r="AC50" s="10">
        <v>0</v>
      </c>
      <c r="AD50" s="10">
        <v>2</v>
      </c>
      <c r="AE50" s="10">
        <v>0</v>
      </c>
      <c r="AF50" s="10">
        <v>1</v>
      </c>
      <c r="AG50" s="10">
        <v>0</v>
      </c>
      <c r="AH50" s="10">
        <v>0</v>
      </c>
      <c r="AI50" s="10">
        <v>1</v>
      </c>
      <c r="AJ50" s="50">
        <v>138.03294625978936</v>
      </c>
      <c r="AK50" s="51">
        <v>319.65978736710446</v>
      </c>
      <c r="AL50" s="51">
        <v>244.22831257561896</v>
      </c>
    </row>
    <row r="51" spans="2:38" ht="12" customHeight="1">
      <c r="B51" s="259" t="s">
        <v>34</v>
      </c>
      <c r="C51" s="211"/>
      <c r="D51" s="10">
        <v>589</v>
      </c>
      <c r="E51" s="10">
        <v>355</v>
      </c>
      <c r="F51" s="10">
        <v>69</v>
      </c>
      <c r="G51" s="10">
        <v>65</v>
      </c>
      <c r="H51" s="10">
        <v>54</v>
      </c>
      <c r="I51" s="10">
        <v>27</v>
      </c>
      <c r="J51" s="10">
        <v>12</v>
      </c>
      <c r="K51" s="10">
        <v>3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1</v>
      </c>
      <c r="S51" s="10">
        <v>0</v>
      </c>
      <c r="T51" s="10">
        <v>2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1</v>
      </c>
      <c r="AF51" s="10">
        <v>0</v>
      </c>
      <c r="AG51" s="10">
        <v>0</v>
      </c>
      <c r="AH51" s="10">
        <v>0</v>
      </c>
      <c r="AI51" s="10">
        <v>0</v>
      </c>
      <c r="AJ51" s="50">
        <v>122.4974533106961</v>
      </c>
      <c r="AK51" s="51">
        <v>308.3376068376068</v>
      </c>
      <c r="AL51" s="51">
        <v>233.53980948435898</v>
      </c>
    </row>
    <row r="52" spans="2:38" ht="12" customHeight="1">
      <c r="B52" s="259" t="s">
        <v>35</v>
      </c>
      <c r="C52" s="211"/>
      <c r="D52" s="10">
        <v>524</v>
      </c>
      <c r="E52" s="10">
        <v>379</v>
      </c>
      <c r="F52" s="10">
        <v>45</v>
      </c>
      <c r="G52" s="10">
        <v>41</v>
      </c>
      <c r="H52" s="10">
        <v>35</v>
      </c>
      <c r="I52" s="10">
        <v>15</v>
      </c>
      <c r="J52" s="10">
        <v>3</v>
      </c>
      <c r="K52" s="10">
        <v>1</v>
      </c>
      <c r="L52" s="10">
        <v>0</v>
      </c>
      <c r="M52" s="10">
        <v>0</v>
      </c>
      <c r="N52" s="10">
        <v>0</v>
      </c>
      <c r="O52" s="10">
        <v>1</v>
      </c>
      <c r="P52" s="10">
        <v>0</v>
      </c>
      <c r="Q52" s="10">
        <v>2</v>
      </c>
      <c r="R52" s="10">
        <v>0</v>
      </c>
      <c r="S52" s="10">
        <v>0</v>
      </c>
      <c r="T52" s="10">
        <v>0</v>
      </c>
      <c r="U52" s="10">
        <v>0</v>
      </c>
      <c r="V52" s="10">
        <v>1</v>
      </c>
      <c r="W52" s="10">
        <v>0</v>
      </c>
      <c r="X52" s="10">
        <v>0</v>
      </c>
      <c r="Y52" s="10">
        <v>0</v>
      </c>
      <c r="Z52" s="10">
        <v>0</v>
      </c>
      <c r="AA52" s="10">
        <v>1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50">
        <v>85.58396946564885</v>
      </c>
      <c r="AK52" s="51">
        <v>309.28275862068966</v>
      </c>
      <c r="AL52" s="51">
        <v>266.4850345873175</v>
      </c>
    </row>
    <row r="53" spans="2:38" ht="12" customHeight="1">
      <c r="B53" s="259" t="s">
        <v>36</v>
      </c>
      <c r="C53" s="211"/>
      <c r="D53" s="10">
        <v>44</v>
      </c>
      <c r="E53" s="10">
        <v>36</v>
      </c>
      <c r="F53" s="10">
        <v>1</v>
      </c>
      <c r="G53" s="10">
        <v>5</v>
      </c>
      <c r="H53" s="10">
        <v>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50">
        <v>49.18181818181818</v>
      </c>
      <c r="AK53" s="51">
        <v>270.5</v>
      </c>
      <c r="AL53" s="51">
        <v>58.475880253559005</v>
      </c>
    </row>
    <row r="54" spans="2:38" ht="12" customHeight="1">
      <c r="B54" s="259" t="s">
        <v>37</v>
      </c>
      <c r="C54" s="211"/>
      <c r="D54" s="10">
        <v>40</v>
      </c>
      <c r="E54" s="10">
        <v>26</v>
      </c>
      <c r="F54" s="10">
        <v>6</v>
      </c>
      <c r="G54" s="10">
        <v>6</v>
      </c>
      <c r="H54" s="10">
        <v>2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50">
        <v>78.325</v>
      </c>
      <c r="AK54" s="51">
        <v>223.78571428571428</v>
      </c>
      <c r="AL54" s="51">
        <v>85.84796809694231</v>
      </c>
    </row>
    <row r="55" spans="2:38" ht="12" customHeight="1">
      <c r="B55" s="259" t="s">
        <v>38</v>
      </c>
      <c r="C55" s="211"/>
      <c r="D55" s="10">
        <v>1222</v>
      </c>
      <c r="E55" s="10">
        <v>862</v>
      </c>
      <c r="F55" s="10">
        <v>67</v>
      </c>
      <c r="G55" s="10">
        <v>105</v>
      </c>
      <c r="H55" s="10">
        <v>118</v>
      </c>
      <c r="I55" s="10">
        <v>41</v>
      </c>
      <c r="J55" s="10">
        <v>16</v>
      </c>
      <c r="K55" s="10">
        <v>4</v>
      </c>
      <c r="L55" s="10">
        <v>0</v>
      </c>
      <c r="M55" s="10">
        <v>0</v>
      </c>
      <c r="N55" s="10">
        <v>0</v>
      </c>
      <c r="O55" s="10">
        <v>2</v>
      </c>
      <c r="P55" s="10">
        <v>0</v>
      </c>
      <c r="Q55" s="10">
        <v>1</v>
      </c>
      <c r="R55" s="10">
        <v>0</v>
      </c>
      <c r="S55" s="10">
        <v>1</v>
      </c>
      <c r="T55" s="10">
        <v>1</v>
      </c>
      <c r="U55" s="10">
        <v>1</v>
      </c>
      <c r="V55" s="10">
        <v>0</v>
      </c>
      <c r="W55" s="10">
        <v>0</v>
      </c>
      <c r="X55" s="10">
        <v>0</v>
      </c>
      <c r="Y55" s="10">
        <v>0</v>
      </c>
      <c r="Z55" s="10">
        <v>1</v>
      </c>
      <c r="AA55" s="10">
        <v>0</v>
      </c>
      <c r="AB55" s="10">
        <v>0</v>
      </c>
      <c r="AC55" s="10">
        <v>1</v>
      </c>
      <c r="AD55" s="10">
        <v>1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50">
        <v>98.25531914893617</v>
      </c>
      <c r="AK55" s="51">
        <v>333.52222222222224</v>
      </c>
      <c r="AL55" s="51">
        <v>257.7311539069585</v>
      </c>
    </row>
    <row r="56" spans="2:38" ht="12" customHeight="1">
      <c r="B56" s="259" t="s">
        <v>39</v>
      </c>
      <c r="C56" s="211"/>
      <c r="D56" s="10">
        <v>1460</v>
      </c>
      <c r="E56" s="10">
        <v>1114</v>
      </c>
      <c r="F56" s="10">
        <v>46</v>
      </c>
      <c r="G56" s="10">
        <v>93</v>
      </c>
      <c r="H56" s="10">
        <v>101</v>
      </c>
      <c r="I56" s="10">
        <v>62</v>
      </c>
      <c r="J56" s="10">
        <v>10</v>
      </c>
      <c r="K56" s="10">
        <v>4</v>
      </c>
      <c r="L56" s="10">
        <v>2</v>
      </c>
      <c r="M56" s="10">
        <v>1</v>
      </c>
      <c r="N56" s="10">
        <v>3</v>
      </c>
      <c r="O56" s="10">
        <v>1</v>
      </c>
      <c r="P56" s="10">
        <v>1</v>
      </c>
      <c r="Q56" s="10">
        <v>0</v>
      </c>
      <c r="R56" s="10">
        <v>3</v>
      </c>
      <c r="S56" s="10">
        <v>0</v>
      </c>
      <c r="T56" s="10">
        <v>5</v>
      </c>
      <c r="U56" s="10">
        <v>2</v>
      </c>
      <c r="V56" s="10">
        <v>1</v>
      </c>
      <c r="W56" s="10">
        <v>1</v>
      </c>
      <c r="X56" s="10">
        <v>2</v>
      </c>
      <c r="Y56" s="10">
        <v>3</v>
      </c>
      <c r="Z56" s="10">
        <v>1</v>
      </c>
      <c r="AA56" s="10">
        <v>0</v>
      </c>
      <c r="AB56" s="10">
        <v>0</v>
      </c>
      <c r="AC56" s="10">
        <v>1</v>
      </c>
      <c r="AD56" s="10">
        <v>1</v>
      </c>
      <c r="AE56" s="10">
        <v>1</v>
      </c>
      <c r="AF56" s="10">
        <v>0</v>
      </c>
      <c r="AG56" s="10">
        <v>0</v>
      </c>
      <c r="AH56" s="10">
        <v>0</v>
      </c>
      <c r="AI56" s="10">
        <v>1</v>
      </c>
      <c r="AJ56" s="50">
        <v>102.13356164383562</v>
      </c>
      <c r="AK56" s="51">
        <v>430.96820809248555</v>
      </c>
      <c r="AL56" s="51">
        <v>420.78734568745404</v>
      </c>
    </row>
    <row r="57" spans="2:38" ht="12" customHeight="1">
      <c r="B57" s="259" t="s">
        <v>40</v>
      </c>
      <c r="C57" s="211"/>
      <c r="D57" s="10">
        <v>524</v>
      </c>
      <c r="E57" s="10">
        <v>396</v>
      </c>
      <c r="F57" s="10">
        <v>25</v>
      </c>
      <c r="G57" s="10">
        <v>40</v>
      </c>
      <c r="H57" s="10">
        <v>30</v>
      </c>
      <c r="I57" s="10">
        <v>21</v>
      </c>
      <c r="J57" s="10">
        <v>3</v>
      </c>
      <c r="K57" s="10">
        <v>2</v>
      </c>
      <c r="L57" s="10">
        <v>1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2</v>
      </c>
      <c r="T57" s="10">
        <v>1</v>
      </c>
      <c r="U57" s="10">
        <v>0</v>
      </c>
      <c r="V57" s="10">
        <v>0</v>
      </c>
      <c r="W57" s="10">
        <v>0</v>
      </c>
      <c r="X57" s="10">
        <v>1</v>
      </c>
      <c r="Y57" s="10">
        <v>2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50">
        <v>89.16603053435115</v>
      </c>
      <c r="AK57" s="51">
        <v>365.0234375</v>
      </c>
      <c r="AL57" s="51">
        <v>333.20097420346445</v>
      </c>
    </row>
    <row r="58" spans="2:38" ht="12" customHeight="1">
      <c r="B58" s="259" t="s">
        <v>41</v>
      </c>
      <c r="C58" s="211"/>
      <c r="D58" s="10">
        <v>221</v>
      </c>
      <c r="E58" s="10">
        <v>183</v>
      </c>
      <c r="F58" s="10">
        <v>8</v>
      </c>
      <c r="G58" s="10">
        <v>7</v>
      </c>
      <c r="H58" s="10">
        <v>17</v>
      </c>
      <c r="I58" s="10">
        <v>4</v>
      </c>
      <c r="J58" s="10">
        <v>0</v>
      </c>
      <c r="K58" s="10">
        <v>0</v>
      </c>
      <c r="L58" s="10">
        <v>0</v>
      </c>
      <c r="M58" s="10">
        <v>1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1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50">
        <v>59.963800904977376</v>
      </c>
      <c r="AK58" s="51">
        <v>348.7368421052632</v>
      </c>
      <c r="AL58" s="53">
        <v>302.7373925966937</v>
      </c>
    </row>
    <row r="59" spans="2:38" ht="12" customHeight="1">
      <c r="B59" s="259" t="s">
        <v>42</v>
      </c>
      <c r="C59" s="211"/>
      <c r="D59" s="10">
        <v>534</v>
      </c>
      <c r="E59" s="10">
        <v>463</v>
      </c>
      <c r="F59" s="10">
        <v>12</v>
      </c>
      <c r="G59" s="10">
        <v>17</v>
      </c>
      <c r="H59" s="10">
        <v>24</v>
      </c>
      <c r="I59" s="10">
        <v>6</v>
      </c>
      <c r="J59" s="10">
        <v>1</v>
      </c>
      <c r="K59" s="10">
        <v>1</v>
      </c>
      <c r="L59" s="10">
        <v>3</v>
      </c>
      <c r="M59" s="10">
        <v>0</v>
      </c>
      <c r="N59" s="10">
        <v>0</v>
      </c>
      <c r="O59" s="10">
        <v>2</v>
      </c>
      <c r="P59" s="10">
        <v>0</v>
      </c>
      <c r="Q59" s="10">
        <v>0</v>
      </c>
      <c r="R59" s="10">
        <v>0</v>
      </c>
      <c r="S59" s="10">
        <v>0</v>
      </c>
      <c r="T59" s="10">
        <v>3</v>
      </c>
      <c r="U59" s="10">
        <v>0</v>
      </c>
      <c r="V59" s="10">
        <v>0</v>
      </c>
      <c r="W59" s="10">
        <v>0</v>
      </c>
      <c r="X59" s="10">
        <v>0</v>
      </c>
      <c r="Y59" s="10">
        <v>1</v>
      </c>
      <c r="Z59" s="10">
        <v>1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50">
        <v>57.41760299625468</v>
      </c>
      <c r="AK59" s="51">
        <v>431.84507042253523</v>
      </c>
      <c r="AL59" s="51">
        <v>404.3440772371727</v>
      </c>
    </row>
    <row r="60" spans="2:38" ht="12" customHeight="1">
      <c r="B60" s="259" t="s">
        <v>43</v>
      </c>
      <c r="C60" s="211"/>
      <c r="D60" s="10">
        <v>377</v>
      </c>
      <c r="E60" s="10">
        <v>295</v>
      </c>
      <c r="F60" s="10">
        <v>15</v>
      </c>
      <c r="G60" s="10">
        <v>32</v>
      </c>
      <c r="H60" s="10">
        <v>21</v>
      </c>
      <c r="I60" s="10">
        <v>10</v>
      </c>
      <c r="J60" s="10">
        <v>0</v>
      </c>
      <c r="K60" s="10">
        <v>0</v>
      </c>
      <c r="L60" s="10">
        <v>1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1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2</v>
      </c>
      <c r="AJ60" s="50">
        <v>80.44031830238727</v>
      </c>
      <c r="AK60" s="51">
        <v>369.8292682926829</v>
      </c>
      <c r="AL60" s="51">
        <v>467.7045549679087</v>
      </c>
    </row>
    <row r="61" spans="2:38" ht="12" customHeight="1">
      <c r="B61" s="259" t="s">
        <v>44</v>
      </c>
      <c r="C61" s="211"/>
      <c r="D61" s="10">
        <v>317</v>
      </c>
      <c r="E61" s="10">
        <v>288</v>
      </c>
      <c r="F61" s="10">
        <v>3</v>
      </c>
      <c r="G61" s="10">
        <v>11</v>
      </c>
      <c r="H61" s="10">
        <v>11</v>
      </c>
      <c r="I61" s="10">
        <v>3</v>
      </c>
      <c r="J61" s="10">
        <v>1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50">
        <v>28.529968454258675</v>
      </c>
      <c r="AK61" s="51">
        <v>311.86206896551727</v>
      </c>
      <c r="AL61" s="51">
        <v>100.14016039600662</v>
      </c>
    </row>
    <row r="62" spans="2:38" ht="12" customHeight="1">
      <c r="B62" s="259" t="s">
        <v>45</v>
      </c>
      <c r="C62" s="211"/>
      <c r="D62" s="10">
        <v>3104</v>
      </c>
      <c r="E62" s="10">
        <v>2112</v>
      </c>
      <c r="F62" s="10">
        <v>166</v>
      </c>
      <c r="G62" s="10">
        <v>286</v>
      </c>
      <c r="H62" s="10">
        <v>286</v>
      </c>
      <c r="I62" s="10">
        <v>135</v>
      </c>
      <c r="J62" s="10">
        <v>44</v>
      </c>
      <c r="K62" s="10">
        <v>12</v>
      </c>
      <c r="L62" s="10">
        <v>9</v>
      </c>
      <c r="M62" s="10">
        <v>2</v>
      </c>
      <c r="N62" s="10">
        <v>1</v>
      </c>
      <c r="O62" s="10">
        <v>0</v>
      </c>
      <c r="P62" s="10">
        <v>0</v>
      </c>
      <c r="Q62" s="10">
        <v>3</v>
      </c>
      <c r="R62" s="10">
        <v>2</v>
      </c>
      <c r="S62" s="10">
        <v>2</v>
      </c>
      <c r="T62" s="10">
        <v>2</v>
      </c>
      <c r="U62" s="10">
        <v>2</v>
      </c>
      <c r="V62" s="10">
        <v>6</v>
      </c>
      <c r="W62" s="10">
        <v>0</v>
      </c>
      <c r="X62" s="10">
        <v>2</v>
      </c>
      <c r="Y62" s="10">
        <v>4</v>
      </c>
      <c r="Z62" s="10">
        <v>2</v>
      </c>
      <c r="AA62" s="10">
        <v>3</v>
      </c>
      <c r="AB62" s="10">
        <v>1</v>
      </c>
      <c r="AC62" s="10">
        <v>3</v>
      </c>
      <c r="AD62" s="10">
        <v>3</v>
      </c>
      <c r="AE62" s="10">
        <v>3</v>
      </c>
      <c r="AF62" s="10">
        <v>1</v>
      </c>
      <c r="AG62" s="10">
        <v>3</v>
      </c>
      <c r="AH62" s="10">
        <v>3</v>
      </c>
      <c r="AI62" s="10">
        <v>6</v>
      </c>
      <c r="AJ62" s="50">
        <v>132.9152706185567</v>
      </c>
      <c r="AK62" s="51">
        <v>415.8961693548387</v>
      </c>
      <c r="AL62" s="51">
        <v>489.2266909126646</v>
      </c>
    </row>
    <row r="63" spans="2:38" ht="12" customHeight="1">
      <c r="B63" s="259" t="s">
        <v>46</v>
      </c>
      <c r="C63" s="211"/>
      <c r="D63" s="10">
        <v>479</v>
      </c>
      <c r="E63" s="10">
        <v>320</v>
      </c>
      <c r="F63" s="10">
        <v>27</v>
      </c>
      <c r="G63" s="10">
        <v>47</v>
      </c>
      <c r="H63" s="10">
        <v>40</v>
      </c>
      <c r="I63" s="10">
        <v>30</v>
      </c>
      <c r="J63" s="10">
        <v>3</v>
      </c>
      <c r="K63" s="10">
        <v>3</v>
      </c>
      <c r="L63" s="10">
        <v>0</v>
      </c>
      <c r="M63" s="10">
        <v>1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1</v>
      </c>
      <c r="W63" s="10">
        <v>0</v>
      </c>
      <c r="X63" s="10">
        <v>2</v>
      </c>
      <c r="Y63" s="10">
        <v>0</v>
      </c>
      <c r="Z63" s="10">
        <v>0</v>
      </c>
      <c r="AA63" s="10">
        <v>1</v>
      </c>
      <c r="AB63" s="10">
        <v>1</v>
      </c>
      <c r="AC63" s="10">
        <v>1</v>
      </c>
      <c r="AD63" s="10">
        <v>0</v>
      </c>
      <c r="AE63" s="10">
        <v>0</v>
      </c>
      <c r="AF63" s="10">
        <v>1</v>
      </c>
      <c r="AG63" s="10">
        <v>0</v>
      </c>
      <c r="AH63" s="10">
        <v>0</v>
      </c>
      <c r="AI63" s="10">
        <v>1</v>
      </c>
      <c r="AJ63" s="50">
        <v>137.84968684759917</v>
      </c>
      <c r="AK63" s="51">
        <v>415.2830188679245</v>
      </c>
      <c r="AL63" s="51">
        <v>481.96442870050174</v>
      </c>
    </row>
    <row r="64" spans="2:38" ht="12" customHeight="1">
      <c r="B64" s="259" t="s">
        <v>47</v>
      </c>
      <c r="C64" s="211"/>
      <c r="D64" s="10">
        <v>422</v>
      </c>
      <c r="E64" s="10">
        <v>351</v>
      </c>
      <c r="F64" s="10">
        <v>10</v>
      </c>
      <c r="G64" s="10">
        <v>26</v>
      </c>
      <c r="H64" s="10">
        <v>17</v>
      </c>
      <c r="I64" s="10">
        <v>13</v>
      </c>
      <c r="J64" s="10">
        <v>2</v>
      </c>
      <c r="K64" s="10">
        <v>0</v>
      </c>
      <c r="L64" s="10">
        <v>0</v>
      </c>
      <c r="M64" s="10">
        <v>1</v>
      </c>
      <c r="N64" s="10">
        <v>1</v>
      </c>
      <c r="O64" s="10">
        <v>0</v>
      </c>
      <c r="P64" s="10">
        <v>0</v>
      </c>
      <c r="Q64" s="10">
        <v>1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50">
        <v>55.68483412322275</v>
      </c>
      <c r="AK64" s="51">
        <v>330.9718309859155</v>
      </c>
      <c r="AL64" s="51">
        <v>168.7027793683305</v>
      </c>
    </row>
    <row r="65" spans="2:38" ht="12" customHeight="1">
      <c r="B65" s="259" t="s">
        <v>48</v>
      </c>
      <c r="C65" s="211"/>
      <c r="D65" s="10">
        <v>857</v>
      </c>
      <c r="E65" s="10">
        <v>579</v>
      </c>
      <c r="F65" s="10">
        <v>74</v>
      </c>
      <c r="G65" s="10">
        <v>99</v>
      </c>
      <c r="H65" s="10">
        <v>80</v>
      </c>
      <c r="I65" s="10">
        <v>14</v>
      </c>
      <c r="J65" s="10">
        <v>5</v>
      </c>
      <c r="K65" s="10">
        <v>0</v>
      </c>
      <c r="L65" s="10">
        <v>0</v>
      </c>
      <c r="M65" s="10">
        <v>0</v>
      </c>
      <c r="N65" s="10">
        <v>0</v>
      </c>
      <c r="O65" s="10">
        <v>2</v>
      </c>
      <c r="P65" s="10">
        <v>0</v>
      </c>
      <c r="Q65" s="10">
        <v>0</v>
      </c>
      <c r="R65" s="10">
        <v>0</v>
      </c>
      <c r="S65" s="10">
        <v>1</v>
      </c>
      <c r="T65" s="10">
        <v>0</v>
      </c>
      <c r="U65" s="10">
        <v>1</v>
      </c>
      <c r="V65" s="10">
        <v>0</v>
      </c>
      <c r="W65" s="10">
        <v>1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1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50">
        <v>93.26604434072345</v>
      </c>
      <c r="AK65" s="51">
        <v>287.5143884892086</v>
      </c>
      <c r="AL65" s="51">
        <v>226.7394650050581</v>
      </c>
    </row>
    <row r="66" spans="2:38" ht="12" customHeight="1">
      <c r="B66" s="259" t="s">
        <v>49</v>
      </c>
      <c r="C66" s="211"/>
      <c r="D66" s="10">
        <v>701</v>
      </c>
      <c r="E66" s="10">
        <v>491</v>
      </c>
      <c r="F66" s="10">
        <v>44</v>
      </c>
      <c r="G66" s="10">
        <v>70</v>
      </c>
      <c r="H66" s="10">
        <v>62</v>
      </c>
      <c r="I66" s="10">
        <v>25</v>
      </c>
      <c r="J66" s="10">
        <v>3</v>
      </c>
      <c r="K66" s="10">
        <v>2</v>
      </c>
      <c r="L66" s="10">
        <v>1</v>
      </c>
      <c r="M66" s="10">
        <v>0</v>
      </c>
      <c r="N66" s="10">
        <v>1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1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1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50">
        <v>92.79885877318117</v>
      </c>
      <c r="AK66" s="51">
        <v>309.77142857142854</v>
      </c>
      <c r="AL66" s="51">
        <v>204.25035098704774</v>
      </c>
    </row>
    <row r="67" spans="2:38" ht="12" customHeight="1">
      <c r="B67" s="259" t="s">
        <v>50</v>
      </c>
      <c r="C67" s="211"/>
      <c r="D67" s="10">
        <v>265</v>
      </c>
      <c r="E67" s="10">
        <v>220</v>
      </c>
      <c r="F67" s="10">
        <v>10</v>
      </c>
      <c r="G67" s="10">
        <v>20</v>
      </c>
      <c r="H67" s="10">
        <v>8</v>
      </c>
      <c r="I67" s="10">
        <v>3</v>
      </c>
      <c r="J67" s="10">
        <v>2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1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1</v>
      </c>
      <c r="AJ67" s="50">
        <v>63.39622641509434</v>
      </c>
      <c r="AK67" s="51">
        <v>373.3333333333333</v>
      </c>
      <c r="AL67" s="51">
        <v>529.7087106909025</v>
      </c>
    </row>
    <row r="68" spans="2:38" ht="12" customHeight="1">
      <c r="B68" s="259" t="s">
        <v>51</v>
      </c>
      <c r="C68" s="211"/>
      <c r="D68" s="10">
        <v>624</v>
      </c>
      <c r="E68" s="10">
        <v>501</v>
      </c>
      <c r="F68" s="10">
        <v>26</v>
      </c>
      <c r="G68" s="10">
        <v>50</v>
      </c>
      <c r="H68" s="10">
        <v>35</v>
      </c>
      <c r="I68" s="10">
        <v>10</v>
      </c>
      <c r="J68" s="10">
        <v>0</v>
      </c>
      <c r="K68" s="10">
        <v>2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50">
        <v>55.38942307692308</v>
      </c>
      <c r="AK68" s="51">
        <v>281</v>
      </c>
      <c r="AL68" s="51">
        <v>98.40015327190515</v>
      </c>
    </row>
    <row r="69" spans="2:38" s="5" customFormat="1" ht="12" customHeight="1">
      <c r="B69" s="260" t="s">
        <v>73</v>
      </c>
      <c r="C69" s="250"/>
      <c r="D69" s="7">
        <v>379</v>
      </c>
      <c r="E69" s="7">
        <v>238</v>
      </c>
      <c r="F69" s="7">
        <v>19</v>
      </c>
      <c r="G69" s="7">
        <v>57</v>
      </c>
      <c r="H69" s="7">
        <v>44</v>
      </c>
      <c r="I69" s="7">
        <v>13</v>
      </c>
      <c r="J69" s="7">
        <v>5</v>
      </c>
      <c r="K69" s="7">
        <v>0</v>
      </c>
      <c r="L69" s="7">
        <v>1</v>
      </c>
      <c r="M69" s="7">
        <v>0</v>
      </c>
      <c r="N69" s="7">
        <v>0</v>
      </c>
      <c r="O69" s="7">
        <v>1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1</v>
      </c>
      <c r="AJ69" s="149">
        <v>120.37203166226912</v>
      </c>
      <c r="AK69" s="150">
        <v>323.5531914893617</v>
      </c>
      <c r="AL69" s="150">
        <v>256.54644317861585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J3:AK4"/>
    <mergeCell ref="AL3:AL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2" r:id="rId2"/>
  <colBreaks count="2" manualBreakCount="2">
    <brk id="15" max="68" man="1"/>
    <brk id="28" max="6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PageLayoutView="0" workbookViewId="0" topLeftCell="A52">
      <selection activeCell="D72" sqref="D72"/>
    </sheetView>
  </sheetViews>
  <sheetFormatPr defaultColWidth="9.140625" defaultRowHeight="12"/>
  <cols>
    <col min="1" max="1" width="2.57421875" style="12" customWidth="1"/>
    <col min="2" max="2" width="2.57421875" style="1" customWidth="1"/>
    <col min="3" max="3" width="10.7109375" style="1" customWidth="1"/>
    <col min="4" max="16" width="7.28125" style="0" customWidth="1"/>
    <col min="17" max="17" width="8.28125" style="0" customWidth="1"/>
  </cols>
  <sheetData>
    <row r="1" spans="2:11" s="12" customFormat="1" ht="17.25">
      <c r="B1" s="151" t="s">
        <v>277</v>
      </c>
      <c r="C1" s="1"/>
      <c r="D1" s="151" t="s">
        <v>278</v>
      </c>
      <c r="K1" s="151"/>
    </row>
    <row r="2" spans="1:3" s="12" customFormat="1" ht="17.25">
      <c r="A2" s="151"/>
      <c r="B2" s="1"/>
      <c r="C2" s="2"/>
    </row>
    <row r="3" spans="2:16" s="12" customFormat="1" ht="19.5" customHeight="1">
      <c r="B3" s="306" t="s">
        <v>279</v>
      </c>
      <c r="C3" s="307"/>
      <c r="D3" s="311" t="s">
        <v>94</v>
      </c>
      <c r="E3" s="314" t="s">
        <v>280</v>
      </c>
      <c r="F3" s="314"/>
      <c r="G3" s="314"/>
      <c r="H3" s="314" t="s">
        <v>281</v>
      </c>
      <c r="I3" s="314"/>
      <c r="J3" s="314"/>
      <c r="K3" s="314" t="s">
        <v>282</v>
      </c>
      <c r="L3" s="314"/>
      <c r="M3" s="314"/>
      <c r="N3" s="314" t="s">
        <v>283</v>
      </c>
      <c r="O3" s="314"/>
      <c r="P3" s="314"/>
    </row>
    <row r="4" spans="2:16" s="12" customFormat="1" ht="15" customHeight="1">
      <c r="B4" s="309"/>
      <c r="C4" s="310"/>
      <c r="D4" s="312"/>
      <c r="E4" s="315" t="s">
        <v>250</v>
      </c>
      <c r="F4" s="314" t="s">
        <v>273</v>
      </c>
      <c r="G4" s="314"/>
      <c r="H4" s="315" t="s">
        <v>250</v>
      </c>
      <c r="I4" s="314" t="s">
        <v>273</v>
      </c>
      <c r="J4" s="314"/>
      <c r="K4" s="315" t="s">
        <v>250</v>
      </c>
      <c r="L4" s="314" t="s">
        <v>273</v>
      </c>
      <c r="M4" s="314"/>
      <c r="N4" s="315" t="s">
        <v>250</v>
      </c>
      <c r="O4" s="314" t="s">
        <v>273</v>
      </c>
      <c r="P4" s="314"/>
    </row>
    <row r="5" spans="2:16" s="12" customFormat="1" ht="12.75" customHeight="1">
      <c r="B5" s="309"/>
      <c r="C5" s="310"/>
      <c r="D5" s="312"/>
      <c r="E5" s="315"/>
      <c r="F5" s="268"/>
      <c r="G5" s="268"/>
      <c r="H5" s="315"/>
      <c r="I5" s="268"/>
      <c r="J5" s="268"/>
      <c r="K5" s="315"/>
      <c r="L5" s="268"/>
      <c r="M5" s="268"/>
      <c r="N5" s="315"/>
      <c r="O5" s="268"/>
      <c r="P5" s="268"/>
    </row>
    <row r="6" spans="2:16" s="12" customFormat="1" ht="12" customHeight="1">
      <c r="B6" s="290" t="s">
        <v>87</v>
      </c>
      <c r="C6" s="291"/>
      <c r="D6" s="312"/>
      <c r="E6" s="315"/>
      <c r="F6" s="316" t="s">
        <v>276</v>
      </c>
      <c r="G6" s="315" t="s">
        <v>254</v>
      </c>
      <c r="H6" s="315"/>
      <c r="I6" s="316" t="s">
        <v>276</v>
      </c>
      <c r="J6" s="315" t="s">
        <v>254</v>
      </c>
      <c r="K6" s="315"/>
      <c r="L6" s="316" t="s">
        <v>276</v>
      </c>
      <c r="M6" s="315" t="s">
        <v>254</v>
      </c>
      <c r="N6" s="315"/>
      <c r="O6" s="316" t="s">
        <v>276</v>
      </c>
      <c r="P6" s="315" t="s">
        <v>254</v>
      </c>
    </row>
    <row r="7" spans="2:16" s="12" customFormat="1" ht="15.75" customHeight="1">
      <c r="B7" s="292"/>
      <c r="C7" s="289"/>
      <c r="D7" s="31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2:16" ht="12" customHeight="1">
      <c r="B8" s="279" t="s">
        <v>0</v>
      </c>
      <c r="C8" s="305"/>
      <c r="D8" s="152">
        <v>77964</v>
      </c>
      <c r="E8" s="152">
        <v>77456</v>
      </c>
      <c r="F8" s="59">
        <v>1718.6062992125985</v>
      </c>
      <c r="G8" s="59">
        <v>11.198142732543225</v>
      </c>
      <c r="H8" s="152">
        <v>46486</v>
      </c>
      <c r="I8" s="59">
        <v>315.5939068555817</v>
      </c>
      <c r="J8" s="59">
        <v>127.42118157098147</v>
      </c>
      <c r="K8" s="152">
        <v>77939</v>
      </c>
      <c r="L8" s="59">
        <v>978.36</v>
      </c>
      <c r="M8" s="59">
        <v>0.3137217177158689</v>
      </c>
      <c r="N8" s="152">
        <v>77935</v>
      </c>
      <c r="O8" s="59">
        <v>896.8620689655172</v>
      </c>
      <c r="P8" s="59">
        <v>0.33360268842029656</v>
      </c>
    </row>
    <row r="9" spans="2:16" ht="12" customHeight="1">
      <c r="B9" s="279" t="s">
        <v>1</v>
      </c>
      <c r="C9" s="305"/>
      <c r="D9" s="153">
        <v>51919</v>
      </c>
      <c r="E9" s="153">
        <v>51662</v>
      </c>
      <c r="F9" s="154">
        <v>1816.8249027237355</v>
      </c>
      <c r="G9" s="154">
        <v>8.993316512259481</v>
      </c>
      <c r="H9" s="153">
        <v>27552</v>
      </c>
      <c r="I9" s="154">
        <v>323.31764271350596</v>
      </c>
      <c r="J9" s="154">
        <v>151.74177083533965</v>
      </c>
      <c r="K9" s="153">
        <v>51905</v>
      </c>
      <c r="L9" s="154">
        <v>996.3571428571429</v>
      </c>
      <c r="M9" s="154">
        <v>0.2686685028602246</v>
      </c>
      <c r="N9" s="153">
        <v>51903</v>
      </c>
      <c r="O9" s="154">
        <v>1231.25</v>
      </c>
      <c r="P9" s="154">
        <v>0.37943720025424216</v>
      </c>
    </row>
    <row r="10" spans="2:16" ht="12" customHeight="1">
      <c r="B10" s="71"/>
      <c r="C10" s="18" t="s">
        <v>65</v>
      </c>
      <c r="D10" s="135">
        <v>31653</v>
      </c>
      <c r="E10" s="135">
        <v>31504</v>
      </c>
      <c r="F10" s="53">
        <v>1842.6778523489934</v>
      </c>
      <c r="G10" s="53">
        <v>8.67402773828705</v>
      </c>
      <c r="H10" s="135">
        <v>15865</v>
      </c>
      <c r="I10" s="53">
        <v>338.6098935900684</v>
      </c>
      <c r="J10" s="53">
        <v>168.8930907023031</v>
      </c>
      <c r="K10" s="135">
        <v>31649</v>
      </c>
      <c r="L10" s="53">
        <v>2100</v>
      </c>
      <c r="M10" s="53">
        <v>0.265377689318548</v>
      </c>
      <c r="N10" s="135">
        <v>31640</v>
      </c>
      <c r="O10" s="53">
        <v>1222.8461538461538</v>
      </c>
      <c r="P10" s="53">
        <v>0.5022272770353521</v>
      </c>
    </row>
    <row r="11" spans="2:16" ht="12" customHeight="1">
      <c r="B11" s="71"/>
      <c r="C11" s="18" t="s">
        <v>66</v>
      </c>
      <c r="D11" s="135">
        <v>12342</v>
      </c>
      <c r="E11" s="135">
        <v>12287</v>
      </c>
      <c r="F11" s="53">
        <v>1616.5272727272727</v>
      </c>
      <c r="G11" s="53">
        <v>7.2037757251661</v>
      </c>
      <c r="H11" s="135">
        <v>6793</v>
      </c>
      <c r="I11" s="53">
        <v>299.3550189223283</v>
      </c>
      <c r="J11" s="53">
        <v>134.5909090909091</v>
      </c>
      <c r="K11" s="135">
        <v>12334</v>
      </c>
      <c r="L11" s="53">
        <v>468.75</v>
      </c>
      <c r="M11" s="53">
        <v>0.3038405444822557</v>
      </c>
      <c r="N11" s="135">
        <v>12341</v>
      </c>
      <c r="O11" s="53">
        <v>323</v>
      </c>
      <c r="P11" s="53">
        <v>0.026170798898071626</v>
      </c>
    </row>
    <row r="12" spans="2:16" ht="12" customHeight="1">
      <c r="B12" s="71"/>
      <c r="C12" s="18" t="s">
        <v>67</v>
      </c>
      <c r="D12" s="135">
        <v>7924</v>
      </c>
      <c r="E12" s="135">
        <v>7871</v>
      </c>
      <c r="F12" s="53">
        <v>1952</v>
      </c>
      <c r="G12" s="53">
        <v>13.056032306915698</v>
      </c>
      <c r="H12" s="135">
        <v>4894</v>
      </c>
      <c r="I12" s="53">
        <v>287.5204620462046</v>
      </c>
      <c r="J12" s="53">
        <v>109.94283190307925</v>
      </c>
      <c r="K12" s="135">
        <v>7922</v>
      </c>
      <c r="L12" s="53">
        <v>899.5</v>
      </c>
      <c r="M12" s="53">
        <v>0.22703180212014135</v>
      </c>
      <c r="N12" s="135">
        <v>7922</v>
      </c>
      <c r="O12" s="53">
        <v>1740</v>
      </c>
      <c r="P12" s="53">
        <v>0.4391721352852095</v>
      </c>
    </row>
    <row r="13" spans="2:16" ht="12" customHeight="1">
      <c r="B13" s="260" t="s">
        <v>5</v>
      </c>
      <c r="C13" s="250"/>
      <c r="D13" s="155">
        <v>26045</v>
      </c>
      <c r="E13" s="155">
        <v>25794</v>
      </c>
      <c r="F13" s="156">
        <v>1618.0398406374502</v>
      </c>
      <c r="G13" s="156">
        <v>15.593319255135343</v>
      </c>
      <c r="H13" s="155">
        <v>18934</v>
      </c>
      <c r="I13" s="156">
        <v>289.12726761355646</v>
      </c>
      <c r="J13" s="156">
        <v>78.93968132079094</v>
      </c>
      <c r="K13" s="155">
        <v>26034</v>
      </c>
      <c r="L13" s="156">
        <v>955.4545454545455</v>
      </c>
      <c r="M13" s="156">
        <v>0.403532347859474</v>
      </c>
      <c r="N13" s="155">
        <v>26032</v>
      </c>
      <c r="O13" s="156">
        <v>485.3076923076923</v>
      </c>
      <c r="P13" s="156">
        <v>0.24223459397197158</v>
      </c>
    </row>
    <row r="14" spans="2:16" ht="12" customHeight="1">
      <c r="B14" s="259" t="s">
        <v>76</v>
      </c>
      <c r="C14" s="211"/>
      <c r="D14" s="152">
        <v>1854</v>
      </c>
      <c r="E14" s="152">
        <v>1838</v>
      </c>
      <c r="F14" s="59">
        <v>1429.125</v>
      </c>
      <c r="G14" s="59">
        <v>12.333333333333334</v>
      </c>
      <c r="H14" s="152">
        <v>1565</v>
      </c>
      <c r="I14" s="59">
        <v>271.7647058823529</v>
      </c>
      <c r="J14" s="59">
        <v>42.362459546925564</v>
      </c>
      <c r="K14" s="152">
        <v>1853</v>
      </c>
      <c r="L14" s="59">
        <v>1000</v>
      </c>
      <c r="M14" s="59">
        <v>0.5393743257820928</v>
      </c>
      <c r="N14" s="152">
        <v>1854</v>
      </c>
      <c r="O14" s="59" t="s">
        <v>399</v>
      </c>
      <c r="P14" s="59">
        <v>0</v>
      </c>
    </row>
    <row r="15" spans="2:16" ht="12" customHeight="1">
      <c r="B15" s="259" t="s">
        <v>77</v>
      </c>
      <c r="C15" s="211"/>
      <c r="D15" s="152">
        <v>3530</v>
      </c>
      <c r="E15" s="152">
        <v>3461</v>
      </c>
      <c r="F15" s="59">
        <v>1474.7101449275362</v>
      </c>
      <c r="G15" s="59">
        <v>28.825779036827196</v>
      </c>
      <c r="H15" s="152">
        <v>2543</v>
      </c>
      <c r="I15" s="59">
        <v>297.6646403242148</v>
      </c>
      <c r="J15" s="59">
        <v>83.22804532577904</v>
      </c>
      <c r="K15" s="152">
        <v>3530</v>
      </c>
      <c r="L15" s="59" t="s">
        <v>399</v>
      </c>
      <c r="M15" s="59">
        <v>0</v>
      </c>
      <c r="N15" s="152">
        <v>3528</v>
      </c>
      <c r="O15" s="59">
        <v>564</v>
      </c>
      <c r="P15" s="59">
        <v>0.31954674220963175</v>
      </c>
    </row>
    <row r="16" spans="2:16" ht="12" customHeight="1">
      <c r="B16" s="259" t="s">
        <v>78</v>
      </c>
      <c r="C16" s="211"/>
      <c r="D16" s="152">
        <v>4805</v>
      </c>
      <c r="E16" s="152">
        <v>4780</v>
      </c>
      <c r="F16" s="59">
        <v>1603</v>
      </c>
      <c r="G16" s="59">
        <v>8.340270551508844</v>
      </c>
      <c r="H16" s="152">
        <v>3213</v>
      </c>
      <c r="I16" s="59">
        <v>258.4434673366834</v>
      </c>
      <c r="J16" s="59">
        <v>85.62788761706555</v>
      </c>
      <c r="K16" s="152">
        <v>4802</v>
      </c>
      <c r="L16" s="59">
        <v>866.6666666666666</v>
      </c>
      <c r="M16" s="59">
        <v>0.5411030176899063</v>
      </c>
      <c r="N16" s="152">
        <v>4805</v>
      </c>
      <c r="O16" s="59" t="s">
        <v>399</v>
      </c>
      <c r="P16" s="59">
        <v>0</v>
      </c>
    </row>
    <row r="17" spans="2:16" ht="12" customHeight="1">
      <c r="B17" s="259" t="s">
        <v>79</v>
      </c>
      <c r="C17" s="211"/>
      <c r="D17" s="152">
        <v>36721</v>
      </c>
      <c r="E17" s="152">
        <v>36531</v>
      </c>
      <c r="F17" s="59">
        <v>1858.9315789473685</v>
      </c>
      <c r="G17" s="59">
        <v>9.618392745295607</v>
      </c>
      <c r="H17" s="152">
        <v>19278</v>
      </c>
      <c r="I17" s="59">
        <v>333.1837413288998</v>
      </c>
      <c r="J17" s="59">
        <v>158.26704065793416</v>
      </c>
      <c r="K17" s="152">
        <v>36714</v>
      </c>
      <c r="L17" s="59">
        <v>1494.142857142857</v>
      </c>
      <c r="M17" s="59">
        <v>0.2848233980556085</v>
      </c>
      <c r="N17" s="152">
        <v>36707</v>
      </c>
      <c r="O17" s="59">
        <v>1298.357142857143</v>
      </c>
      <c r="P17" s="59">
        <v>0.4950028593992538</v>
      </c>
    </row>
    <row r="18" spans="2:16" ht="12" customHeight="1">
      <c r="B18" s="259" t="s">
        <v>80</v>
      </c>
      <c r="C18" s="211"/>
      <c r="D18" s="152">
        <v>6206</v>
      </c>
      <c r="E18" s="152">
        <v>6174</v>
      </c>
      <c r="F18" s="59">
        <v>1926.8125</v>
      </c>
      <c r="G18" s="59">
        <v>9.935223976796648</v>
      </c>
      <c r="H18" s="152">
        <v>3752</v>
      </c>
      <c r="I18" s="59">
        <v>288.0321923390383</v>
      </c>
      <c r="J18" s="59">
        <v>113.89477924589107</v>
      </c>
      <c r="K18" s="152">
        <v>6206</v>
      </c>
      <c r="L18" s="59" t="s">
        <v>399</v>
      </c>
      <c r="M18" s="59">
        <v>0</v>
      </c>
      <c r="N18" s="152">
        <v>6205</v>
      </c>
      <c r="O18" s="59">
        <v>1200</v>
      </c>
      <c r="P18" s="59">
        <v>0.19336126329358685</v>
      </c>
    </row>
    <row r="19" spans="2:16" ht="12" customHeight="1">
      <c r="B19" s="259" t="s">
        <v>81</v>
      </c>
      <c r="C19" s="211"/>
      <c r="D19" s="152">
        <v>936</v>
      </c>
      <c r="E19" s="152">
        <v>934</v>
      </c>
      <c r="F19" s="59">
        <v>1415</v>
      </c>
      <c r="G19" s="59">
        <v>3.0235042735042734</v>
      </c>
      <c r="H19" s="152">
        <v>808</v>
      </c>
      <c r="I19" s="59">
        <v>276.6796875</v>
      </c>
      <c r="J19" s="59">
        <v>37.83653846153846</v>
      </c>
      <c r="K19" s="152">
        <v>935</v>
      </c>
      <c r="L19" s="59">
        <v>1330</v>
      </c>
      <c r="M19" s="59">
        <v>1.420940170940171</v>
      </c>
      <c r="N19" s="152">
        <v>935</v>
      </c>
      <c r="O19" s="59">
        <v>1000</v>
      </c>
      <c r="P19" s="59">
        <v>1.0683760683760684</v>
      </c>
    </row>
    <row r="20" spans="2:16" ht="12" customHeight="1">
      <c r="B20" s="259" t="s">
        <v>82</v>
      </c>
      <c r="C20" s="211"/>
      <c r="D20" s="152">
        <v>12342</v>
      </c>
      <c r="E20" s="152">
        <v>12287</v>
      </c>
      <c r="F20" s="59">
        <v>1616.5272727272727</v>
      </c>
      <c r="G20" s="59">
        <v>7.2037757251661</v>
      </c>
      <c r="H20" s="152">
        <v>6793</v>
      </c>
      <c r="I20" s="59">
        <v>299.3550189223283</v>
      </c>
      <c r="J20" s="59">
        <v>134.5909090909091</v>
      </c>
      <c r="K20" s="152">
        <v>12334</v>
      </c>
      <c r="L20" s="59">
        <v>468.75</v>
      </c>
      <c r="M20" s="59">
        <v>0.3038405444822557</v>
      </c>
      <c r="N20" s="152">
        <v>12341</v>
      </c>
      <c r="O20" s="59">
        <v>323</v>
      </c>
      <c r="P20" s="59">
        <v>0.026170798898071626</v>
      </c>
    </row>
    <row r="21" spans="2:16" ht="12" customHeight="1">
      <c r="B21" s="259" t="s">
        <v>221</v>
      </c>
      <c r="C21" s="211"/>
      <c r="D21" s="152">
        <v>3290</v>
      </c>
      <c r="E21" s="152">
        <v>3258</v>
      </c>
      <c r="F21" s="59">
        <v>1525.125</v>
      </c>
      <c r="G21" s="59">
        <v>14.83404255319149</v>
      </c>
      <c r="H21" s="152">
        <v>2451</v>
      </c>
      <c r="I21" s="59">
        <v>321.43861740166864</v>
      </c>
      <c r="J21" s="59">
        <v>81.97173252279636</v>
      </c>
      <c r="K21" s="152">
        <v>3289</v>
      </c>
      <c r="L21" s="59">
        <v>500</v>
      </c>
      <c r="M21" s="59">
        <v>0.1519756838905775</v>
      </c>
      <c r="N21" s="152">
        <v>3287</v>
      </c>
      <c r="O21" s="59">
        <v>411</v>
      </c>
      <c r="P21" s="59">
        <v>0.3747720364741641</v>
      </c>
    </row>
    <row r="22" spans="2:16" ht="12" customHeight="1">
      <c r="B22" s="259" t="s">
        <v>222</v>
      </c>
      <c r="C22" s="211"/>
      <c r="D22" s="152">
        <v>1449</v>
      </c>
      <c r="E22" s="152">
        <v>1436</v>
      </c>
      <c r="F22" s="59">
        <v>1520.6923076923076</v>
      </c>
      <c r="G22" s="59">
        <v>13.6432022084196</v>
      </c>
      <c r="H22" s="152">
        <v>1243</v>
      </c>
      <c r="I22" s="59">
        <v>293.1019417475728</v>
      </c>
      <c r="J22" s="59">
        <v>41.66942719116632</v>
      </c>
      <c r="K22" s="152">
        <v>1448</v>
      </c>
      <c r="L22" s="59">
        <v>2000</v>
      </c>
      <c r="M22" s="59">
        <v>1.3802622498274673</v>
      </c>
      <c r="N22" s="152">
        <v>1448</v>
      </c>
      <c r="O22" s="59">
        <v>660</v>
      </c>
      <c r="P22" s="59">
        <v>0.4554865424430642</v>
      </c>
    </row>
    <row r="23" spans="2:16" ht="12" customHeight="1">
      <c r="B23" s="259" t="s">
        <v>90</v>
      </c>
      <c r="C23" s="211"/>
      <c r="D23" s="152">
        <v>4005</v>
      </c>
      <c r="E23" s="152">
        <v>3943</v>
      </c>
      <c r="F23" s="59">
        <v>1814.774193548387</v>
      </c>
      <c r="G23" s="59">
        <v>28.093882646691636</v>
      </c>
      <c r="H23" s="152">
        <v>2799</v>
      </c>
      <c r="I23" s="59">
        <v>319.70315091210614</v>
      </c>
      <c r="J23" s="59">
        <v>96.27016229712859</v>
      </c>
      <c r="K23" s="152">
        <v>4002</v>
      </c>
      <c r="L23" s="59">
        <v>940</v>
      </c>
      <c r="M23" s="59">
        <v>0.704119850187266</v>
      </c>
      <c r="N23" s="152">
        <v>4004</v>
      </c>
      <c r="O23" s="59">
        <v>1200</v>
      </c>
      <c r="P23" s="59">
        <v>0.299625468164794</v>
      </c>
    </row>
    <row r="24" spans="2:16" ht="12" customHeight="1">
      <c r="B24" s="260" t="s">
        <v>223</v>
      </c>
      <c r="C24" s="250"/>
      <c r="D24" s="152">
        <v>2826</v>
      </c>
      <c r="E24" s="152">
        <v>2814</v>
      </c>
      <c r="F24" s="59">
        <v>1722.75</v>
      </c>
      <c r="G24" s="59">
        <v>7.3152866242038215</v>
      </c>
      <c r="H24" s="152">
        <v>2041</v>
      </c>
      <c r="I24" s="59">
        <v>279.9605095541401</v>
      </c>
      <c r="J24" s="59">
        <v>77.76680820948337</v>
      </c>
      <c r="K24" s="152">
        <v>2826</v>
      </c>
      <c r="L24" s="59" t="s">
        <v>399</v>
      </c>
      <c r="M24" s="59">
        <v>0</v>
      </c>
      <c r="N24" s="152">
        <v>2821</v>
      </c>
      <c r="O24" s="59">
        <v>217.6</v>
      </c>
      <c r="P24" s="59">
        <v>0.38499646142958244</v>
      </c>
    </row>
    <row r="25" spans="2:16" ht="12" customHeight="1">
      <c r="B25" s="279" t="s">
        <v>6</v>
      </c>
      <c r="C25" s="305"/>
      <c r="D25" s="153">
        <v>1854</v>
      </c>
      <c r="E25" s="153">
        <v>1838</v>
      </c>
      <c r="F25" s="154">
        <v>1429.125</v>
      </c>
      <c r="G25" s="154">
        <v>12.333333333333334</v>
      </c>
      <c r="H25" s="153">
        <v>1565</v>
      </c>
      <c r="I25" s="154">
        <v>271.7647058823529</v>
      </c>
      <c r="J25" s="154">
        <v>42.362459546925564</v>
      </c>
      <c r="K25" s="153">
        <v>1853</v>
      </c>
      <c r="L25" s="154">
        <v>1000</v>
      </c>
      <c r="M25" s="154">
        <v>0.5393743257820928</v>
      </c>
      <c r="N25" s="153">
        <v>1854</v>
      </c>
      <c r="O25" s="154" t="s">
        <v>399</v>
      </c>
      <c r="P25" s="154">
        <v>0</v>
      </c>
    </row>
    <row r="26" spans="2:16" ht="12" customHeight="1">
      <c r="B26" s="259" t="s">
        <v>7</v>
      </c>
      <c r="C26" s="211"/>
      <c r="D26" s="135">
        <v>228</v>
      </c>
      <c r="E26" s="135">
        <v>225</v>
      </c>
      <c r="F26" s="53">
        <v>1492</v>
      </c>
      <c r="G26" s="53">
        <v>19.63157894736842</v>
      </c>
      <c r="H26" s="135">
        <v>186</v>
      </c>
      <c r="I26" s="53">
        <v>302.3333333333333</v>
      </c>
      <c r="J26" s="53">
        <v>55.69298245614035</v>
      </c>
      <c r="K26" s="135">
        <v>228</v>
      </c>
      <c r="L26" s="53" t="s">
        <v>399</v>
      </c>
      <c r="M26" s="53">
        <v>0</v>
      </c>
      <c r="N26" s="135">
        <v>228</v>
      </c>
      <c r="O26" s="53" t="s">
        <v>399</v>
      </c>
      <c r="P26" s="53">
        <v>0</v>
      </c>
    </row>
    <row r="27" spans="2:16" ht="12" customHeight="1">
      <c r="B27" s="259" t="s">
        <v>8</v>
      </c>
      <c r="C27" s="211"/>
      <c r="D27" s="135">
        <v>740</v>
      </c>
      <c r="E27" s="135">
        <v>733</v>
      </c>
      <c r="F27" s="53">
        <v>1339.857142857143</v>
      </c>
      <c r="G27" s="53">
        <v>12.674324324324324</v>
      </c>
      <c r="H27" s="135">
        <v>541</v>
      </c>
      <c r="I27" s="53">
        <v>269.75879396984925</v>
      </c>
      <c r="J27" s="53">
        <v>72.54324324324324</v>
      </c>
      <c r="K27" s="135">
        <v>740</v>
      </c>
      <c r="L27" s="53" t="s">
        <v>399</v>
      </c>
      <c r="M27" s="53">
        <v>0</v>
      </c>
      <c r="N27" s="135">
        <v>740</v>
      </c>
      <c r="O27" s="53" t="s">
        <v>399</v>
      </c>
      <c r="P27" s="53">
        <v>0</v>
      </c>
    </row>
    <row r="28" spans="2:16" ht="12" customHeight="1">
      <c r="B28" s="259" t="s">
        <v>9</v>
      </c>
      <c r="C28" s="211"/>
      <c r="D28" s="135">
        <v>1193</v>
      </c>
      <c r="E28" s="135">
        <v>1166</v>
      </c>
      <c r="F28" s="53">
        <v>1331.2592592592594</v>
      </c>
      <c r="G28" s="53">
        <v>30.12908633696563</v>
      </c>
      <c r="H28" s="135">
        <v>842</v>
      </c>
      <c r="I28" s="53">
        <v>327.52706552706553</v>
      </c>
      <c r="J28" s="53">
        <v>96.36378876781224</v>
      </c>
      <c r="K28" s="135">
        <v>1193</v>
      </c>
      <c r="L28" s="53" t="s">
        <v>399</v>
      </c>
      <c r="M28" s="53">
        <v>0</v>
      </c>
      <c r="N28" s="135">
        <v>1193</v>
      </c>
      <c r="O28" s="53" t="s">
        <v>399</v>
      </c>
      <c r="P28" s="53">
        <v>0</v>
      </c>
    </row>
    <row r="29" spans="2:16" ht="12" customHeight="1">
      <c r="B29" s="259" t="s">
        <v>10</v>
      </c>
      <c r="C29" s="211"/>
      <c r="D29" s="135">
        <v>473</v>
      </c>
      <c r="E29" s="135">
        <v>469</v>
      </c>
      <c r="F29" s="53">
        <v>1045</v>
      </c>
      <c r="G29" s="53">
        <v>8.837209302325581</v>
      </c>
      <c r="H29" s="135">
        <v>305</v>
      </c>
      <c r="I29" s="53">
        <v>252.01190476190476</v>
      </c>
      <c r="J29" s="53">
        <v>89.50951374207189</v>
      </c>
      <c r="K29" s="135">
        <v>473</v>
      </c>
      <c r="L29" s="53" t="s">
        <v>399</v>
      </c>
      <c r="M29" s="53">
        <v>0</v>
      </c>
      <c r="N29" s="135">
        <v>472</v>
      </c>
      <c r="O29" s="53">
        <v>828</v>
      </c>
      <c r="P29" s="53">
        <v>1.7505285412262157</v>
      </c>
    </row>
    <row r="30" spans="2:16" ht="12" customHeight="1">
      <c r="B30" s="259" t="s">
        <v>11</v>
      </c>
      <c r="C30" s="211"/>
      <c r="D30" s="135">
        <v>269</v>
      </c>
      <c r="E30" s="135">
        <v>259</v>
      </c>
      <c r="F30" s="53">
        <v>1853.5</v>
      </c>
      <c r="G30" s="53">
        <v>68.90334572490707</v>
      </c>
      <c r="H30" s="135">
        <v>217</v>
      </c>
      <c r="I30" s="53">
        <v>397.53846153846155</v>
      </c>
      <c r="J30" s="53">
        <v>76.84758364312268</v>
      </c>
      <c r="K30" s="135">
        <v>269</v>
      </c>
      <c r="L30" s="53" t="s">
        <v>399</v>
      </c>
      <c r="M30" s="53">
        <v>0</v>
      </c>
      <c r="N30" s="135">
        <v>269</v>
      </c>
      <c r="O30" s="53" t="s">
        <v>399</v>
      </c>
      <c r="P30" s="53">
        <v>0</v>
      </c>
    </row>
    <row r="31" spans="2:16" ht="12" customHeight="1">
      <c r="B31" s="259" t="s">
        <v>12</v>
      </c>
      <c r="C31" s="211"/>
      <c r="D31" s="135">
        <v>627</v>
      </c>
      <c r="E31" s="135">
        <v>609</v>
      </c>
      <c r="F31" s="53">
        <v>1624.5</v>
      </c>
      <c r="G31" s="53">
        <v>46.63636363636363</v>
      </c>
      <c r="H31" s="135">
        <v>452</v>
      </c>
      <c r="I31" s="53">
        <v>282.5314285714286</v>
      </c>
      <c r="J31" s="53">
        <v>78.85645933014354</v>
      </c>
      <c r="K31" s="135">
        <v>627</v>
      </c>
      <c r="L31" s="53" t="s">
        <v>399</v>
      </c>
      <c r="M31" s="53">
        <v>0</v>
      </c>
      <c r="N31" s="135">
        <v>626</v>
      </c>
      <c r="O31" s="53">
        <v>300</v>
      </c>
      <c r="P31" s="53">
        <v>0.4784688995215311</v>
      </c>
    </row>
    <row r="32" spans="2:16" ht="12" customHeight="1">
      <c r="B32" s="259" t="s">
        <v>13</v>
      </c>
      <c r="C32" s="211"/>
      <c r="D32" s="135">
        <v>2099</v>
      </c>
      <c r="E32" s="135">
        <v>2083</v>
      </c>
      <c r="F32" s="53">
        <v>1840</v>
      </c>
      <c r="G32" s="53">
        <v>14.025726536445926</v>
      </c>
      <c r="H32" s="135">
        <v>1342</v>
      </c>
      <c r="I32" s="53">
        <v>265.114927344782</v>
      </c>
      <c r="J32" s="53">
        <v>95.61314911862792</v>
      </c>
      <c r="K32" s="135">
        <v>2099</v>
      </c>
      <c r="L32" s="53" t="s">
        <v>399</v>
      </c>
      <c r="M32" s="53">
        <v>0</v>
      </c>
      <c r="N32" s="135">
        <v>2099</v>
      </c>
      <c r="O32" s="53" t="s">
        <v>399</v>
      </c>
      <c r="P32" s="53">
        <v>0</v>
      </c>
    </row>
    <row r="33" spans="2:16" ht="12" customHeight="1">
      <c r="B33" s="259" t="s">
        <v>14</v>
      </c>
      <c r="C33" s="211"/>
      <c r="D33" s="135">
        <v>1450</v>
      </c>
      <c r="E33" s="135">
        <v>1445</v>
      </c>
      <c r="F33" s="53">
        <v>1746.2</v>
      </c>
      <c r="G33" s="53">
        <v>6.021379310344828</v>
      </c>
      <c r="H33" s="135">
        <v>925</v>
      </c>
      <c r="I33" s="53">
        <v>251.4038095238095</v>
      </c>
      <c r="J33" s="53">
        <v>91.0255172413793</v>
      </c>
      <c r="K33" s="135">
        <v>1450</v>
      </c>
      <c r="L33" s="53" t="s">
        <v>399</v>
      </c>
      <c r="M33" s="53">
        <v>0</v>
      </c>
      <c r="N33" s="135">
        <v>1450</v>
      </c>
      <c r="O33" s="53" t="s">
        <v>399</v>
      </c>
      <c r="P33" s="53">
        <v>0</v>
      </c>
    </row>
    <row r="34" spans="2:16" ht="12" customHeight="1">
      <c r="B34" s="259" t="s">
        <v>15</v>
      </c>
      <c r="C34" s="211"/>
      <c r="D34" s="135">
        <v>1695</v>
      </c>
      <c r="E34" s="135">
        <v>1692</v>
      </c>
      <c r="F34" s="53">
        <v>1680</v>
      </c>
      <c r="G34" s="53">
        <v>2.9734513274336285</v>
      </c>
      <c r="H34" s="135">
        <v>941</v>
      </c>
      <c r="I34" s="53">
        <v>255.59151193633951</v>
      </c>
      <c r="J34" s="53">
        <v>113.69675516224189</v>
      </c>
      <c r="K34" s="135">
        <v>1695</v>
      </c>
      <c r="L34" s="53" t="s">
        <v>399</v>
      </c>
      <c r="M34" s="53">
        <v>0</v>
      </c>
      <c r="N34" s="135">
        <v>1695</v>
      </c>
      <c r="O34" s="53" t="s">
        <v>399</v>
      </c>
      <c r="P34" s="53">
        <v>0</v>
      </c>
    </row>
    <row r="35" spans="2:16" ht="12" customHeight="1">
      <c r="B35" s="259" t="s">
        <v>16</v>
      </c>
      <c r="C35" s="211"/>
      <c r="D35" s="135">
        <v>7156</v>
      </c>
      <c r="E35" s="135">
        <v>7127</v>
      </c>
      <c r="F35" s="53">
        <v>1934</v>
      </c>
      <c r="G35" s="53">
        <v>7.8376187814421465</v>
      </c>
      <c r="H35" s="135">
        <v>3589</v>
      </c>
      <c r="I35" s="53">
        <v>288.3846369498178</v>
      </c>
      <c r="J35" s="53">
        <v>143.7490217998882</v>
      </c>
      <c r="K35" s="135">
        <v>7155</v>
      </c>
      <c r="L35" s="53">
        <v>400</v>
      </c>
      <c r="M35" s="53">
        <v>0.05589714924538849</v>
      </c>
      <c r="N35" s="135">
        <v>7155</v>
      </c>
      <c r="O35" s="53">
        <v>2000</v>
      </c>
      <c r="P35" s="53">
        <v>0.27948574622694244</v>
      </c>
    </row>
    <row r="36" spans="2:16" ht="12" customHeight="1">
      <c r="B36" s="259" t="s">
        <v>17</v>
      </c>
      <c r="C36" s="211"/>
      <c r="D36" s="135">
        <v>4615</v>
      </c>
      <c r="E36" s="135">
        <v>4604</v>
      </c>
      <c r="F36" s="53">
        <v>1252.1818181818182</v>
      </c>
      <c r="G36" s="53">
        <v>2.9846153846153847</v>
      </c>
      <c r="H36" s="135">
        <v>2510</v>
      </c>
      <c r="I36" s="53">
        <v>287.1952494061758</v>
      </c>
      <c r="J36" s="53">
        <v>130.99588299024919</v>
      </c>
      <c r="K36" s="135">
        <v>4615</v>
      </c>
      <c r="L36" s="53" t="s">
        <v>399</v>
      </c>
      <c r="M36" s="53">
        <v>0</v>
      </c>
      <c r="N36" s="135">
        <v>4612</v>
      </c>
      <c r="O36" s="53">
        <v>646</v>
      </c>
      <c r="P36" s="53">
        <v>0.4199349945828819</v>
      </c>
    </row>
    <row r="37" spans="2:16" ht="12" customHeight="1">
      <c r="B37" s="259" t="s">
        <v>18</v>
      </c>
      <c r="C37" s="211"/>
      <c r="D37" s="135">
        <v>12099</v>
      </c>
      <c r="E37" s="135">
        <v>12025</v>
      </c>
      <c r="F37" s="53">
        <v>1932.418918918919</v>
      </c>
      <c r="G37" s="53">
        <v>11.819075956690636</v>
      </c>
      <c r="H37" s="135">
        <v>6015</v>
      </c>
      <c r="I37" s="53">
        <v>388.41518737672584</v>
      </c>
      <c r="J37" s="53">
        <v>195.3151500123977</v>
      </c>
      <c r="K37" s="135">
        <v>12098</v>
      </c>
      <c r="L37" s="53">
        <v>1800</v>
      </c>
      <c r="M37" s="53">
        <v>0.14877262583684603</v>
      </c>
      <c r="N37" s="135">
        <v>12092</v>
      </c>
      <c r="O37" s="53">
        <v>1375.7142857142858</v>
      </c>
      <c r="P37" s="53">
        <v>0.7959335482271263</v>
      </c>
    </row>
    <row r="38" spans="2:16" ht="12" customHeight="1">
      <c r="B38" s="259" t="s">
        <v>19</v>
      </c>
      <c r="C38" s="211"/>
      <c r="D38" s="135">
        <v>7783</v>
      </c>
      <c r="E38" s="135">
        <v>7748</v>
      </c>
      <c r="F38" s="53">
        <v>1762.857142857143</v>
      </c>
      <c r="G38" s="53">
        <v>7.9275343697802905</v>
      </c>
      <c r="H38" s="135">
        <v>3751</v>
      </c>
      <c r="I38" s="53">
        <v>334.73239087301585</v>
      </c>
      <c r="J38" s="53">
        <v>173.40883977900552</v>
      </c>
      <c r="K38" s="135">
        <v>7781</v>
      </c>
      <c r="L38" s="53">
        <v>3100</v>
      </c>
      <c r="M38" s="53">
        <v>0.7966079917769497</v>
      </c>
      <c r="N38" s="135">
        <v>7781</v>
      </c>
      <c r="O38" s="53">
        <v>1164.5</v>
      </c>
      <c r="P38" s="53">
        <v>0.29924193755621226</v>
      </c>
    </row>
    <row r="39" spans="2:16" ht="12" customHeight="1">
      <c r="B39" s="259" t="s">
        <v>20</v>
      </c>
      <c r="C39" s="211"/>
      <c r="D39" s="135">
        <v>690</v>
      </c>
      <c r="E39" s="135">
        <v>686</v>
      </c>
      <c r="F39" s="53">
        <v>1255</v>
      </c>
      <c r="G39" s="53">
        <v>7.27536231884058</v>
      </c>
      <c r="H39" s="135">
        <v>551</v>
      </c>
      <c r="I39" s="53">
        <v>269.3956834532374</v>
      </c>
      <c r="J39" s="53">
        <v>54.2695652173913</v>
      </c>
      <c r="K39" s="135">
        <v>688</v>
      </c>
      <c r="L39" s="53">
        <v>1100</v>
      </c>
      <c r="M39" s="53">
        <v>3.1884057971014492</v>
      </c>
      <c r="N39" s="135">
        <v>690</v>
      </c>
      <c r="O39" s="53" t="s">
        <v>399</v>
      </c>
      <c r="P39" s="53">
        <v>0</v>
      </c>
    </row>
    <row r="40" spans="2:16" ht="12" customHeight="1">
      <c r="B40" s="259" t="s">
        <v>21</v>
      </c>
      <c r="C40" s="211"/>
      <c r="D40" s="135">
        <v>361</v>
      </c>
      <c r="E40" s="135">
        <v>361</v>
      </c>
      <c r="F40" s="53" t="s">
        <v>399</v>
      </c>
      <c r="G40" s="53">
        <v>0</v>
      </c>
      <c r="H40" s="135">
        <v>335</v>
      </c>
      <c r="I40" s="53">
        <v>258.3076923076923</v>
      </c>
      <c r="J40" s="53">
        <v>18.60387811634349</v>
      </c>
      <c r="K40" s="135">
        <v>361</v>
      </c>
      <c r="L40" s="53" t="s">
        <v>399</v>
      </c>
      <c r="M40" s="53">
        <v>0</v>
      </c>
      <c r="N40" s="135">
        <v>361</v>
      </c>
      <c r="O40" s="53" t="s">
        <v>399</v>
      </c>
      <c r="P40" s="53">
        <v>0</v>
      </c>
    </row>
    <row r="41" spans="2:16" ht="12" customHeight="1">
      <c r="B41" s="259" t="s">
        <v>22</v>
      </c>
      <c r="C41" s="211"/>
      <c r="D41" s="135">
        <v>269</v>
      </c>
      <c r="E41" s="135">
        <v>267</v>
      </c>
      <c r="F41" s="53">
        <v>1415</v>
      </c>
      <c r="G41" s="53">
        <v>10.520446096654275</v>
      </c>
      <c r="H41" s="135">
        <v>248</v>
      </c>
      <c r="I41" s="53">
        <v>303.8095238095238</v>
      </c>
      <c r="J41" s="53">
        <v>23.71747211895911</v>
      </c>
      <c r="K41" s="135">
        <v>268</v>
      </c>
      <c r="L41" s="53">
        <v>1330</v>
      </c>
      <c r="M41" s="53">
        <v>4.944237918215613</v>
      </c>
      <c r="N41" s="135">
        <v>269</v>
      </c>
      <c r="O41" s="53" t="s">
        <v>399</v>
      </c>
      <c r="P41" s="53">
        <v>0</v>
      </c>
    </row>
    <row r="42" spans="2:16" ht="12" customHeight="1">
      <c r="B42" s="259" t="s">
        <v>23</v>
      </c>
      <c r="C42" s="211"/>
      <c r="D42" s="135">
        <v>306</v>
      </c>
      <c r="E42" s="135">
        <v>306</v>
      </c>
      <c r="F42" s="53" t="s">
        <v>399</v>
      </c>
      <c r="G42" s="53">
        <v>0</v>
      </c>
      <c r="H42" s="135">
        <v>225</v>
      </c>
      <c r="I42" s="53">
        <v>275.5432098765432</v>
      </c>
      <c r="J42" s="53">
        <v>72.93790849673202</v>
      </c>
      <c r="K42" s="135">
        <v>306</v>
      </c>
      <c r="L42" s="53" t="s">
        <v>399</v>
      </c>
      <c r="M42" s="53">
        <v>0</v>
      </c>
      <c r="N42" s="135">
        <v>305</v>
      </c>
      <c r="O42" s="53">
        <v>1000</v>
      </c>
      <c r="P42" s="53">
        <v>3.2679738562091503</v>
      </c>
    </row>
    <row r="43" spans="2:16" ht="12" customHeight="1">
      <c r="B43" s="259" t="s">
        <v>24</v>
      </c>
      <c r="C43" s="211"/>
      <c r="D43" s="135">
        <v>1251</v>
      </c>
      <c r="E43" s="135">
        <v>1247</v>
      </c>
      <c r="F43" s="53">
        <v>1850</v>
      </c>
      <c r="G43" s="53">
        <v>5.915267785771383</v>
      </c>
      <c r="H43" s="135">
        <v>929</v>
      </c>
      <c r="I43" s="53">
        <v>312.7422360248447</v>
      </c>
      <c r="J43" s="53">
        <v>80.49800159872102</v>
      </c>
      <c r="K43" s="135">
        <v>1250</v>
      </c>
      <c r="L43" s="53">
        <v>260</v>
      </c>
      <c r="M43" s="53">
        <v>0.20783373301358912</v>
      </c>
      <c r="N43" s="135">
        <v>1251</v>
      </c>
      <c r="O43" s="53" t="s">
        <v>399</v>
      </c>
      <c r="P43" s="53">
        <v>0</v>
      </c>
    </row>
    <row r="44" spans="2:16" ht="12" customHeight="1">
      <c r="B44" s="259" t="s">
        <v>25</v>
      </c>
      <c r="C44" s="211"/>
      <c r="D44" s="135">
        <v>970</v>
      </c>
      <c r="E44" s="135">
        <v>957</v>
      </c>
      <c r="F44" s="53">
        <v>1637.2307692307693</v>
      </c>
      <c r="G44" s="53">
        <v>21.942268041237114</v>
      </c>
      <c r="H44" s="135">
        <v>796</v>
      </c>
      <c r="I44" s="53">
        <v>283.2931034482759</v>
      </c>
      <c r="J44" s="53">
        <v>50.817525773195875</v>
      </c>
      <c r="K44" s="135">
        <v>969</v>
      </c>
      <c r="L44" s="53">
        <v>400</v>
      </c>
      <c r="M44" s="53">
        <v>0.41237113402061853</v>
      </c>
      <c r="N44" s="135">
        <v>970</v>
      </c>
      <c r="O44" s="53" t="s">
        <v>399</v>
      </c>
      <c r="P44" s="53">
        <v>0</v>
      </c>
    </row>
    <row r="45" spans="2:16" ht="12" customHeight="1">
      <c r="B45" s="259" t="s">
        <v>26</v>
      </c>
      <c r="C45" s="211"/>
      <c r="D45" s="135">
        <v>1089</v>
      </c>
      <c r="E45" s="135">
        <v>1085</v>
      </c>
      <c r="F45" s="53">
        <v>2212.5</v>
      </c>
      <c r="G45" s="53">
        <v>8.1267217630854</v>
      </c>
      <c r="H45" s="135">
        <v>643</v>
      </c>
      <c r="I45" s="53">
        <v>257.07174887892376</v>
      </c>
      <c r="J45" s="53">
        <v>105.28374655647383</v>
      </c>
      <c r="K45" s="135">
        <v>1089</v>
      </c>
      <c r="L45" s="53" t="s">
        <v>399</v>
      </c>
      <c r="M45" s="53">
        <v>0</v>
      </c>
      <c r="N45" s="135">
        <v>1089</v>
      </c>
      <c r="O45" s="53" t="s">
        <v>399</v>
      </c>
      <c r="P45" s="53">
        <v>0</v>
      </c>
    </row>
    <row r="46" spans="2:16" ht="12" customHeight="1">
      <c r="B46" s="259" t="s">
        <v>27</v>
      </c>
      <c r="C46" s="211"/>
      <c r="D46" s="135">
        <v>1718</v>
      </c>
      <c r="E46" s="135">
        <v>1697</v>
      </c>
      <c r="F46" s="53">
        <v>1990.3809523809523</v>
      </c>
      <c r="G46" s="53">
        <v>24.32945285215367</v>
      </c>
      <c r="H46" s="135">
        <v>1142</v>
      </c>
      <c r="I46" s="53">
        <v>285.34027777777777</v>
      </c>
      <c r="J46" s="53">
        <v>95.66705471478463</v>
      </c>
      <c r="K46" s="135">
        <v>1716</v>
      </c>
      <c r="L46" s="53">
        <v>899.5</v>
      </c>
      <c r="M46" s="53">
        <v>1.0471478463329453</v>
      </c>
      <c r="N46" s="135">
        <v>1717</v>
      </c>
      <c r="O46" s="53">
        <v>2280</v>
      </c>
      <c r="P46" s="53">
        <v>1.3271245634458673</v>
      </c>
    </row>
    <row r="47" spans="2:16" ht="12" customHeight="1">
      <c r="B47" s="259" t="s">
        <v>28</v>
      </c>
      <c r="C47" s="211"/>
      <c r="D47" s="135">
        <v>4112</v>
      </c>
      <c r="E47" s="135">
        <v>4086</v>
      </c>
      <c r="F47" s="53">
        <v>1903</v>
      </c>
      <c r="G47" s="53">
        <v>12.032587548638132</v>
      </c>
      <c r="H47" s="135">
        <v>2399</v>
      </c>
      <c r="I47" s="53">
        <v>298.99532983070634</v>
      </c>
      <c r="J47" s="53">
        <v>124.55714980544747</v>
      </c>
      <c r="K47" s="135">
        <v>4112</v>
      </c>
      <c r="L47" s="53" t="s">
        <v>399</v>
      </c>
      <c r="M47" s="53">
        <v>0</v>
      </c>
      <c r="N47" s="135">
        <v>4111</v>
      </c>
      <c r="O47" s="53">
        <v>1200</v>
      </c>
      <c r="P47" s="53">
        <v>0.2918287937743191</v>
      </c>
    </row>
    <row r="48" spans="2:16" ht="12" customHeight="1">
      <c r="B48" s="259" t="s">
        <v>29</v>
      </c>
      <c r="C48" s="211"/>
      <c r="D48" s="135">
        <v>1005</v>
      </c>
      <c r="E48" s="135">
        <v>1003</v>
      </c>
      <c r="F48" s="53">
        <v>1665</v>
      </c>
      <c r="G48" s="53">
        <v>3.3134328358208953</v>
      </c>
      <c r="H48" s="135">
        <v>710</v>
      </c>
      <c r="I48" s="53">
        <v>271.1796610169491</v>
      </c>
      <c r="J48" s="53">
        <v>79.6</v>
      </c>
      <c r="K48" s="135">
        <v>1005</v>
      </c>
      <c r="L48" s="53" t="s">
        <v>399</v>
      </c>
      <c r="M48" s="53">
        <v>0</v>
      </c>
      <c r="N48" s="135">
        <v>1005</v>
      </c>
      <c r="O48" s="53" t="s">
        <v>399</v>
      </c>
      <c r="P48" s="53">
        <v>0</v>
      </c>
    </row>
    <row r="49" spans="2:16" ht="12" customHeight="1">
      <c r="B49" s="259" t="s">
        <v>30</v>
      </c>
      <c r="C49" s="211"/>
      <c r="D49" s="135">
        <v>836</v>
      </c>
      <c r="E49" s="135">
        <v>833</v>
      </c>
      <c r="F49" s="53">
        <v>2690</v>
      </c>
      <c r="G49" s="53">
        <v>9.65311004784689</v>
      </c>
      <c r="H49" s="135">
        <v>458</v>
      </c>
      <c r="I49" s="53">
        <v>260.53968253968253</v>
      </c>
      <c r="J49" s="53">
        <v>117.80382775119617</v>
      </c>
      <c r="K49" s="135">
        <v>836</v>
      </c>
      <c r="L49" s="53" t="s">
        <v>399</v>
      </c>
      <c r="M49" s="53">
        <v>0</v>
      </c>
      <c r="N49" s="135">
        <v>836</v>
      </c>
      <c r="O49" s="53" t="s">
        <v>399</v>
      </c>
      <c r="P49" s="53">
        <v>0</v>
      </c>
    </row>
    <row r="50" spans="2:16" ht="12" customHeight="1">
      <c r="B50" s="259" t="s">
        <v>31</v>
      </c>
      <c r="C50" s="211"/>
      <c r="D50" s="135">
        <v>958</v>
      </c>
      <c r="E50" s="135">
        <v>955</v>
      </c>
      <c r="F50" s="53">
        <v>2116.6666666666665</v>
      </c>
      <c r="G50" s="53">
        <v>6.62839248434238</v>
      </c>
      <c r="H50" s="135">
        <v>498</v>
      </c>
      <c r="I50" s="53">
        <v>282.9478260869565</v>
      </c>
      <c r="J50" s="53">
        <v>135.86221294363256</v>
      </c>
      <c r="K50" s="135">
        <v>958</v>
      </c>
      <c r="L50" s="53" t="s">
        <v>399</v>
      </c>
      <c r="M50" s="53">
        <v>0</v>
      </c>
      <c r="N50" s="135">
        <v>958</v>
      </c>
      <c r="O50" s="53" t="s">
        <v>399</v>
      </c>
      <c r="P50" s="53">
        <v>0</v>
      </c>
    </row>
    <row r="51" spans="2:16" ht="12" customHeight="1">
      <c r="B51" s="259" t="s">
        <v>32</v>
      </c>
      <c r="C51" s="211"/>
      <c r="D51" s="135">
        <v>5732</v>
      </c>
      <c r="E51" s="135">
        <v>5711</v>
      </c>
      <c r="F51" s="53">
        <v>1520.4285714285713</v>
      </c>
      <c r="G51" s="53">
        <v>5.570307048150733</v>
      </c>
      <c r="H51" s="135">
        <v>2971</v>
      </c>
      <c r="I51" s="53">
        <v>308.03368344802607</v>
      </c>
      <c r="J51" s="53">
        <v>148.3742149337055</v>
      </c>
      <c r="K51" s="135">
        <v>5731</v>
      </c>
      <c r="L51" s="53">
        <v>500</v>
      </c>
      <c r="M51" s="53">
        <v>0.08722958827634333</v>
      </c>
      <c r="N51" s="135">
        <v>5732</v>
      </c>
      <c r="O51" s="53" t="s">
        <v>399</v>
      </c>
      <c r="P51" s="53">
        <v>0</v>
      </c>
    </row>
    <row r="52" spans="2:16" ht="12" customHeight="1">
      <c r="B52" s="259" t="s">
        <v>33</v>
      </c>
      <c r="C52" s="211"/>
      <c r="D52" s="135">
        <v>3703</v>
      </c>
      <c r="E52" s="135">
        <v>3682</v>
      </c>
      <c r="F52" s="53">
        <v>1572.952380952381</v>
      </c>
      <c r="G52" s="53">
        <v>8.920334863624088</v>
      </c>
      <c r="H52" s="135">
        <v>2125</v>
      </c>
      <c r="I52" s="53">
        <v>301.3250950570342</v>
      </c>
      <c r="J52" s="53">
        <v>128.40696732379152</v>
      </c>
      <c r="K52" s="135">
        <v>3698</v>
      </c>
      <c r="L52" s="53">
        <v>458</v>
      </c>
      <c r="M52" s="53">
        <v>0.6184174993248718</v>
      </c>
      <c r="N52" s="135">
        <v>3702</v>
      </c>
      <c r="O52" s="53">
        <v>323</v>
      </c>
      <c r="P52" s="53">
        <v>0.08722657304887929</v>
      </c>
    </row>
    <row r="53" spans="2:16" ht="12" customHeight="1">
      <c r="B53" s="259" t="s">
        <v>34</v>
      </c>
      <c r="C53" s="211"/>
      <c r="D53" s="135">
        <v>589</v>
      </c>
      <c r="E53" s="135">
        <v>586</v>
      </c>
      <c r="F53" s="53">
        <v>1200</v>
      </c>
      <c r="G53" s="53">
        <v>6.112054329371817</v>
      </c>
      <c r="H53" s="135">
        <v>360</v>
      </c>
      <c r="I53" s="53">
        <v>295.1572052401747</v>
      </c>
      <c r="J53" s="53">
        <v>114.75551782682513</v>
      </c>
      <c r="K53" s="135">
        <v>587</v>
      </c>
      <c r="L53" s="53">
        <v>480</v>
      </c>
      <c r="M53" s="53">
        <v>1.6298811544991512</v>
      </c>
      <c r="N53" s="135">
        <v>589</v>
      </c>
      <c r="O53" s="53" t="s">
        <v>399</v>
      </c>
      <c r="P53" s="53">
        <v>0</v>
      </c>
    </row>
    <row r="54" spans="2:16" ht="12" customHeight="1">
      <c r="B54" s="259" t="s">
        <v>35</v>
      </c>
      <c r="C54" s="211"/>
      <c r="D54" s="135">
        <v>524</v>
      </c>
      <c r="E54" s="135">
        <v>520</v>
      </c>
      <c r="F54" s="53">
        <v>1482</v>
      </c>
      <c r="G54" s="53">
        <v>11.312977099236642</v>
      </c>
      <c r="H54" s="135">
        <v>381</v>
      </c>
      <c r="I54" s="53">
        <v>272.15384615384613</v>
      </c>
      <c r="J54" s="53">
        <v>74.27099236641222</v>
      </c>
      <c r="K54" s="135">
        <v>524</v>
      </c>
      <c r="L54" s="53" t="s">
        <v>399</v>
      </c>
      <c r="M54" s="53">
        <v>0</v>
      </c>
      <c r="N54" s="135">
        <v>524</v>
      </c>
      <c r="O54" s="53" t="s">
        <v>399</v>
      </c>
      <c r="P54" s="53">
        <v>0</v>
      </c>
    </row>
    <row r="55" spans="2:16" ht="12" customHeight="1">
      <c r="B55" s="259" t="s">
        <v>36</v>
      </c>
      <c r="C55" s="211"/>
      <c r="D55" s="135">
        <v>44</v>
      </c>
      <c r="E55" s="135">
        <v>44</v>
      </c>
      <c r="F55" s="53" t="s">
        <v>399</v>
      </c>
      <c r="G55" s="53">
        <v>0</v>
      </c>
      <c r="H55" s="135">
        <v>36</v>
      </c>
      <c r="I55" s="53">
        <v>270.5</v>
      </c>
      <c r="J55" s="53">
        <v>49.18181818181818</v>
      </c>
      <c r="K55" s="135">
        <v>44</v>
      </c>
      <c r="L55" s="53" t="s">
        <v>399</v>
      </c>
      <c r="M55" s="53">
        <v>0</v>
      </c>
      <c r="N55" s="135">
        <v>44</v>
      </c>
      <c r="O55" s="53" t="s">
        <v>399</v>
      </c>
      <c r="P55" s="53">
        <v>0</v>
      </c>
    </row>
    <row r="56" spans="2:16" ht="12" customHeight="1">
      <c r="B56" s="259" t="s">
        <v>37</v>
      </c>
      <c r="C56" s="211"/>
      <c r="D56" s="135">
        <v>40</v>
      </c>
      <c r="E56" s="135">
        <v>40</v>
      </c>
      <c r="F56" s="53" t="s">
        <v>399</v>
      </c>
      <c r="G56" s="53">
        <v>0</v>
      </c>
      <c r="H56" s="135">
        <v>27</v>
      </c>
      <c r="I56" s="53">
        <v>233.30769230769232</v>
      </c>
      <c r="J56" s="53">
        <v>75.825</v>
      </c>
      <c r="K56" s="135">
        <v>40</v>
      </c>
      <c r="L56" s="53" t="s">
        <v>399</v>
      </c>
      <c r="M56" s="53">
        <v>0</v>
      </c>
      <c r="N56" s="135">
        <v>39</v>
      </c>
      <c r="O56" s="53">
        <v>100</v>
      </c>
      <c r="P56" s="53">
        <v>2.5</v>
      </c>
    </row>
    <row r="57" spans="2:16" ht="12" customHeight="1">
      <c r="B57" s="259" t="s">
        <v>38</v>
      </c>
      <c r="C57" s="211"/>
      <c r="D57" s="135">
        <v>1222</v>
      </c>
      <c r="E57" s="135">
        <v>1215</v>
      </c>
      <c r="F57" s="53">
        <v>1246.857142857143</v>
      </c>
      <c r="G57" s="53">
        <v>7.142389525368249</v>
      </c>
      <c r="H57" s="135">
        <v>863</v>
      </c>
      <c r="I57" s="53">
        <v>310.13927576601674</v>
      </c>
      <c r="J57" s="53">
        <v>91.11292962356792</v>
      </c>
      <c r="K57" s="135">
        <v>1222</v>
      </c>
      <c r="L57" s="53" t="s">
        <v>399</v>
      </c>
      <c r="M57" s="53">
        <v>0</v>
      </c>
      <c r="N57" s="135">
        <v>1222</v>
      </c>
      <c r="O57" s="53" t="s">
        <v>399</v>
      </c>
      <c r="P57" s="53">
        <v>0</v>
      </c>
    </row>
    <row r="58" spans="2:16" ht="12" customHeight="1">
      <c r="B58" s="259" t="s">
        <v>39</v>
      </c>
      <c r="C58" s="211"/>
      <c r="D58" s="135">
        <v>1460</v>
      </c>
      <c r="E58" s="135">
        <v>1441</v>
      </c>
      <c r="F58" s="53">
        <v>1660</v>
      </c>
      <c r="G58" s="53">
        <v>21.602739726027398</v>
      </c>
      <c r="H58" s="135">
        <v>1128</v>
      </c>
      <c r="I58" s="53">
        <v>347.7801204819277</v>
      </c>
      <c r="J58" s="53">
        <v>79.08424657534246</v>
      </c>
      <c r="K58" s="135">
        <v>1460</v>
      </c>
      <c r="L58" s="53" t="s">
        <v>399</v>
      </c>
      <c r="M58" s="53">
        <v>0</v>
      </c>
      <c r="N58" s="135">
        <v>1458</v>
      </c>
      <c r="O58" s="53">
        <v>566.5</v>
      </c>
      <c r="P58" s="53">
        <v>0.7760273972602739</v>
      </c>
    </row>
    <row r="59" spans="2:16" ht="12" customHeight="1">
      <c r="B59" s="259" t="s">
        <v>40</v>
      </c>
      <c r="C59" s="211"/>
      <c r="D59" s="135">
        <v>524</v>
      </c>
      <c r="E59" s="135">
        <v>518</v>
      </c>
      <c r="F59" s="53">
        <v>1422.6666666666667</v>
      </c>
      <c r="G59" s="53">
        <v>16.290076335877863</v>
      </c>
      <c r="H59" s="135">
        <v>397</v>
      </c>
      <c r="I59" s="53">
        <v>296.748031496063</v>
      </c>
      <c r="J59" s="53">
        <v>71.92175572519083</v>
      </c>
      <c r="K59" s="135">
        <v>523</v>
      </c>
      <c r="L59" s="53">
        <v>500</v>
      </c>
      <c r="M59" s="53">
        <v>0.9541984732824428</v>
      </c>
      <c r="N59" s="135">
        <v>524</v>
      </c>
      <c r="O59" s="53" t="s">
        <v>399</v>
      </c>
      <c r="P59" s="53">
        <v>0</v>
      </c>
    </row>
    <row r="60" spans="2:16" ht="12" customHeight="1">
      <c r="B60" s="259" t="s">
        <v>41</v>
      </c>
      <c r="C60" s="211"/>
      <c r="D60" s="135">
        <v>221</v>
      </c>
      <c r="E60" s="135">
        <v>220</v>
      </c>
      <c r="F60" s="53">
        <v>800</v>
      </c>
      <c r="G60" s="53">
        <v>3.6199095022624435</v>
      </c>
      <c r="H60" s="135">
        <v>185</v>
      </c>
      <c r="I60" s="53">
        <v>290.3333333333333</v>
      </c>
      <c r="J60" s="53">
        <v>47.294117647058826</v>
      </c>
      <c r="K60" s="135">
        <v>220</v>
      </c>
      <c r="L60" s="53">
        <v>2000</v>
      </c>
      <c r="M60" s="53">
        <v>9.049773755656108</v>
      </c>
      <c r="N60" s="135">
        <v>221</v>
      </c>
      <c r="O60" s="53" t="s">
        <v>399</v>
      </c>
      <c r="P60" s="53">
        <v>0</v>
      </c>
    </row>
    <row r="61" spans="2:16" ht="12" customHeight="1">
      <c r="B61" s="259" t="s">
        <v>42</v>
      </c>
      <c r="C61" s="211"/>
      <c r="D61" s="135">
        <v>534</v>
      </c>
      <c r="E61" s="135">
        <v>525</v>
      </c>
      <c r="F61" s="53">
        <v>1333.3333333333333</v>
      </c>
      <c r="G61" s="53">
        <v>22.471910112359552</v>
      </c>
      <c r="H61" s="135">
        <v>474</v>
      </c>
      <c r="I61" s="53">
        <v>292.1</v>
      </c>
      <c r="J61" s="53">
        <v>32.82022471910113</v>
      </c>
      <c r="K61" s="135">
        <v>534</v>
      </c>
      <c r="L61" s="53" t="s">
        <v>399</v>
      </c>
      <c r="M61" s="53">
        <v>0</v>
      </c>
      <c r="N61" s="135">
        <v>533</v>
      </c>
      <c r="O61" s="53">
        <v>660</v>
      </c>
      <c r="P61" s="53">
        <v>1.2359550561797752</v>
      </c>
    </row>
    <row r="62" spans="2:16" ht="12" customHeight="1">
      <c r="B62" s="259" t="s">
        <v>43</v>
      </c>
      <c r="C62" s="211"/>
      <c r="D62" s="135">
        <v>377</v>
      </c>
      <c r="E62" s="135">
        <v>374</v>
      </c>
      <c r="F62" s="53">
        <v>2323</v>
      </c>
      <c r="G62" s="53">
        <v>18.485411140583555</v>
      </c>
      <c r="H62" s="135">
        <v>296</v>
      </c>
      <c r="I62" s="53">
        <v>288.358024691358</v>
      </c>
      <c r="J62" s="53">
        <v>61.95490716180371</v>
      </c>
      <c r="K62" s="135">
        <v>377</v>
      </c>
      <c r="L62" s="53" t="s">
        <v>399</v>
      </c>
      <c r="M62" s="53">
        <v>0</v>
      </c>
      <c r="N62" s="135">
        <v>377</v>
      </c>
      <c r="O62" s="53" t="s">
        <v>399</v>
      </c>
      <c r="P62" s="53">
        <v>0</v>
      </c>
    </row>
    <row r="63" spans="2:16" ht="12" customHeight="1">
      <c r="B63" s="259" t="s">
        <v>44</v>
      </c>
      <c r="C63" s="211"/>
      <c r="D63" s="135">
        <v>317</v>
      </c>
      <c r="E63" s="135">
        <v>317</v>
      </c>
      <c r="F63" s="53" t="s">
        <v>399</v>
      </c>
      <c r="G63" s="53">
        <v>0</v>
      </c>
      <c r="H63" s="135">
        <v>288</v>
      </c>
      <c r="I63" s="53">
        <v>311.86206896551727</v>
      </c>
      <c r="J63" s="53">
        <v>28.529968454258675</v>
      </c>
      <c r="K63" s="135">
        <v>317</v>
      </c>
      <c r="L63" s="53" t="s">
        <v>399</v>
      </c>
      <c r="M63" s="53">
        <v>0</v>
      </c>
      <c r="N63" s="135">
        <v>317</v>
      </c>
      <c r="O63" s="53" t="s">
        <v>399</v>
      </c>
      <c r="P63" s="53">
        <v>0</v>
      </c>
    </row>
    <row r="64" spans="2:16" ht="12" customHeight="1">
      <c r="B64" s="259" t="s">
        <v>45</v>
      </c>
      <c r="C64" s="211"/>
      <c r="D64" s="135">
        <v>3104</v>
      </c>
      <c r="E64" s="135">
        <v>3053</v>
      </c>
      <c r="F64" s="53">
        <v>1856.862745098039</v>
      </c>
      <c r="G64" s="53">
        <v>30.5090206185567</v>
      </c>
      <c r="H64" s="135">
        <v>2121</v>
      </c>
      <c r="I64" s="53">
        <v>321.87080366225837</v>
      </c>
      <c r="J64" s="53">
        <v>101.9326675257732</v>
      </c>
      <c r="K64" s="135">
        <v>3103</v>
      </c>
      <c r="L64" s="53">
        <v>270</v>
      </c>
      <c r="M64" s="53">
        <v>0.08698453608247422</v>
      </c>
      <c r="N64" s="135">
        <v>3103</v>
      </c>
      <c r="O64" s="53">
        <v>1200</v>
      </c>
      <c r="P64" s="53">
        <v>0.3865979381443299</v>
      </c>
    </row>
    <row r="65" spans="2:16" ht="12" customHeight="1">
      <c r="B65" s="259" t="s">
        <v>46</v>
      </c>
      <c r="C65" s="211"/>
      <c r="D65" s="135">
        <v>479</v>
      </c>
      <c r="E65" s="135">
        <v>471</v>
      </c>
      <c r="F65" s="53">
        <v>1864.5</v>
      </c>
      <c r="G65" s="53">
        <v>31.139874739039666</v>
      </c>
      <c r="H65" s="135">
        <v>323</v>
      </c>
      <c r="I65" s="53">
        <v>312.9102564102564</v>
      </c>
      <c r="J65" s="53">
        <v>101.90814196242171</v>
      </c>
      <c r="K65" s="135">
        <v>478</v>
      </c>
      <c r="L65" s="53">
        <v>2300</v>
      </c>
      <c r="M65" s="53">
        <v>4.801670146137787</v>
      </c>
      <c r="N65" s="135">
        <v>479</v>
      </c>
      <c r="O65" s="53" t="s">
        <v>399</v>
      </c>
      <c r="P65" s="53">
        <v>0</v>
      </c>
    </row>
    <row r="66" spans="2:16" ht="12" customHeight="1">
      <c r="B66" s="259" t="s">
        <v>47</v>
      </c>
      <c r="C66" s="211"/>
      <c r="D66" s="135">
        <v>422</v>
      </c>
      <c r="E66" s="135">
        <v>419</v>
      </c>
      <c r="F66" s="53">
        <v>966.6666666666666</v>
      </c>
      <c r="G66" s="53">
        <v>6.872037914691943</v>
      </c>
      <c r="H66" s="135">
        <v>355</v>
      </c>
      <c r="I66" s="53">
        <v>303.7164179104478</v>
      </c>
      <c r="J66" s="53">
        <v>48.220379146919434</v>
      </c>
      <c r="K66" s="135">
        <v>421</v>
      </c>
      <c r="L66" s="53">
        <v>250</v>
      </c>
      <c r="M66" s="53">
        <v>0.5924170616113744</v>
      </c>
      <c r="N66" s="135">
        <v>422</v>
      </c>
      <c r="O66" s="53" t="s">
        <v>399</v>
      </c>
      <c r="P66" s="53">
        <v>0</v>
      </c>
    </row>
    <row r="67" spans="2:16" ht="12" customHeight="1">
      <c r="B67" s="259" t="s">
        <v>48</v>
      </c>
      <c r="C67" s="211"/>
      <c r="D67" s="135">
        <v>857</v>
      </c>
      <c r="E67" s="135">
        <v>852</v>
      </c>
      <c r="F67" s="53">
        <v>1621</v>
      </c>
      <c r="G67" s="53">
        <v>9.457409568261378</v>
      </c>
      <c r="H67" s="135">
        <v>583</v>
      </c>
      <c r="I67" s="53">
        <v>261.08029197080293</v>
      </c>
      <c r="J67" s="53">
        <v>83.47257876312719</v>
      </c>
      <c r="K67" s="135">
        <v>857</v>
      </c>
      <c r="L67" s="53" t="s">
        <v>399</v>
      </c>
      <c r="M67" s="53">
        <v>0</v>
      </c>
      <c r="N67" s="135">
        <v>856</v>
      </c>
      <c r="O67" s="53">
        <v>288</v>
      </c>
      <c r="P67" s="53">
        <v>0.33605600933488916</v>
      </c>
    </row>
    <row r="68" spans="2:16" ht="12" customHeight="1">
      <c r="B68" s="259" t="s">
        <v>49</v>
      </c>
      <c r="C68" s="211"/>
      <c r="D68" s="135">
        <v>701</v>
      </c>
      <c r="E68" s="135">
        <v>698</v>
      </c>
      <c r="F68" s="53">
        <v>1374</v>
      </c>
      <c r="G68" s="53">
        <v>5.880171184022824</v>
      </c>
      <c r="H68" s="135">
        <v>493</v>
      </c>
      <c r="I68" s="53">
        <v>292.0192307692308</v>
      </c>
      <c r="J68" s="53">
        <v>86.64764621968617</v>
      </c>
      <c r="K68" s="135">
        <v>701</v>
      </c>
      <c r="L68" s="53" t="s">
        <v>399</v>
      </c>
      <c r="M68" s="53">
        <v>0</v>
      </c>
      <c r="N68" s="135">
        <v>700</v>
      </c>
      <c r="O68" s="53">
        <v>190</v>
      </c>
      <c r="P68" s="53">
        <v>0.2710413694721826</v>
      </c>
    </row>
    <row r="69" spans="2:16" ht="12" customHeight="1">
      <c r="B69" s="259" t="s">
        <v>50</v>
      </c>
      <c r="C69" s="211"/>
      <c r="D69" s="135">
        <v>265</v>
      </c>
      <c r="E69" s="135">
        <v>263</v>
      </c>
      <c r="F69" s="53">
        <v>2223</v>
      </c>
      <c r="G69" s="53">
        <v>16.777358490566037</v>
      </c>
      <c r="H69" s="135">
        <v>223</v>
      </c>
      <c r="I69" s="53">
        <v>279.6190476190476</v>
      </c>
      <c r="J69" s="53">
        <v>44.31698113207547</v>
      </c>
      <c r="K69" s="135">
        <v>265</v>
      </c>
      <c r="L69" s="53" t="s">
        <v>399</v>
      </c>
      <c r="M69" s="53">
        <v>0</v>
      </c>
      <c r="N69" s="135">
        <v>262</v>
      </c>
      <c r="O69" s="53">
        <v>203.33333333333334</v>
      </c>
      <c r="P69" s="53">
        <v>2.30188679245283</v>
      </c>
    </row>
    <row r="70" spans="2:16" ht="12" customHeight="1">
      <c r="B70" s="259" t="s">
        <v>51</v>
      </c>
      <c r="C70" s="211"/>
      <c r="D70" s="135">
        <v>624</v>
      </c>
      <c r="E70" s="135">
        <v>624</v>
      </c>
      <c r="F70" s="53" t="s">
        <v>399</v>
      </c>
      <c r="G70" s="53">
        <v>0</v>
      </c>
      <c r="H70" s="135">
        <v>501</v>
      </c>
      <c r="I70" s="53">
        <v>281</v>
      </c>
      <c r="J70" s="53">
        <v>55.38942307692308</v>
      </c>
      <c r="K70" s="135">
        <v>624</v>
      </c>
      <c r="L70" s="53" t="s">
        <v>399</v>
      </c>
      <c r="M70" s="53">
        <v>0</v>
      </c>
      <c r="N70" s="135">
        <v>624</v>
      </c>
      <c r="O70" s="53" t="s">
        <v>399</v>
      </c>
      <c r="P70" s="53">
        <v>0</v>
      </c>
    </row>
    <row r="71" spans="1:16" s="5" customFormat="1" ht="12" customHeight="1">
      <c r="A71" s="157"/>
      <c r="B71" s="260" t="s">
        <v>73</v>
      </c>
      <c r="C71" s="250"/>
      <c r="D71" s="155">
        <v>379</v>
      </c>
      <c r="E71" s="155">
        <v>377</v>
      </c>
      <c r="F71" s="156">
        <v>2000</v>
      </c>
      <c r="G71" s="156">
        <v>10.554089709762533</v>
      </c>
      <c r="H71" s="155">
        <v>241</v>
      </c>
      <c r="I71" s="156">
        <v>298.4492753623188</v>
      </c>
      <c r="J71" s="156">
        <v>108.67018469656992</v>
      </c>
      <c r="K71" s="155">
        <v>379</v>
      </c>
      <c r="L71" s="156" t="s">
        <v>399</v>
      </c>
      <c r="M71" s="156">
        <v>0</v>
      </c>
      <c r="N71" s="155">
        <v>379</v>
      </c>
      <c r="O71" s="156" t="s">
        <v>399</v>
      </c>
      <c r="P71" s="156">
        <v>0</v>
      </c>
    </row>
    <row r="72" spans="4:16" ht="12">
      <c r="D72" s="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</row>
    <row r="73" spans="4:16" ht="12">
      <c r="D73" s="208">
        <f>D8</f>
        <v>77964</v>
      </c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</row>
    <row r="74" spans="4:16" ht="12">
      <c r="D74" s="208" t="str">
        <f>IF(D73=SUM(D10:D13,D14:D24,D25:D71)/3,"OK","NG")</f>
        <v>OK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</row>
    <row r="75" spans="4:16" ht="12"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</row>
    <row r="76" spans="4:16" ht="12"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</row>
    <row r="77" spans="4:16" ht="12"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4:16" ht="12"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</row>
    <row r="79" spans="4:16" ht="12"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</row>
    <row r="80" spans="4:16" ht="12"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</row>
    <row r="81" spans="4:16" ht="12"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</row>
    <row r="82" spans="4:16" ht="12"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</row>
  </sheetData>
  <sheetProtection/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46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3" width="7.7109375" style="0" customWidth="1"/>
    <col min="35" max="35" width="8.421875" style="0" customWidth="1"/>
  </cols>
  <sheetData>
    <row r="1" spans="2:28" ht="17.25">
      <c r="B1" s="30" t="s">
        <v>284</v>
      </c>
      <c r="D1" s="30" t="s">
        <v>285</v>
      </c>
      <c r="O1" s="30"/>
      <c r="P1" s="30" t="s">
        <v>286</v>
      </c>
      <c r="AB1" s="30" t="s">
        <v>286</v>
      </c>
    </row>
    <row r="2" spans="1:3" ht="17.25">
      <c r="A2" s="30"/>
      <c r="C2" s="2"/>
    </row>
    <row r="3" spans="2:36" ht="24" customHeight="1">
      <c r="B3" s="281" t="s">
        <v>287</v>
      </c>
      <c r="C3" s="266"/>
      <c r="D3" s="261" t="s">
        <v>94</v>
      </c>
      <c r="E3" s="63"/>
      <c r="F3" s="102">
        <v>30</v>
      </c>
      <c r="G3" s="102">
        <v>40</v>
      </c>
      <c r="H3" s="102">
        <v>50</v>
      </c>
      <c r="I3" s="102">
        <v>60</v>
      </c>
      <c r="J3" s="102">
        <v>70</v>
      </c>
      <c r="K3" s="102">
        <v>80</v>
      </c>
      <c r="L3" s="102">
        <v>90</v>
      </c>
      <c r="M3" s="102">
        <v>100</v>
      </c>
      <c r="N3" s="102">
        <v>110</v>
      </c>
      <c r="O3" s="102">
        <v>120</v>
      </c>
      <c r="P3" s="102">
        <v>130</v>
      </c>
      <c r="Q3" s="102">
        <v>140</v>
      </c>
      <c r="R3" s="102">
        <v>150</v>
      </c>
      <c r="S3" s="102">
        <v>160</v>
      </c>
      <c r="T3" s="102">
        <v>170</v>
      </c>
      <c r="U3" s="102">
        <v>180</v>
      </c>
      <c r="V3" s="102">
        <v>190</v>
      </c>
      <c r="W3" s="102">
        <v>200</v>
      </c>
      <c r="X3" s="102">
        <v>210</v>
      </c>
      <c r="Y3" s="102">
        <v>220</v>
      </c>
      <c r="Z3" s="102">
        <v>230</v>
      </c>
      <c r="AA3" s="102">
        <v>240</v>
      </c>
      <c r="AB3" s="102">
        <v>250</v>
      </c>
      <c r="AC3" s="102">
        <v>260</v>
      </c>
      <c r="AD3" s="102">
        <v>270</v>
      </c>
      <c r="AE3" s="102">
        <v>280</v>
      </c>
      <c r="AF3" s="102">
        <v>290</v>
      </c>
      <c r="AG3" s="103" t="s">
        <v>288</v>
      </c>
      <c r="AH3" s="261" t="s">
        <v>96</v>
      </c>
      <c r="AI3" s="261" t="s">
        <v>97</v>
      </c>
      <c r="AJ3" s="261" t="s">
        <v>98</v>
      </c>
    </row>
    <row r="4" spans="2:36" s="36" customFormat="1" ht="13.5">
      <c r="B4" s="290" t="s">
        <v>87</v>
      </c>
      <c r="C4" s="291"/>
      <c r="D4" s="262"/>
      <c r="E4" s="66" t="s">
        <v>99</v>
      </c>
      <c r="F4" s="104" t="s">
        <v>99</v>
      </c>
      <c r="G4" s="104" t="s">
        <v>99</v>
      </c>
      <c r="H4" s="105" t="s">
        <v>99</v>
      </c>
      <c r="I4" s="104" t="s">
        <v>99</v>
      </c>
      <c r="J4" s="104" t="s">
        <v>99</v>
      </c>
      <c r="K4" s="104" t="s">
        <v>99</v>
      </c>
      <c r="L4" s="104" t="s">
        <v>99</v>
      </c>
      <c r="M4" s="106" t="s">
        <v>99</v>
      </c>
      <c r="N4" s="104" t="s">
        <v>99</v>
      </c>
      <c r="O4" s="104" t="s">
        <v>99</v>
      </c>
      <c r="P4" s="106" t="s">
        <v>99</v>
      </c>
      <c r="Q4" s="104" t="s">
        <v>99</v>
      </c>
      <c r="R4" s="106" t="s">
        <v>99</v>
      </c>
      <c r="S4" s="106" t="s">
        <v>99</v>
      </c>
      <c r="T4" s="104" t="s">
        <v>99</v>
      </c>
      <c r="U4" s="106" t="s">
        <v>99</v>
      </c>
      <c r="V4" s="106" t="s">
        <v>99</v>
      </c>
      <c r="W4" s="104" t="s">
        <v>99</v>
      </c>
      <c r="X4" s="106" t="s">
        <v>99</v>
      </c>
      <c r="Y4" s="104" t="s">
        <v>99</v>
      </c>
      <c r="Z4" s="104" t="s">
        <v>99</v>
      </c>
      <c r="AA4" s="104" t="s">
        <v>99</v>
      </c>
      <c r="AB4" s="106" t="s">
        <v>99</v>
      </c>
      <c r="AC4" s="106" t="s">
        <v>99</v>
      </c>
      <c r="AD4" s="106" t="s">
        <v>99</v>
      </c>
      <c r="AE4" s="106" t="s">
        <v>99</v>
      </c>
      <c r="AF4" s="106" t="s">
        <v>99</v>
      </c>
      <c r="AG4" s="106" t="s">
        <v>99</v>
      </c>
      <c r="AH4" s="262"/>
      <c r="AI4" s="262"/>
      <c r="AJ4" s="262"/>
    </row>
    <row r="5" spans="2:36" ht="24" customHeight="1">
      <c r="B5" s="292"/>
      <c r="C5" s="289"/>
      <c r="D5" s="263"/>
      <c r="E5" s="107" t="s">
        <v>289</v>
      </c>
      <c r="F5" s="108">
        <v>39</v>
      </c>
      <c r="G5" s="108">
        <v>49</v>
      </c>
      <c r="H5" s="108">
        <v>59</v>
      </c>
      <c r="I5" s="108">
        <v>69</v>
      </c>
      <c r="J5" s="108">
        <v>79</v>
      </c>
      <c r="K5" s="108">
        <v>89</v>
      </c>
      <c r="L5" s="108">
        <v>99</v>
      </c>
      <c r="M5" s="108">
        <v>109</v>
      </c>
      <c r="N5" s="108">
        <v>119</v>
      </c>
      <c r="O5" s="108">
        <v>129</v>
      </c>
      <c r="P5" s="108">
        <v>139</v>
      </c>
      <c r="Q5" s="108">
        <v>149</v>
      </c>
      <c r="R5" s="108">
        <v>159</v>
      </c>
      <c r="S5" s="108">
        <v>169</v>
      </c>
      <c r="T5" s="108">
        <v>179</v>
      </c>
      <c r="U5" s="108">
        <v>189</v>
      </c>
      <c r="V5" s="108">
        <v>199</v>
      </c>
      <c r="W5" s="108">
        <v>209</v>
      </c>
      <c r="X5" s="108">
        <v>219</v>
      </c>
      <c r="Y5" s="108">
        <v>229</v>
      </c>
      <c r="Z5" s="108">
        <v>239</v>
      </c>
      <c r="AA5" s="108">
        <v>249</v>
      </c>
      <c r="AB5" s="108">
        <v>259</v>
      </c>
      <c r="AC5" s="108">
        <v>269</v>
      </c>
      <c r="AD5" s="108">
        <v>279</v>
      </c>
      <c r="AE5" s="108">
        <v>289</v>
      </c>
      <c r="AF5" s="108">
        <v>299</v>
      </c>
      <c r="AG5" s="159"/>
      <c r="AH5" s="42" t="s">
        <v>290</v>
      </c>
      <c r="AI5" s="42" t="s">
        <v>290</v>
      </c>
      <c r="AJ5" s="42" t="s">
        <v>290</v>
      </c>
    </row>
    <row r="6" spans="2:36" ht="12" customHeight="1">
      <c r="B6" s="279" t="s">
        <v>0</v>
      </c>
      <c r="C6" s="305"/>
      <c r="D6" s="6">
        <v>77964</v>
      </c>
      <c r="E6" s="6">
        <v>1289</v>
      </c>
      <c r="F6" s="6">
        <v>1854</v>
      </c>
      <c r="G6" s="6">
        <v>3404</v>
      </c>
      <c r="H6" s="6">
        <v>5426</v>
      </c>
      <c r="I6" s="6">
        <v>7284</v>
      </c>
      <c r="J6" s="6">
        <v>9318</v>
      </c>
      <c r="K6" s="6">
        <v>9987</v>
      </c>
      <c r="L6" s="6">
        <v>8487</v>
      </c>
      <c r="M6" s="6">
        <v>7328</v>
      </c>
      <c r="N6" s="6">
        <v>6444</v>
      </c>
      <c r="O6" s="6">
        <v>4608</v>
      </c>
      <c r="P6" s="6">
        <v>3185</v>
      </c>
      <c r="Q6" s="6">
        <v>2321</v>
      </c>
      <c r="R6" s="6">
        <v>1647</v>
      </c>
      <c r="S6" s="6">
        <v>1238</v>
      </c>
      <c r="T6" s="6">
        <v>902</v>
      </c>
      <c r="U6" s="6">
        <v>680</v>
      </c>
      <c r="V6" s="6">
        <v>543</v>
      </c>
      <c r="W6" s="6">
        <v>466</v>
      </c>
      <c r="X6" s="6">
        <v>332</v>
      </c>
      <c r="Y6" s="6">
        <v>301</v>
      </c>
      <c r="Z6" s="6">
        <v>288</v>
      </c>
      <c r="AA6" s="6">
        <v>165</v>
      </c>
      <c r="AB6" s="6">
        <v>121</v>
      </c>
      <c r="AC6" s="6">
        <v>75</v>
      </c>
      <c r="AD6" s="6">
        <v>64</v>
      </c>
      <c r="AE6" s="6">
        <v>37</v>
      </c>
      <c r="AF6" s="6">
        <v>25</v>
      </c>
      <c r="AG6" s="6">
        <v>145</v>
      </c>
      <c r="AH6" s="47">
        <v>90.59649999999999</v>
      </c>
      <c r="AI6" s="8">
        <v>96.90791115130054</v>
      </c>
      <c r="AJ6" s="8">
        <v>41.24869703389371</v>
      </c>
    </row>
    <row r="7" spans="2:36" ht="12" customHeight="1">
      <c r="B7" s="279" t="s">
        <v>1</v>
      </c>
      <c r="C7" s="305"/>
      <c r="D7" s="46">
        <v>51919</v>
      </c>
      <c r="E7" s="46">
        <v>995</v>
      </c>
      <c r="F7" s="46">
        <v>1282</v>
      </c>
      <c r="G7" s="46">
        <v>2216</v>
      </c>
      <c r="H7" s="46">
        <v>3359</v>
      </c>
      <c r="I7" s="46">
        <v>4185</v>
      </c>
      <c r="J7" s="46">
        <v>5401</v>
      </c>
      <c r="K7" s="46">
        <v>5931</v>
      </c>
      <c r="L7" s="46">
        <v>5374</v>
      </c>
      <c r="M7" s="46">
        <v>4805</v>
      </c>
      <c r="N7" s="46">
        <v>4596</v>
      </c>
      <c r="O7" s="46">
        <v>3441</v>
      </c>
      <c r="P7" s="46">
        <v>2483</v>
      </c>
      <c r="Q7" s="46">
        <v>1884</v>
      </c>
      <c r="R7" s="46">
        <v>1349</v>
      </c>
      <c r="S7" s="46">
        <v>1035</v>
      </c>
      <c r="T7" s="46">
        <v>774</v>
      </c>
      <c r="U7" s="46">
        <v>584</v>
      </c>
      <c r="V7" s="46">
        <v>448</v>
      </c>
      <c r="W7" s="46">
        <v>400</v>
      </c>
      <c r="X7" s="46">
        <v>308</v>
      </c>
      <c r="Y7" s="46">
        <v>265</v>
      </c>
      <c r="Z7" s="46">
        <v>252</v>
      </c>
      <c r="AA7" s="46">
        <v>148</v>
      </c>
      <c r="AB7" s="46">
        <v>97</v>
      </c>
      <c r="AC7" s="46">
        <v>67</v>
      </c>
      <c r="AD7" s="46">
        <v>59</v>
      </c>
      <c r="AE7" s="46">
        <v>33</v>
      </c>
      <c r="AF7" s="46">
        <v>23</v>
      </c>
      <c r="AG7" s="46">
        <v>125</v>
      </c>
      <c r="AH7" s="47">
        <v>94.586</v>
      </c>
      <c r="AI7" s="48">
        <v>101.07486941196892</v>
      </c>
      <c r="AJ7" s="48">
        <v>44.33824960052008</v>
      </c>
    </row>
    <row r="8" spans="2:36" ht="12" customHeight="1">
      <c r="B8" s="71"/>
      <c r="C8" s="18" t="s">
        <v>65</v>
      </c>
      <c r="D8" s="10">
        <v>31653</v>
      </c>
      <c r="E8" s="10">
        <v>530</v>
      </c>
      <c r="F8" s="10">
        <v>703</v>
      </c>
      <c r="G8" s="10">
        <v>1200</v>
      </c>
      <c r="H8" s="10">
        <v>1887</v>
      </c>
      <c r="I8" s="10">
        <v>2355</v>
      </c>
      <c r="J8" s="10">
        <v>3060</v>
      </c>
      <c r="K8" s="10">
        <v>3376</v>
      </c>
      <c r="L8" s="10">
        <v>3037</v>
      </c>
      <c r="M8" s="10">
        <v>2862</v>
      </c>
      <c r="N8" s="10">
        <v>2890</v>
      </c>
      <c r="O8" s="10">
        <v>2263</v>
      </c>
      <c r="P8" s="10">
        <v>1671</v>
      </c>
      <c r="Q8" s="10">
        <v>1329</v>
      </c>
      <c r="R8" s="10">
        <v>978</v>
      </c>
      <c r="S8" s="10">
        <v>782</v>
      </c>
      <c r="T8" s="10">
        <v>581</v>
      </c>
      <c r="U8" s="10">
        <v>449</v>
      </c>
      <c r="V8" s="10">
        <v>341</v>
      </c>
      <c r="W8" s="10">
        <v>299</v>
      </c>
      <c r="X8" s="10">
        <v>242</v>
      </c>
      <c r="Y8" s="10">
        <v>210</v>
      </c>
      <c r="Z8" s="10">
        <v>189</v>
      </c>
      <c r="AA8" s="10">
        <v>121</v>
      </c>
      <c r="AB8" s="10">
        <v>75</v>
      </c>
      <c r="AC8" s="10">
        <v>53</v>
      </c>
      <c r="AD8" s="10">
        <v>44</v>
      </c>
      <c r="AE8" s="10">
        <v>22</v>
      </c>
      <c r="AF8" s="10">
        <v>16</v>
      </c>
      <c r="AG8" s="10">
        <v>88</v>
      </c>
      <c r="AH8" s="44">
        <v>98.828</v>
      </c>
      <c r="AI8" s="11">
        <v>105.52814175591486</v>
      </c>
      <c r="AJ8" s="11">
        <v>46.47582273216728</v>
      </c>
    </row>
    <row r="9" spans="2:36" ht="12" customHeight="1">
      <c r="B9" s="71"/>
      <c r="C9" s="18" t="s">
        <v>66</v>
      </c>
      <c r="D9" s="10">
        <v>12342</v>
      </c>
      <c r="E9" s="10">
        <v>317</v>
      </c>
      <c r="F9" s="10">
        <v>363</v>
      </c>
      <c r="G9" s="10">
        <v>632</v>
      </c>
      <c r="H9" s="10">
        <v>824</v>
      </c>
      <c r="I9" s="10">
        <v>1006</v>
      </c>
      <c r="J9" s="10">
        <v>1355</v>
      </c>
      <c r="K9" s="10">
        <v>1560</v>
      </c>
      <c r="L9" s="10">
        <v>1445</v>
      </c>
      <c r="M9" s="10">
        <v>1226</v>
      </c>
      <c r="N9" s="10">
        <v>1043</v>
      </c>
      <c r="O9" s="10">
        <v>715</v>
      </c>
      <c r="P9" s="10">
        <v>505</v>
      </c>
      <c r="Q9" s="10">
        <v>349</v>
      </c>
      <c r="R9" s="10">
        <v>248</v>
      </c>
      <c r="S9" s="10">
        <v>176</v>
      </c>
      <c r="T9" s="10">
        <v>133</v>
      </c>
      <c r="U9" s="10">
        <v>94</v>
      </c>
      <c r="V9" s="10">
        <v>61</v>
      </c>
      <c r="W9" s="10">
        <v>71</v>
      </c>
      <c r="X9" s="10">
        <v>47</v>
      </c>
      <c r="Y9" s="10">
        <v>35</v>
      </c>
      <c r="Z9" s="10">
        <v>47</v>
      </c>
      <c r="AA9" s="10">
        <v>16</v>
      </c>
      <c r="AB9" s="10">
        <v>16</v>
      </c>
      <c r="AC9" s="10">
        <v>9</v>
      </c>
      <c r="AD9" s="10">
        <v>10</v>
      </c>
      <c r="AE9" s="10">
        <v>9</v>
      </c>
      <c r="AF9" s="10">
        <v>7</v>
      </c>
      <c r="AG9" s="10">
        <v>23</v>
      </c>
      <c r="AH9" s="44">
        <v>90.87049999999999</v>
      </c>
      <c r="AI9" s="11">
        <v>95.34758151029041</v>
      </c>
      <c r="AJ9" s="11">
        <v>40.97695199943161</v>
      </c>
    </row>
    <row r="10" spans="2:36" ht="12" customHeight="1">
      <c r="B10" s="71"/>
      <c r="C10" s="18" t="s">
        <v>67</v>
      </c>
      <c r="D10" s="10">
        <v>7924</v>
      </c>
      <c r="E10" s="10">
        <v>148</v>
      </c>
      <c r="F10" s="10">
        <v>216</v>
      </c>
      <c r="G10" s="10">
        <v>384</v>
      </c>
      <c r="H10" s="10">
        <v>648</v>
      </c>
      <c r="I10" s="10">
        <v>824</v>
      </c>
      <c r="J10" s="10">
        <v>986</v>
      </c>
      <c r="K10" s="10">
        <v>995</v>
      </c>
      <c r="L10" s="10">
        <v>892</v>
      </c>
      <c r="M10" s="10">
        <v>717</v>
      </c>
      <c r="N10" s="10">
        <v>663</v>
      </c>
      <c r="O10" s="10">
        <v>463</v>
      </c>
      <c r="P10" s="10">
        <v>307</v>
      </c>
      <c r="Q10" s="10">
        <v>206</v>
      </c>
      <c r="R10" s="10">
        <v>123</v>
      </c>
      <c r="S10" s="10">
        <v>77</v>
      </c>
      <c r="T10" s="10">
        <v>60</v>
      </c>
      <c r="U10" s="10">
        <v>41</v>
      </c>
      <c r="V10" s="10">
        <v>46</v>
      </c>
      <c r="W10" s="10">
        <v>30</v>
      </c>
      <c r="X10" s="10">
        <v>19</v>
      </c>
      <c r="Y10" s="10">
        <v>20</v>
      </c>
      <c r="Z10" s="10">
        <v>16</v>
      </c>
      <c r="AA10" s="10">
        <v>11</v>
      </c>
      <c r="AB10" s="10">
        <v>6</v>
      </c>
      <c r="AC10" s="10">
        <v>5</v>
      </c>
      <c r="AD10" s="10">
        <v>5</v>
      </c>
      <c r="AE10" s="10">
        <v>2</v>
      </c>
      <c r="AF10" s="10">
        <v>0</v>
      </c>
      <c r="AG10" s="10">
        <v>14</v>
      </c>
      <c r="AH10" s="44">
        <v>87.234</v>
      </c>
      <c r="AI10" s="11">
        <v>92.20646428571415</v>
      </c>
      <c r="AJ10" s="11">
        <v>37.796335902405524</v>
      </c>
    </row>
    <row r="11" spans="2:36" ht="12" customHeight="1">
      <c r="B11" s="260" t="s">
        <v>5</v>
      </c>
      <c r="C11" s="250"/>
      <c r="D11" s="7">
        <v>26045</v>
      </c>
      <c r="E11" s="7">
        <v>294</v>
      </c>
      <c r="F11" s="7">
        <v>572</v>
      </c>
      <c r="G11" s="7">
        <v>1188</v>
      </c>
      <c r="H11" s="7">
        <v>2067</v>
      </c>
      <c r="I11" s="7">
        <v>3099</v>
      </c>
      <c r="J11" s="7">
        <v>3917</v>
      </c>
      <c r="K11" s="7">
        <v>4056</v>
      </c>
      <c r="L11" s="7">
        <v>3113</v>
      </c>
      <c r="M11" s="7">
        <v>2523</v>
      </c>
      <c r="N11" s="7">
        <v>1848</v>
      </c>
      <c r="O11" s="7">
        <v>1167</v>
      </c>
      <c r="P11" s="7">
        <v>702</v>
      </c>
      <c r="Q11" s="7">
        <v>437</v>
      </c>
      <c r="R11" s="7">
        <v>298</v>
      </c>
      <c r="S11" s="7">
        <v>203</v>
      </c>
      <c r="T11" s="7">
        <v>128</v>
      </c>
      <c r="U11" s="7">
        <v>96</v>
      </c>
      <c r="V11" s="7">
        <v>95</v>
      </c>
      <c r="W11" s="7">
        <v>66</v>
      </c>
      <c r="X11" s="7">
        <v>24</v>
      </c>
      <c r="Y11" s="7">
        <v>36</v>
      </c>
      <c r="Z11" s="7">
        <v>36</v>
      </c>
      <c r="AA11" s="7">
        <v>17</v>
      </c>
      <c r="AB11" s="7">
        <v>24</v>
      </c>
      <c r="AC11" s="7">
        <v>8</v>
      </c>
      <c r="AD11" s="7">
        <v>5</v>
      </c>
      <c r="AE11" s="7">
        <v>4</v>
      </c>
      <c r="AF11" s="7">
        <v>2</v>
      </c>
      <c r="AG11" s="7">
        <v>20</v>
      </c>
      <c r="AH11" s="49">
        <v>84.682</v>
      </c>
      <c r="AI11" s="9">
        <v>88.60135304281081</v>
      </c>
      <c r="AJ11" s="9">
        <v>32.722769488716914</v>
      </c>
    </row>
    <row r="12" spans="2:36" ht="12" customHeight="1">
      <c r="B12" s="259" t="s">
        <v>291</v>
      </c>
      <c r="C12" s="211"/>
      <c r="D12" s="6">
        <v>1854</v>
      </c>
      <c r="E12" s="6">
        <v>35</v>
      </c>
      <c r="F12" s="6">
        <v>46</v>
      </c>
      <c r="G12" s="6">
        <v>71</v>
      </c>
      <c r="H12" s="6">
        <v>145</v>
      </c>
      <c r="I12" s="6">
        <v>230</v>
      </c>
      <c r="J12" s="6">
        <v>345</v>
      </c>
      <c r="K12" s="6">
        <v>328</v>
      </c>
      <c r="L12" s="6">
        <v>191</v>
      </c>
      <c r="M12" s="6">
        <v>145</v>
      </c>
      <c r="N12" s="6">
        <v>99</v>
      </c>
      <c r="O12" s="6">
        <v>70</v>
      </c>
      <c r="P12" s="6">
        <v>43</v>
      </c>
      <c r="Q12" s="6">
        <v>24</v>
      </c>
      <c r="R12" s="6">
        <v>20</v>
      </c>
      <c r="S12" s="6">
        <v>12</v>
      </c>
      <c r="T12" s="6">
        <v>8</v>
      </c>
      <c r="U12" s="6">
        <v>11</v>
      </c>
      <c r="V12" s="6">
        <v>10</v>
      </c>
      <c r="W12" s="6">
        <v>7</v>
      </c>
      <c r="X12" s="6">
        <v>3</v>
      </c>
      <c r="Y12" s="6">
        <v>0</v>
      </c>
      <c r="Z12" s="6">
        <v>5</v>
      </c>
      <c r="AA12" s="6">
        <v>0</v>
      </c>
      <c r="AB12" s="6">
        <v>2</v>
      </c>
      <c r="AC12" s="6">
        <v>1</v>
      </c>
      <c r="AD12" s="6">
        <v>1</v>
      </c>
      <c r="AE12" s="6">
        <v>0</v>
      </c>
      <c r="AF12" s="6">
        <v>1</v>
      </c>
      <c r="AG12" s="6">
        <v>1</v>
      </c>
      <c r="AH12" s="44">
        <v>81.33850000000001</v>
      </c>
      <c r="AI12" s="8">
        <v>86.55762567421803</v>
      </c>
      <c r="AJ12" s="8">
        <v>32.95909224174734</v>
      </c>
    </row>
    <row r="13" spans="2:36" ht="12" customHeight="1">
      <c r="B13" s="259" t="s">
        <v>292</v>
      </c>
      <c r="C13" s="211"/>
      <c r="D13" s="6">
        <v>3530</v>
      </c>
      <c r="E13" s="6">
        <v>31</v>
      </c>
      <c r="F13" s="6">
        <v>75</v>
      </c>
      <c r="G13" s="6">
        <v>140</v>
      </c>
      <c r="H13" s="6">
        <v>289</v>
      </c>
      <c r="I13" s="6">
        <v>404</v>
      </c>
      <c r="J13" s="6">
        <v>533</v>
      </c>
      <c r="K13" s="6">
        <v>501</v>
      </c>
      <c r="L13" s="6">
        <v>418</v>
      </c>
      <c r="M13" s="6">
        <v>335</v>
      </c>
      <c r="N13" s="6">
        <v>274</v>
      </c>
      <c r="O13" s="6">
        <v>179</v>
      </c>
      <c r="P13" s="6">
        <v>110</v>
      </c>
      <c r="Q13" s="6">
        <v>70</v>
      </c>
      <c r="R13" s="6">
        <v>58</v>
      </c>
      <c r="S13" s="6">
        <v>26</v>
      </c>
      <c r="T13" s="6">
        <v>18</v>
      </c>
      <c r="U13" s="6">
        <v>11</v>
      </c>
      <c r="V13" s="6">
        <v>18</v>
      </c>
      <c r="W13" s="6">
        <v>9</v>
      </c>
      <c r="X13" s="6">
        <v>6</v>
      </c>
      <c r="Y13" s="6">
        <v>8</v>
      </c>
      <c r="Z13" s="6">
        <v>7</v>
      </c>
      <c r="AA13" s="6">
        <v>2</v>
      </c>
      <c r="AB13" s="6">
        <v>5</v>
      </c>
      <c r="AC13" s="6">
        <v>1</v>
      </c>
      <c r="AD13" s="6">
        <v>0</v>
      </c>
      <c r="AE13" s="6">
        <v>0</v>
      </c>
      <c r="AF13" s="6">
        <v>0</v>
      </c>
      <c r="AG13" s="6">
        <v>2</v>
      </c>
      <c r="AH13" s="44">
        <v>85.53399999999999</v>
      </c>
      <c r="AI13" s="8">
        <v>90.49632719546734</v>
      </c>
      <c r="AJ13" s="8">
        <v>33.489473748036104</v>
      </c>
    </row>
    <row r="14" spans="2:36" ht="12" customHeight="1">
      <c r="B14" s="259" t="s">
        <v>78</v>
      </c>
      <c r="C14" s="211"/>
      <c r="D14" s="6">
        <v>4805</v>
      </c>
      <c r="E14" s="6">
        <v>59</v>
      </c>
      <c r="F14" s="6">
        <v>113</v>
      </c>
      <c r="G14" s="6">
        <v>283</v>
      </c>
      <c r="H14" s="6">
        <v>481</v>
      </c>
      <c r="I14" s="6">
        <v>658</v>
      </c>
      <c r="J14" s="6">
        <v>755</v>
      </c>
      <c r="K14" s="6">
        <v>703</v>
      </c>
      <c r="L14" s="6">
        <v>523</v>
      </c>
      <c r="M14" s="6">
        <v>405</v>
      </c>
      <c r="N14" s="6">
        <v>303</v>
      </c>
      <c r="O14" s="6">
        <v>178</v>
      </c>
      <c r="P14" s="6">
        <v>107</v>
      </c>
      <c r="Q14" s="6">
        <v>66</v>
      </c>
      <c r="R14" s="6">
        <v>51</v>
      </c>
      <c r="S14" s="6">
        <v>36</v>
      </c>
      <c r="T14" s="6">
        <v>23</v>
      </c>
      <c r="U14" s="6">
        <v>13</v>
      </c>
      <c r="V14" s="6">
        <v>14</v>
      </c>
      <c r="W14" s="6">
        <v>11</v>
      </c>
      <c r="X14" s="6">
        <v>4</v>
      </c>
      <c r="Y14" s="6">
        <v>2</v>
      </c>
      <c r="Z14" s="6">
        <v>3</v>
      </c>
      <c r="AA14" s="6">
        <v>3</v>
      </c>
      <c r="AB14" s="6">
        <v>3</v>
      </c>
      <c r="AC14" s="6">
        <v>0</v>
      </c>
      <c r="AD14" s="6">
        <v>0</v>
      </c>
      <c r="AE14" s="6">
        <v>1</v>
      </c>
      <c r="AF14" s="6">
        <v>0</v>
      </c>
      <c r="AG14" s="6">
        <v>7</v>
      </c>
      <c r="AH14" s="44">
        <v>80.615</v>
      </c>
      <c r="AI14" s="8">
        <v>85.03073361082221</v>
      </c>
      <c r="AJ14" s="8">
        <v>32.96030032259642</v>
      </c>
    </row>
    <row r="15" spans="2:36" ht="12" customHeight="1">
      <c r="B15" s="259" t="s">
        <v>79</v>
      </c>
      <c r="C15" s="211"/>
      <c r="D15" s="6">
        <v>36721</v>
      </c>
      <c r="E15" s="6">
        <v>624</v>
      </c>
      <c r="F15" s="6">
        <v>841</v>
      </c>
      <c r="G15" s="6">
        <v>1464</v>
      </c>
      <c r="H15" s="6">
        <v>2309</v>
      </c>
      <c r="I15" s="6">
        <v>2939</v>
      </c>
      <c r="J15" s="6">
        <v>3784</v>
      </c>
      <c r="K15" s="6">
        <v>4103</v>
      </c>
      <c r="L15" s="6">
        <v>3612</v>
      </c>
      <c r="M15" s="6">
        <v>3335</v>
      </c>
      <c r="N15" s="6">
        <v>3242</v>
      </c>
      <c r="O15" s="6">
        <v>2533</v>
      </c>
      <c r="P15" s="6">
        <v>1825</v>
      </c>
      <c r="Q15" s="6">
        <v>1420</v>
      </c>
      <c r="R15" s="6">
        <v>1027</v>
      </c>
      <c r="S15" s="6">
        <v>814</v>
      </c>
      <c r="T15" s="6">
        <v>614</v>
      </c>
      <c r="U15" s="6">
        <v>467</v>
      </c>
      <c r="V15" s="6">
        <v>358</v>
      </c>
      <c r="W15" s="6">
        <v>314</v>
      </c>
      <c r="X15" s="6">
        <v>246</v>
      </c>
      <c r="Y15" s="6">
        <v>220</v>
      </c>
      <c r="Z15" s="6">
        <v>193</v>
      </c>
      <c r="AA15" s="6">
        <v>126</v>
      </c>
      <c r="AB15" s="6">
        <v>80</v>
      </c>
      <c r="AC15" s="6">
        <v>55</v>
      </c>
      <c r="AD15" s="6">
        <v>44</v>
      </c>
      <c r="AE15" s="6">
        <v>23</v>
      </c>
      <c r="AF15" s="6">
        <v>16</v>
      </c>
      <c r="AG15" s="6">
        <v>93</v>
      </c>
      <c r="AH15" s="44">
        <v>96.36</v>
      </c>
      <c r="AI15" s="8">
        <v>103.11445401813569</v>
      </c>
      <c r="AJ15" s="8">
        <v>45.332131677447904</v>
      </c>
    </row>
    <row r="16" spans="2:36" ht="12" customHeight="1">
      <c r="B16" s="259" t="s">
        <v>80</v>
      </c>
      <c r="C16" s="211"/>
      <c r="D16" s="6">
        <v>6206</v>
      </c>
      <c r="E16" s="6">
        <v>122</v>
      </c>
      <c r="F16" s="6">
        <v>176</v>
      </c>
      <c r="G16" s="6">
        <v>313</v>
      </c>
      <c r="H16" s="6">
        <v>506</v>
      </c>
      <c r="I16" s="6">
        <v>642</v>
      </c>
      <c r="J16" s="6">
        <v>769</v>
      </c>
      <c r="K16" s="6">
        <v>774</v>
      </c>
      <c r="L16" s="6">
        <v>692</v>
      </c>
      <c r="M16" s="6">
        <v>544</v>
      </c>
      <c r="N16" s="6">
        <v>524</v>
      </c>
      <c r="O16" s="6">
        <v>348</v>
      </c>
      <c r="P16" s="6">
        <v>249</v>
      </c>
      <c r="Q16" s="6">
        <v>166</v>
      </c>
      <c r="R16" s="6">
        <v>95</v>
      </c>
      <c r="S16" s="6">
        <v>66</v>
      </c>
      <c r="T16" s="6">
        <v>44</v>
      </c>
      <c r="U16" s="6">
        <v>33</v>
      </c>
      <c r="V16" s="6">
        <v>40</v>
      </c>
      <c r="W16" s="6">
        <v>22</v>
      </c>
      <c r="X16" s="6">
        <v>18</v>
      </c>
      <c r="Y16" s="6">
        <v>14</v>
      </c>
      <c r="Z16" s="6">
        <v>14</v>
      </c>
      <c r="AA16" s="6">
        <v>9</v>
      </c>
      <c r="AB16" s="6">
        <v>5</v>
      </c>
      <c r="AC16" s="6">
        <v>5</v>
      </c>
      <c r="AD16" s="6">
        <v>5</v>
      </c>
      <c r="AE16" s="6">
        <v>1</v>
      </c>
      <c r="AF16" s="6">
        <v>0</v>
      </c>
      <c r="AG16" s="6">
        <v>10</v>
      </c>
      <c r="AH16" s="44">
        <v>87.06450000000001</v>
      </c>
      <c r="AI16" s="8">
        <v>92.16814260393188</v>
      </c>
      <c r="AJ16" s="8">
        <v>38.23910104747158</v>
      </c>
    </row>
    <row r="17" spans="2:36" ht="12" customHeight="1">
      <c r="B17" s="259" t="s">
        <v>293</v>
      </c>
      <c r="C17" s="211"/>
      <c r="D17" s="6">
        <v>936</v>
      </c>
      <c r="E17" s="6">
        <v>9</v>
      </c>
      <c r="F17" s="6">
        <v>15</v>
      </c>
      <c r="G17" s="6">
        <v>42</v>
      </c>
      <c r="H17" s="6">
        <v>67</v>
      </c>
      <c r="I17" s="6">
        <v>130</v>
      </c>
      <c r="J17" s="6">
        <v>155</v>
      </c>
      <c r="K17" s="6">
        <v>186</v>
      </c>
      <c r="L17" s="6">
        <v>120</v>
      </c>
      <c r="M17" s="6">
        <v>79</v>
      </c>
      <c r="N17" s="6">
        <v>57</v>
      </c>
      <c r="O17" s="6">
        <v>19</v>
      </c>
      <c r="P17" s="6">
        <v>20</v>
      </c>
      <c r="Q17" s="6">
        <v>10</v>
      </c>
      <c r="R17" s="6">
        <v>8</v>
      </c>
      <c r="S17" s="6">
        <v>5</v>
      </c>
      <c r="T17" s="6">
        <v>4</v>
      </c>
      <c r="U17" s="6">
        <v>4</v>
      </c>
      <c r="V17" s="6">
        <v>1</v>
      </c>
      <c r="W17" s="6">
        <v>1</v>
      </c>
      <c r="X17" s="6">
        <v>0</v>
      </c>
      <c r="Y17" s="6">
        <v>1</v>
      </c>
      <c r="Z17" s="6">
        <v>0</v>
      </c>
      <c r="AA17" s="6">
        <v>0</v>
      </c>
      <c r="AB17" s="6">
        <v>1</v>
      </c>
      <c r="AC17" s="6">
        <v>0</v>
      </c>
      <c r="AD17" s="6">
        <v>1</v>
      </c>
      <c r="AE17" s="6">
        <v>1</v>
      </c>
      <c r="AF17" s="6">
        <v>0</v>
      </c>
      <c r="AG17" s="6">
        <v>0</v>
      </c>
      <c r="AH17" s="44">
        <v>83.221</v>
      </c>
      <c r="AI17" s="8">
        <v>85.54535149572652</v>
      </c>
      <c r="AJ17" s="8">
        <v>28.296058384892383</v>
      </c>
    </row>
    <row r="18" spans="2:36" ht="12" customHeight="1">
      <c r="B18" s="259" t="s">
        <v>82</v>
      </c>
      <c r="C18" s="211"/>
      <c r="D18" s="6">
        <v>12342</v>
      </c>
      <c r="E18" s="6">
        <v>317</v>
      </c>
      <c r="F18" s="6">
        <v>363</v>
      </c>
      <c r="G18" s="6">
        <v>632</v>
      </c>
      <c r="H18" s="6">
        <v>824</v>
      </c>
      <c r="I18" s="6">
        <v>1006</v>
      </c>
      <c r="J18" s="6">
        <v>1355</v>
      </c>
      <c r="K18" s="6">
        <v>1560</v>
      </c>
      <c r="L18" s="6">
        <v>1445</v>
      </c>
      <c r="M18" s="6">
        <v>1226</v>
      </c>
      <c r="N18" s="6">
        <v>1043</v>
      </c>
      <c r="O18" s="6">
        <v>715</v>
      </c>
      <c r="P18" s="6">
        <v>505</v>
      </c>
      <c r="Q18" s="6">
        <v>349</v>
      </c>
      <c r="R18" s="6">
        <v>248</v>
      </c>
      <c r="S18" s="6">
        <v>176</v>
      </c>
      <c r="T18" s="6">
        <v>133</v>
      </c>
      <c r="U18" s="6">
        <v>94</v>
      </c>
      <c r="V18" s="6">
        <v>61</v>
      </c>
      <c r="W18" s="6">
        <v>71</v>
      </c>
      <c r="X18" s="6">
        <v>47</v>
      </c>
      <c r="Y18" s="6">
        <v>35</v>
      </c>
      <c r="Z18" s="6">
        <v>47</v>
      </c>
      <c r="AA18" s="6">
        <v>16</v>
      </c>
      <c r="AB18" s="6">
        <v>16</v>
      </c>
      <c r="AC18" s="6">
        <v>9</v>
      </c>
      <c r="AD18" s="6">
        <v>10</v>
      </c>
      <c r="AE18" s="6">
        <v>9</v>
      </c>
      <c r="AF18" s="6">
        <v>7</v>
      </c>
      <c r="AG18" s="6">
        <v>23</v>
      </c>
      <c r="AH18" s="44">
        <v>90.87049999999999</v>
      </c>
      <c r="AI18" s="8">
        <v>95.34758151029041</v>
      </c>
      <c r="AJ18" s="8">
        <v>40.97695199943161</v>
      </c>
    </row>
    <row r="19" spans="2:36" ht="12" customHeight="1">
      <c r="B19" s="259" t="s">
        <v>221</v>
      </c>
      <c r="C19" s="211"/>
      <c r="D19" s="6">
        <v>3290</v>
      </c>
      <c r="E19" s="6">
        <v>19</v>
      </c>
      <c r="F19" s="6">
        <v>41</v>
      </c>
      <c r="G19" s="6">
        <v>101</v>
      </c>
      <c r="H19" s="6">
        <v>200</v>
      </c>
      <c r="I19" s="6">
        <v>352</v>
      </c>
      <c r="J19" s="6">
        <v>447</v>
      </c>
      <c r="K19" s="6">
        <v>541</v>
      </c>
      <c r="L19" s="6">
        <v>433</v>
      </c>
      <c r="M19" s="6">
        <v>404</v>
      </c>
      <c r="N19" s="6">
        <v>278</v>
      </c>
      <c r="O19" s="6">
        <v>164</v>
      </c>
      <c r="P19" s="6">
        <v>114</v>
      </c>
      <c r="Q19" s="6">
        <v>70</v>
      </c>
      <c r="R19" s="6">
        <v>36</v>
      </c>
      <c r="S19" s="6">
        <v>27</v>
      </c>
      <c r="T19" s="6">
        <v>15</v>
      </c>
      <c r="U19" s="6">
        <v>11</v>
      </c>
      <c r="V19" s="6">
        <v>12</v>
      </c>
      <c r="W19" s="6">
        <v>6</v>
      </c>
      <c r="X19" s="6">
        <v>1</v>
      </c>
      <c r="Y19" s="6">
        <v>4</v>
      </c>
      <c r="Z19" s="6">
        <v>4</v>
      </c>
      <c r="AA19" s="6">
        <v>4</v>
      </c>
      <c r="AB19" s="6">
        <v>3</v>
      </c>
      <c r="AC19" s="6">
        <v>1</v>
      </c>
      <c r="AD19" s="6">
        <v>1</v>
      </c>
      <c r="AE19" s="6">
        <v>0</v>
      </c>
      <c r="AF19" s="6">
        <v>0</v>
      </c>
      <c r="AG19" s="6">
        <v>1</v>
      </c>
      <c r="AH19" s="44">
        <v>88.8625</v>
      </c>
      <c r="AI19" s="8">
        <v>92.45696838905751</v>
      </c>
      <c r="AJ19" s="8">
        <v>30.568626306233334</v>
      </c>
    </row>
    <row r="20" spans="2:36" ht="12" customHeight="1">
      <c r="B20" s="259" t="s">
        <v>222</v>
      </c>
      <c r="C20" s="211"/>
      <c r="D20" s="6">
        <v>1449</v>
      </c>
      <c r="E20" s="6">
        <v>16</v>
      </c>
      <c r="F20" s="6">
        <v>15</v>
      </c>
      <c r="G20" s="6">
        <v>75</v>
      </c>
      <c r="H20" s="6">
        <v>113</v>
      </c>
      <c r="I20" s="6">
        <v>169</v>
      </c>
      <c r="J20" s="6">
        <v>243</v>
      </c>
      <c r="K20" s="6">
        <v>244</v>
      </c>
      <c r="L20" s="6">
        <v>206</v>
      </c>
      <c r="M20" s="6">
        <v>141</v>
      </c>
      <c r="N20" s="6">
        <v>100</v>
      </c>
      <c r="O20" s="6">
        <v>47</v>
      </c>
      <c r="P20" s="6">
        <v>26</v>
      </c>
      <c r="Q20" s="6">
        <v>18</v>
      </c>
      <c r="R20" s="6">
        <v>12</v>
      </c>
      <c r="S20" s="6">
        <v>8</v>
      </c>
      <c r="T20" s="6">
        <v>2</v>
      </c>
      <c r="U20" s="6">
        <v>4</v>
      </c>
      <c r="V20" s="6">
        <v>3</v>
      </c>
      <c r="W20" s="6">
        <v>3</v>
      </c>
      <c r="X20" s="6">
        <v>0</v>
      </c>
      <c r="Y20" s="6">
        <v>2</v>
      </c>
      <c r="Z20" s="6">
        <v>0</v>
      </c>
      <c r="AA20" s="6">
        <v>0</v>
      </c>
      <c r="AB20" s="6">
        <v>0</v>
      </c>
      <c r="AC20" s="6">
        <v>1</v>
      </c>
      <c r="AD20" s="6">
        <v>0</v>
      </c>
      <c r="AE20" s="6">
        <v>0</v>
      </c>
      <c r="AF20" s="6">
        <v>0</v>
      </c>
      <c r="AG20" s="6">
        <v>1</v>
      </c>
      <c r="AH20" s="44">
        <v>84.072</v>
      </c>
      <c r="AI20" s="8">
        <v>86.30749413388531</v>
      </c>
      <c r="AJ20" s="8">
        <v>28.959583375489125</v>
      </c>
    </row>
    <row r="21" spans="2:36" ht="12" customHeight="1">
      <c r="B21" s="259" t="s">
        <v>90</v>
      </c>
      <c r="C21" s="211"/>
      <c r="D21" s="6">
        <v>4005</v>
      </c>
      <c r="E21" s="6">
        <v>29</v>
      </c>
      <c r="F21" s="6">
        <v>85</v>
      </c>
      <c r="G21" s="6">
        <v>155</v>
      </c>
      <c r="H21" s="6">
        <v>270</v>
      </c>
      <c r="I21" s="6">
        <v>379</v>
      </c>
      <c r="J21" s="6">
        <v>505</v>
      </c>
      <c r="K21" s="6">
        <v>586</v>
      </c>
      <c r="L21" s="6">
        <v>514</v>
      </c>
      <c r="M21" s="6">
        <v>445</v>
      </c>
      <c r="N21" s="6">
        <v>341</v>
      </c>
      <c r="O21" s="6">
        <v>241</v>
      </c>
      <c r="P21" s="6">
        <v>126</v>
      </c>
      <c r="Q21" s="6">
        <v>86</v>
      </c>
      <c r="R21" s="6">
        <v>68</v>
      </c>
      <c r="S21" s="6">
        <v>48</v>
      </c>
      <c r="T21" s="6">
        <v>21</v>
      </c>
      <c r="U21" s="6">
        <v>23</v>
      </c>
      <c r="V21" s="6">
        <v>18</v>
      </c>
      <c r="W21" s="6">
        <v>15</v>
      </c>
      <c r="X21" s="6">
        <v>6</v>
      </c>
      <c r="Y21" s="6">
        <v>14</v>
      </c>
      <c r="Z21" s="6">
        <v>13</v>
      </c>
      <c r="AA21" s="6">
        <v>4</v>
      </c>
      <c r="AB21" s="6">
        <v>5</v>
      </c>
      <c r="AC21" s="6">
        <v>1</v>
      </c>
      <c r="AD21" s="6">
        <v>1</v>
      </c>
      <c r="AE21" s="6">
        <v>1</v>
      </c>
      <c r="AF21" s="6">
        <v>0</v>
      </c>
      <c r="AG21" s="6">
        <v>5</v>
      </c>
      <c r="AH21" s="44">
        <v>89.956</v>
      </c>
      <c r="AI21" s="8">
        <v>94.19602247191006</v>
      </c>
      <c r="AJ21" s="8">
        <v>35.19943078420391</v>
      </c>
    </row>
    <row r="22" spans="2:36" ht="12" customHeight="1">
      <c r="B22" s="260" t="s">
        <v>223</v>
      </c>
      <c r="C22" s="250"/>
      <c r="D22" s="6">
        <v>2826</v>
      </c>
      <c r="E22" s="6">
        <v>28</v>
      </c>
      <c r="F22" s="6">
        <v>84</v>
      </c>
      <c r="G22" s="6">
        <v>128</v>
      </c>
      <c r="H22" s="6">
        <v>222</v>
      </c>
      <c r="I22" s="6">
        <v>375</v>
      </c>
      <c r="J22" s="6">
        <v>427</v>
      </c>
      <c r="K22" s="6">
        <v>461</v>
      </c>
      <c r="L22" s="6">
        <v>333</v>
      </c>
      <c r="M22" s="6">
        <v>269</v>
      </c>
      <c r="N22" s="6">
        <v>183</v>
      </c>
      <c r="O22" s="6">
        <v>114</v>
      </c>
      <c r="P22" s="6">
        <v>60</v>
      </c>
      <c r="Q22" s="6">
        <v>42</v>
      </c>
      <c r="R22" s="6">
        <v>24</v>
      </c>
      <c r="S22" s="6">
        <v>20</v>
      </c>
      <c r="T22" s="6">
        <v>20</v>
      </c>
      <c r="U22" s="6">
        <v>9</v>
      </c>
      <c r="V22" s="6">
        <v>8</v>
      </c>
      <c r="W22" s="6">
        <v>7</v>
      </c>
      <c r="X22" s="6">
        <v>1</v>
      </c>
      <c r="Y22" s="6">
        <v>1</v>
      </c>
      <c r="Z22" s="6">
        <v>2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  <c r="AG22" s="6">
        <v>2</v>
      </c>
      <c r="AH22" s="44">
        <v>83.03450000000001</v>
      </c>
      <c r="AI22" s="8">
        <v>86.70068046709115</v>
      </c>
      <c r="AJ22" s="8">
        <v>32.20713705969154</v>
      </c>
    </row>
    <row r="23" spans="2:36" ht="12" customHeight="1">
      <c r="B23" s="279" t="s">
        <v>6</v>
      </c>
      <c r="C23" s="305"/>
      <c r="D23" s="46">
        <v>1854</v>
      </c>
      <c r="E23" s="46">
        <v>35</v>
      </c>
      <c r="F23" s="46">
        <v>46</v>
      </c>
      <c r="G23" s="46">
        <v>71</v>
      </c>
      <c r="H23" s="46">
        <v>145</v>
      </c>
      <c r="I23" s="46">
        <v>230</v>
      </c>
      <c r="J23" s="46">
        <v>345</v>
      </c>
      <c r="K23" s="46">
        <v>328</v>
      </c>
      <c r="L23" s="46">
        <v>191</v>
      </c>
      <c r="M23" s="46">
        <v>145</v>
      </c>
      <c r="N23" s="46">
        <v>99</v>
      </c>
      <c r="O23" s="46">
        <v>70</v>
      </c>
      <c r="P23" s="46">
        <v>43</v>
      </c>
      <c r="Q23" s="46">
        <v>24</v>
      </c>
      <c r="R23" s="46">
        <v>20</v>
      </c>
      <c r="S23" s="46">
        <v>12</v>
      </c>
      <c r="T23" s="46">
        <v>8</v>
      </c>
      <c r="U23" s="46">
        <v>11</v>
      </c>
      <c r="V23" s="46">
        <v>10</v>
      </c>
      <c r="W23" s="46">
        <v>7</v>
      </c>
      <c r="X23" s="46">
        <v>3</v>
      </c>
      <c r="Y23" s="46">
        <v>0</v>
      </c>
      <c r="Z23" s="46">
        <v>5</v>
      </c>
      <c r="AA23" s="46">
        <v>0</v>
      </c>
      <c r="AB23" s="46">
        <v>2</v>
      </c>
      <c r="AC23" s="46">
        <v>1</v>
      </c>
      <c r="AD23" s="46">
        <v>1</v>
      </c>
      <c r="AE23" s="46">
        <v>0</v>
      </c>
      <c r="AF23" s="46">
        <v>1</v>
      </c>
      <c r="AG23" s="46">
        <v>1</v>
      </c>
      <c r="AH23" s="47">
        <v>81.33850000000001</v>
      </c>
      <c r="AI23" s="48">
        <v>86.55762567421803</v>
      </c>
      <c r="AJ23" s="48">
        <v>32.95909224174734</v>
      </c>
    </row>
    <row r="24" spans="2:36" ht="12" customHeight="1">
      <c r="B24" s="259" t="s">
        <v>7</v>
      </c>
      <c r="C24" s="211"/>
      <c r="D24" s="10">
        <v>228</v>
      </c>
      <c r="E24" s="10">
        <v>3</v>
      </c>
      <c r="F24" s="10">
        <v>6</v>
      </c>
      <c r="G24" s="10">
        <v>11</v>
      </c>
      <c r="H24" s="10">
        <v>21</v>
      </c>
      <c r="I24" s="10">
        <v>31</v>
      </c>
      <c r="J24" s="10">
        <v>39</v>
      </c>
      <c r="K24" s="10">
        <v>33</v>
      </c>
      <c r="L24" s="10">
        <v>24</v>
      </c>
      <c r="M24" s="10">
        <v>20</v>
      </c>
      <c r="N24" s="10">
        <v>16</v>
      </c>
      <c r="O24" s="10">
        <v>4</v>
      </c>
      <c r="P24" s="10">
        <v>7</v>
      </c>
      <c r="Q24" s="10">
        <v>2</v>
      </c>
      <c r="R24" s="10">
        <v>4</v>
      </c>
      <c r="S24" s="10">
        <v>2</v>
      </c>
      <c r="T24" s="10">
        <v>2</v>
      </c>
      <c r="U24" s="10">
        <v>1</v>
      </c>
      <c r="V24" s="10">
        <v>1</v>
      </c>
      <c r="W24" s="10">
        <v>0</v>
      </c>
      <c r="X24" s="10">
        <v>0</v>
      </c>
      <c r="Y24" s="10">
        <v>0</v>
      </c>
      <c r="Z24" s="10">
        <v>1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4">
        <v>82.154</v>
      </c>
      <c r="AI24" s="11">
        <v>85.94242982456137</v>
      </c>
      <c r="AJ24" s="11">
        <v>31.663708120739834</v>
      </c>
    </row>
    <row r="25" spans="2:36" ht="12">
      <c r="B25" s="259" t="s">
        <v>8</v>
      </c>
      <c r="C25" s="211"/>
      <c r="D25" s="10">
        <v>740</v>
      </c>
      <c r="E25" s="10">
        <v>9</v>
      </c>
      <c r="F25" s="10">
        <v>19</v>
      </c>
      <c r="G25" s="10">
        <v>24</v>
      </c>
      <c r="H25" s="10">
        <v>54</v>
      </c>
      <c r="I25" s="10">
        <v>102</v>
      </c>
      <c r="J25" s="10">
        <v>146</v>
      </c>
      <c r="K25" s="10">
        <v>127</v>
      </c>
      <c r="L25" s="10">
        <v>98</v>
      </c>
      <c r="M25" s="10">
        <v>64</v>
      </c>
      <c r="N25" s="10">
        <v>40</v>
      </c>
      <c r="O25" s="10">
        <v>23</v>
      </c>
      <c r="P25" s="10">
        <v>14</v>
      </c>
      <c r="Q25" s="10">
        <v>6</v>
      </c>
      <c r="R25" s="10">
        <v>6</v>
      </c>
      <c r="S25" s="10">
        <v>2</v>
      </c>
      <c r="T25" s="10">
        <v>2</v>
      </c>
      <c r="U25" s="10">
        <v>1</v>
      </c>
      <c r="V25" s="10">
        <v>0</v>
      </c>
      <c r="W25" s="10">
        <v>1</v>
      </c>
      <c r="X25" s="10">
        <v>0</v>
      </c>
      <c r="Y25" s="10">
        <v>0</v>
      </c>
      <c r="Z25" s="10">
        <v>1</v>
      </c>
      <c r="AA25" s="10">
        <v>0</v>
      </c>
      <c r="AB25" s="10">
        <v>1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4">
        <v>81.0085</v>
      </c>
      <c r="AI25" s="11">
        <v>83.76237297297294</v>
      </c>
      <c r="AJ25" s="11">
        <v>26.557743964281684</v>
      </c>
    </row>
    <row r="26" spans="2:36" ht="12">
      <c r="B26" s="259" t="s">
        <v>9</v>
      </c>
      <c r="C26" s="211"/>
      <c r="D26" s="10">
        <v>1193</v>
      </c>
      <c r="E26" s="10">
        <v>9</v>
      </c>
      <c r="F26" s="10">
        <v>19</v>
      </c>
      <c r="G26" s="10">
        <v>42</v>
      </c>
      <c r="H26" s="10">
        <v>91</v>
      </c>
      <c r="I26" s="10">
        <v>92</v>
      </c>
      <c r="J26" s="10">
        <v>140</v>
      </c>
      <c r="K26" s="10">
        <v>157</v>
      </c>
      <c r="L26" s="10">
        <v>136</v>
      </c>
      <c r="M26" s="10">
        <v>121</v>
      </c>
      <c r="N26" s="10">
        <v>120</v>
      </c>
      <c r="O26" s="10">
        <v>78</v>
      </c>
      <c r="P26" s="10">
        <v>57</v>
      </c>
      <c r="Q26" s="10">
        <v>43</v>
      </c>
      <c r="R26" s="10">
        <v>24</v>
      </c>
      <c r="S26" s="10">
        <v>15</v>
      </c>
      <c r="T26" s="10">
        <v>10</v>
      </c>
      <c r="U26" s="10">
        <v>7</v>
      </c>
      <c r="V26" s="10">
        <v>10</v>
      </c>
      <c r="W26" s="10">
        <v>6</v>
      </c>
      <c r="X26" s="10">
        <v>2</v>
      </c>
      <c r="Y26" s="10">
        <v>6</v>
      </c>
      <c r="Z26" s="10">
        <v>3</v>
      </c>
      <c r="AA26" s="10">
        <v>1</v>
      </c>
      <c r="AB26" s="10">
        <v>3</v>
      </c>
      <c r="AC26" s="10">
        <v>0</v>
      </c>
      <c r="AD26" s="10">
        <v>0</v>
      </c>
      <c r="AE26" s="10">
        <v>0</v>
      </c>
      <c r="AF26" s="10">
        <v>0</v>
      </c>
      <c r="AG26" s="10">
        <v>1</v>
      </c>
      <c r="AH26" s="44">
        <v>93.275</v>
      </c>
      <c r="AI26" s="11">
        <v>98.09563118189445</v>
      </c>
      <c r="AJ26" s="11">
        <v>37.30484952129967</v>
      </c>
    </row>
    <row r="27" spans="2:36" ht="12">
      <c r="B27" s="259" t="s">
        <v>10</v>
      </c>
      <c r="C27" s="211"/>
      <c r="D27" s="10">
        <v>473</v>
      </c>
      <c r="E27" s="10">
        <v>3</v>
      </c>
      <c r="F27" s="10">
        <v>9</v>
      </c>
      <c r="G27" s="10">
        <v>27</v>
      </c>
      <c r="H27" s="10">
        <v>56</v>
      </c>
      <c r="I27" s="10">
        <v>88</v>
      </c>
      <c r="J27" s="10">
        <v>90</v>
      </c>
      <c r="K27" s="10">
        <v>59</v>
      </c>
      <c r="L27" s="10">
        <v>44</v>
      </c>
      <c r="M27" s="10">
        <v>33</v>
      </c>
      <c r="N27" s="10">
        <v>20</v>
      </c>
      <c r="O27" s="10">
        <v>21</v>
      </c>
      <c r="P27" s="10">
        <v>6</v>
      </c>
      <c r="Q27" s="10">
        <v>3</v>
      </c>
      <c r="R27" s="10">
        <v>6</v>
      </c>
      <c r="S27" s="10">
        <v>1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10">
        <v>1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1</v>
      </c>
      <c r="AH27" s="50">
        <v>75.223</v>
      </c>
      <c r="AI27" s="51">
        <v>81.52488160676538</v>
      </c>
      <c r="AJ27" s="51">
        <v>30.199786476170537</v>
      </c>
    </row>
    <row r="28" spans="2:36" ht="12">
      <c r="B28" s="259" t="s">
        <v>11</v>
      </c>
      <c r="C28" s="211"/>
      <c r="D28" s="10">
        <v>269</v>
      </c>
      <c r="E28" s="10">
        <v>1</v>
      </c>
      <c r="F28" s="10">
        <v>11</v>
      </c>
      <c r="G28" s="10">
        <v>10</v>
      </c>
      <c r="H28" s="10">
        <v>25</v>
      </c>
      <c r="I28" s="10">
        <v>27</v>
      </c>
      <c r="J28" s="10">
        <v>33</v>
      </c>
      <c r="K28" s="10">
        <v>41</v>
      </c>
      <c r="L28" s="10">
        <v>31</v>
      </c>
      <c r="M28" s="10">
        <v>32</v>
      </c>
      <c r="N28" s="10">
        <v>15</v>
      </c>
      <c r="O28" s="10">
        <v>14</v>
      </c>
      <c r="P28" s="10">
        <v>10</v>
      </c>
      <c r="Q28" s="10">
        <v>5</v>
      </c>
      <c r="R28" s="10">
        <v>5</v>
      </c>
      <c r="S28" s="10">
        <v>3</v>
      </c>
      <c r="T28" s="10">
        <v>2</v>
      </c>
      <c r="U28" s="10">
        <v>1</v>
      </c>
      <c r="V28" s="10">
        <v>0</v>
      </c>
      <c r="W28" s="10">
        <v>0</v>
      </c>
      <c r="X28" s="10">
        <v>1</v>
      </c>
      <c r="Y28" s="10">
        <v>0</v>
      </c>
      <c r="Z28" s="10">
        <v>1</v>
      </c>
      <c r="AA28" s="10">
        <v>0</v>
      </c>
      <c r="AB28" s="10">
        <v>0</v>
      </c>
      <c r="AC28" s="10">
        <v>1</v>
      </c>
      <c r="AD28" s="10">
        <v>0</v>
      </c>
      <c r="AE28" s="10">
        <v>0</v>
      </c>
      <c r="AF28" s="10">
        <v>0</v>
      </c>
      <c r="AG28" s="10">
        <v>0</v>
      </c>
      <c r="AH28" s="44">
        <v>86.594</v>
      </c>
      <c r="AI28" s="11">
        <v>90.62652044609668</v>
      </c>
      <c r="AJ28" s="51">
        <v>34.193350964200064</v>
      </c>
    </row>
    <row r="29" spans="2:36" ht="12">
      <c r="B29" s="259" t="s">
        <v>12</v>
      </c>
      <c r="C29" s="211"/>
      <c r="D29" s="10">
        <v>627</v>
      </c>
      <c r="E29" s="10">
        <v>6</v>
      </c>
      <c r="F29" s="10">
        <v>11</v>
      </c>
      <c r="G29" s="10">
        <v>26</v>
      </c>
      <c r="H29" s="10">
        <v>42</v>
      </c>
      <c r="I29" s="10">
        <v>64</v>
      </c>
      <c r="J29" s="10">
        <v>85</v>
      </c>
      <c r="K29" s="10">
        <v>84</v>
      </c>
      <c r="L29" s="10">
        <v>85</v>
      </c>
      <c r="M29" s="10">
        <v>65</v>
      </c>
      <c r="N29" s="10">
        <v>63</v>
      </c>
      <c r="O29" s="10">
        <v>39</v>
      </c>
      <c r="P29" s="10">
        <v>16</v>
      </c>
      <c r="Q29" s="10">
        <v>11</v>
      </c>
      <c r="R29" s="10">
        <v>13</v>
      </c>
      <c r="S29" s="10">
        <v>3</v>
      </c>
      <c r="T29" s="10">
        <v>1</v>
      </c>
      <c r="U29" s="10">
        <v>0</v>
      </c>
      <c r="V29" s="10">
        <v>6</v>
      </c>
      <c r="W29" s="10">
        <v>1</v>
      </c>
      <c r="X29" s="10">
        <v>2</v>
      </c>
      <c r="Y29" s="10">
        <v>1</v>
      </c>
      <c r="Z29" s="10">
        <v>1</v>
      </c>
      <c r="AA29" s="10">
        <v>1</v>
      </c>
      <c r="AB29" s="10">
        <v>1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44">
        <v>89.108</v>
      </c>
      <c r="AI29" s="11">
        <v>92.35265390749602</v>
      </c>
      <c r="AJ29" s="11">
        <v>32.44643162015857</v>
      </c>
    </row>
    <row r="30" spans="2:36" ht="12">
      <c r="B30" s="259" t="s">
        <v>13</v>
      </c>
      <c r="C30" s="211"/>
      <c r="D30" s="10">
        <v>2099</v>
      </c>
      <c r="E30" s="10">
        <v>44</v>
      </c>
      <c r="F30" s="10">
        <v>67</v>
      </c>
      <c r="G30" s="10">
        <v>144</v>
      </c>
      <c r="H30" s="10">
        <v>193</v>
      </c>
      <c r="I30" s="10">
        <v>235</v>
      </c>
      <c r="J30" s="10">
        <v>286</v>
      </c>
      <c r="K30" s="10">
        <v>284</v>
      </c>
      <c r="L30" s="10">
        <v>225</v>
      </c>
      <c r="M30" s="10">
        <v>193</v>
      </c>
      <c r="N30" s="10">
        <v>146</v>
      </c>
      <c r="O30" s="10">
        <v>101</v>
      </c>
      <c r="P30" s="10">
        <v>69</v>
      </c>
      <c r="Q30" s="10">
        <v>37</v>
      </c>
      <c r="R30" s="10">
        <v>14</v>
      </c>
      <c r="S30" s="10">
        <v>17</v>
      </c>
      <c r="T30" s="10">
        <v>10</v>
      </c>
      <c r="U30" s="10">
        <v>5</v>
      </c>
      <c r="V30" s="10">
        <v>8</v>
      </c>
      <c r="W30" s="10">
        <v>5</v>
      </c>
      <c r="X30" s="10">
        <v>2</v>
      </c>
      <c r="Y30" s="10">
        <v>4</v>
      </c>
      <c r="Z30" s="10">
        <v>1</v>
      </c>
      <c r="AA30" s="10">
        <v>3</v>
      </c>
      <c r="AB30" s="10">
        <v>3</v>
      </c>
      <c r="AC30" s="10">
        <v>2</v>
      </c>
      <c r="AD30" s="10">
        <v>0</v>
      </c>
      <c r="AE30" s="10">
        <v>0</v>
      </c>
      <c r="AF30" s="10">
        <v>0</v>
      </c>
      <c r="AG30" s="10">
        <v>1</v>
      </c>
      <c r="AH30" s="44">
        <v>83.126</v>
      </c>
      <c r="AI30" s="11">
        <v>86.41013768461201</v>
      </c>
      <c r="AJ30" s="11">
        <v>34.05419550183252</v>
      </c>
    </row>
    <row r="31" spans="2:36" ht="12">
      <c r="B31" s="259" t="s">
        <v>14</v>
      </c>
      <c r="C31" s="211"/>
      <c r="D31" s="10">
        <v>1450</v>
      </c>
      <c r="E31" s="10">
        <v>28</v>
      </c>
      <c r="F31" s="10">
        <v>42</v>
      </c>
      <c r="G31" s="10">
        <v>103</v>
      </c>
      <c r="H31" s="10">
        <v>134</v>
      </c>
      <c r="I31" s="10">
        <v>196</v>
      </c>
      <c r="J31" s="10">
        <v>232</v>
      </c>
      <c r="K31" s="10">
        <v>207</v>
      </c>
      <c r="L31" s="10">
        <v>144</v>
      </c>
      <c r="M31" s="10">
        <v>105</v>
      </c>
      <c r="N31" s="10">
        <v>94</v>
      </c>
      <c r="O31" s="10">
        <v>63</v>
      </c>
      <c r="P31" s="10">
        <v>36</v>
      </c>
      <c r="Q31" s="10">
        <v>23</v>
      </c>
      <c r="R31" s="10">
        <v>15</v>
      </c>
      <c r="S31" s="10">
        <v>9</v>
      </c>
      <c r="T31" s="10">
        <v>7</v>
      </c>
      <c r="U31" s="10">
        <v>4</v>
      </c>
      <c r="V31" s="10">
        <v>3</v>
      </c>
      <c r="W31" s="10">
        <v>4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1</v>
      </c>
      <c r="AH31" s="44">
        <v>79.542</v>
      </c>
      <c r="AI31" s="11">
        <v>83.32933034482758</v>
      </c>
      <c r="AJ31" s="11">
        <v>30.70115284989258</v>
      </c>
    </row>
    <row r="32" spans="2:36" ht="12">
      <c r="B32" s="259" t="s">
        <v>15</v>
      </c>
      <c r="C32" s="211"/>
      <c r="D32" s="10">
        <v>1695</v>
      </c>
      <c r="E32" s="10">
        <v>21</v>
      </c>
      <c r="F32" s="10">
        <v>47</v>
      </c>
      <c r="G32" s="10">
        <v>119</v>
      </c>
      <c r="H32" s="10">
        <v>208</v>
      </c>
      <c r="I32" s="10">
        <v>272</v>
      </c>
      <c r="J32" s="10">
        <v>267</v>
      </c>
      <c r="K32" s="10">
        <v>230</v>
      </c>
      <c r="L32" s="10">
        <v>191</v>
      </c>
      <c r="M32" s="10">
        <v>116</v>
      </c>
      <c r="N32" s="10">
        <v>90</v>
      </c>
      <c r="O32" s="10">
        <v>45</v>
      </c>
      <c r="P32" s="10">
        <v>30</v>
      </c>
      <c r="Q32" s="10">
        <v>13</v>
      </c>
      <c r="R32" s="10">
        <v>15</v>
      </c>
      <c r="S32" s="10">
        <v>12</v>
      </c>
      <c r="T32" s="10">
        <v>7</v>
      </c>
      <c r="U32" s="10">
        <v>3</v>
      </c>
      <c r="V32" s="10">
        <v>3</v>
      </c>
      <c r="W32" s="10">
        <v>1</v>
      </c>
      <c r="X32" s="10">
        <v>1</v>
      </c>
      <c r="Y32" s="10">
        <v>1</v>
      </c>
      <c r="Z32" s="10">
        <v>0</v>
      </c>
      <c r="AA32" s="10">
        <v>1</v>
      </c>
      <c r="AB32" s="10">
        <v>1</v>
      </c>
      <c r="AC32" s="10">
        <v>0</v>
      </c>
      <c r="AD32" s="10">
        <v>0</v>
      </c>
      <c r="AE32" s="10">
        <v>0</v>
      </c>
      <c r="AF32" s="10">
        <v>0</v>
      </c>
      <c r="AG32" s="10">
        <v>1</v>
      </c>
      <c r="AH32" s="44">
        <v>77.249</v>
      </c>
      <c r="AI32" s="11">
        <v>80.60135339233038</v>
      </c>
      <c r="AJ32" s="11">
        <v>29.290059216766277</v>
      </c>
    </row>
    <row r="33" spans="2:36" ht="12">
      <c r="B33" s="259" t="s">
        <v>16</v>
      </c>
      <c r="C33" s="211"/>
      <c r="D33" s="10">
        <v>7156</v>
      </c>
      <c r="E33" s="10">
        <v>172</v>
      </c>
      <c r="F33" s="10">
        <v>180</v>
      </c>
      <c r="G33" s="10">
        <v>349</v>
      </c>
      <c r="H33" s="10">
        <v>555</v>
      </c>
      <c r="I33" s="10">
        <v>722</v>
      </c>
      <c r="J33" s="10">
        <v>988</v>
      </c>
      <c r="K33" s="10">
        <v>988</v>
      </c>
      <c r="L33" s="10">
        <v>753</v>
      </c>
      <c r="M33" s="10">
        <v>648</v>
      </c>
      <c r="N33" s="10">
        <v>557</v>
      </c>
      <c r="O33" s="10">
        <v>398</v>
      </c>
      <c r="P33" s="10">
        <v>254</v>
      </c>
      <c r="Q33" s="10">
        <v>158</v>
      </c>
      <c r="R33" s="10">
        <v>119</v>
      </c>
      <c r="S33" s="10">
        <v>87</v>
      </c>
      <c r="T33" s="10">
        <v>56</v>
      </c>
      <c r="U33" s="10">
        <v>48</v>
      </c>
      <c r="V33" s="10">
        <v>18</v>
      </c>
      <c r="W33" s="10">
        <v>30</v>
      </c>
      <c r="X33" s="10">
        <v>19</v>
      </c>
      <c r="Y33" s="10">
        <v>13</v>
      </c>
      <c r="Z33" s="10">
        <v>14</v>
      </c>
      <c r="AA33" s="10">
        <v>8</v>
      </c>
      <c r="AB33" s="10">
        <v>5</v>
      </c>
      <c r="AC33" s="10">
        <v>3</v>
      </c>
      <c r="AD33" s="10">
        <v>3</v>
      </c>
      <c r="AE33" s="10">
        <v>1</v>
      </c>
      <c r="AF33" s="10">
        <v>1</v>
      </c>
      <c r="AG33" s="10">
        <v>9</v>
      </c>
      <c r="AH33" s="44">
        <v>85.9695</v>
      </c>
      <c r="AI33" s="11">
        <v>91.07670290665158</v>
      </c>
      <c r="AJ33" s="11">
        <v>36.91886334089338</v>
      </c>
    </row>
    <row r="34" spans="2:36" ht="12">
      <c r="B34" s="259" t="s">
        <v>17</v>
      </c>
      <c r="C34" s="211"/>
      <c r="D34" s="10">
        <v>4615</v>
      </c>
      <c r="E34" s="10">
        <v>143</v>
      </c>
      <c r="F34" s="10">
        <v>169</v>
      </c>
      <c r="G34" s="10">
        <v>255</v>
      </c>
      <c r="H34" s="10">
        <v>423</v>
      </c>
      <c r="I34" s="10">
        <v>503</v>
      </c>
      <c r="J34" s="10">
        <v>535</v>
      </c>
      <c r="K34" s="10">
        <v>579</v>
      </c>
      <c r="L34" s="10">
        <v>450</v>
      </c>
      <c r="M34" s="10">
        <v>372</v>
      </c>
      <c r="N34" s="10">
        <v>337</v>
      </c>
      <c r="O34" s="10">
        <v>242</v>
      </c>
      <c r="P34" s="10">
        <v>176</v>
      </c>
      <c r="Q34" s="10">
        <v>139</v>
      </c>
      <c r="R34" s="10">
        <v>81</v>
      </c>
      <c r="S34" s="10">
        <v>65</v>
      </c>
      <c r="T34" s="10">
        <v>24</v>
      </c>
      <c r="U34" s="10">
        <v>25</v>
      </c>
      <c r="V34" s="10">
        <v>13</v>
      </c>
      <c r="W34" s="10">
        <v>21</v>
      </c>
      <c r="X34" s="10">
        <v>16</v>
      </c>
      <c r="Y34" s="10">
        <v>9</v>
      </c>
      <c r="Z34" s="10">
        <v>12</v>
      </c>
      <c r="AA34" s="10">
        <v>3</v>
      </c>
      <c r="AB34" s="10">
        <v>7</v>
      </c>
      <c r="AC34" s="10">
        <v>3</v>
      </c>
      <c r="AD34" s="10">
        <v>4</v>
      </c>
      <c r="AE34" s="10">
        <v>2</v>
      </c>
      <c r="AF34" s="10">
        <v>1</v>
      </c>
      <c r="AG34" s="10">
        <v>6</v>
      </c>
      <c r="AH34" s="44">
        <v>85.29</v>
      </c>
      <c r="AI34" s="11">
        <v>89.96841343445307</v>
      </c>
      <c r="AJ34" s="11">
        <v>39.31833345143423</v>
      </c>
    </row>
    <row r="35" spans="2:36" ht="12">
      <c r="B35" s="259" t="s">
        <v>18</v>
      </c>
      <c r="C35" s="211"/>
      <c r="D35" s="10">
        <v>12099</v>
      </c>
      <c r="E35" s="10">
        <v>86</v>
      </c>
      <c r="F35" s="10">
        <v>140</v>
      </c>
      <c r="G35" s="10">
        <v>278</v>
      </c>
      <c r="H35" s="10">
        <v>457</v>
      </c>
      <c r="I35" s="10">
        <v>590</v>
      </c>
      <c r="J35" s="10">
        <v>853</v>
      </c>
      <c r="K35" s="10">
        <v>1020</v>
      </c>
      <c r="L35" s="10">
        <v>1059</v>
      </c>
      <c r="M35" s="10">
        <v>1077</v>
      </c>
      <c r="N35" s="10">
        <v>1212</v>
      </c>
      <c r="O35" s="10">
        <v>1006</v>
      </c>
      <c r="P35" s="10">
        <v>835</v>
      </c>
      <c r="Q35" s="10">
        <v>705</v>
      </c>
      <c r="R35" s="10">
        <v>532</v>
      </c>
      <c r="S35" s="10">
        <v>473</v>
      </c>
      <c r="T35" s="10">
        <v>379</v>
      </c>
      <c r="U35" s="10">
        <v>261</v>
      </c>
      <c r="V35" s="10">
        <v>225</v>
      </c>
      <c r="W35" s="10">
        <v>184</v>
      </c>
      <c r="X35" s="10">
        <v>165</v>
      </c>
      <c r="Y35" s="10">
        <v>157</v>
      </c>
      <c r="Z35" s="10">
        <v>116</v>
      </c>
      <c r="AA35" s="10">
        <v>85</v>
      </c>
      <c r="AB35" s="10">
        <v>50</v>
      </c>
      <c r="AC35" s="10">
        <v>35</v>
      </c>
      <c r="AD35" s="10">
        <v>30</v>
      </c>
      <c r="AE35" s="10">
        <v>16</v>
      </c>
      <c r="AF35" s="10">
        <v>13</v>
      </c>
      <c r="AG35" s="10">
        <v>60</v>
      </c>
      <c r="AH35" s="44">
        <v>114.036</v>
      </c>
      <c r="AI35" s="11">
        <v>120.91081023225044</v>
      </c>
      <c r="AJ35" s="11">
        <v>50.524575627882385</v>
      </c>
    </row>
    <row r="36" spans="2:36" ht="12">
      <c r="B36" s="259" t="s">
        <v>19</v>
      </c>
      <c r="C36" s="211"/>
      <c r="D36" s="10">
        <v>7783</v>
      </c>
      <c r="E36" s="10">
        <v>129</v>
      </c>
      <c r="F36" s="10">
        <v>214</v>
      </c>
      <c r="G36" s="10">
        <v>318</v>
      </c>
      <c r="H36" s="10">
        <v>452</v>
      </c>
      <c r="I36" s="10">
        <v>540</v>
      </c>
      <c r="J36" s="10">
        <v>684</v>
      </c>
      <c r="K36" s="10">
        <v>789</v>
      </c>
      <c r="L36" s="10">
        <v>775</v>
      </c>
      <c r="M36" s="10">
        <v>765</v>
      </c>
      <c r="N36" s="10">
        <v>784</v>
      </c>
      <c r="O36" s="10">
        <v>617</v>
      </c>
      <c r="P36" s="10">
        <v>406</v>
      </c>
      <c r="Q36" s="10">
        <v>327</v>
      </c>
      <c r="R36" s="10">
        <v>246</v>
      </c>
      <c r="S36" s="10">
        <v>157</v>
      </c>
      <c r="T36" s="10">
        <v>122</v>
      </c>
      <c r="U36" s="10">
        <v>115</v>
      </c>
      <c r="V36" s="10">
        <v>85</v>
      </c>
      <c r="W36" s="10">
        <v>64</v>
      </c>
      <c r="X36" s="10">
        <v>42</v>
      </c>
      <c r="Y36" s="10">
        <v>31</v>
      </c>
      <c r="Z36" s="10">
        <v>47</v>
      </c>
      <c r="AA36" s="10">
        <v>25</v>
      </c>
      <c r="AB36" s="10">
        <v>13</v>
      </c>
      <c r="AC36" s="10">
        <v>12</v>
      </c>
      <c r="AD36" s="10">
        <v>7</v>
      </c>
      <c r="AE36" s="10">
        <v>3</v>
      </c>
      <c r="AF36" s="10">
        <v>1</v>
      </c>
      <c r="AG36" s="10">
        <v>13</v>
      </c>
      <c r="AH36" s="44">
        <v>99.885</v>
      </c>
      <c r="AI36" s="11">
        <v>104.12864756520607</v>
      </c>
      <c r="AJ36" s="11">
        <v>44.06460166808891</v>
      </c>
    </row>
    <row r="37" spans="2:36" ht="12">
      <c r="B37" s="259" t="s">
        <v>20</v>
      </c>
      <c r="C37" s="211"/>
      <c r="D37" s="10">
        <v>690</v>
      </c>
      <c r="E37" s="10">
        <v>4</v>
      </c>
      <c r="F37" s="10">
        <v>8</v>
      </c>
      <c r="G37" s="10">
        <v>27</v>
      </c>
      <c r="H37" s="10">
        <v>68</v>
      </c>
      <c r="I37" s="10">
        <v>96</v>
      </c>
      <c r="J37" s="10">
        <v>108</v>
      </c>
      <c r="K37" s="10">
        <v>109</v>
      </c>
      <c r="L37" s="10">
        <v>88</v>
      </c>
      <c r="M37" s="10">
        <v>59</v>
      </c>
      <c r="N37" s="10">
        <v>53</v>
      </c>
      <c r="O37" s="10">
        <v>23</v>
      </c>
      <c r="P37" s="10">
        <v>14</v>
      </c>
      <c r="Q37" s="10">
        <v>9</v>
      </c>
      <c r="R37" s="10">
        <v>7</v>
      </c>
      <c r="S37" s="10">
        <v>4</v>
      </c>
      <c r="T37" s="10">
        <v>5</v>
      </c>
      <c r="U37" s="10">
        <v>1</v>
      </c>
      <c r="V37" s="10">
        <v>2</v>
      </c>
      <c r="W37" s="10">
        <v>1</v>
      </c>
      <c r="X37" s="10">
        <v>1</v>
      </c>
      <c r="Y37" s="10">
        <v>0</v>
      </c>
      <c r="Z37" s="10">
        <v>1</v>
      </c>
      <c r="AA37" s="10">
        <v>0</v>
      </c>
      <c r="AB37" s="10">
        <v>0</v>
      </c>
      <c r="AC37" s="10">
        <v>0</v>
      </c>
      <c r="AD37" s="10">
        <v>0</v>
      </c>
      <c r="AE37" s="10">
        <v>1</v>
      </c>
      <c r="AF37" s="10">
        <v>0</v>
      </c>
      <c r="AG37" s="10">
        <v>1</v>
      </c>
      <c r="AH37" s="44">
        <v>83.341</v>
      </c>
      <c r="AI37" s="11">
        <v>87.03822608695641</v>
      </c>
      <c r="AJ37" s="51">
        <v>31.204406096319023</v>
      </c>
    </row>
    <row r="38" spans="2:36" ht="12">
      <c r="B38" s="259" t="s">
        <v>21</v>
      </c>
      <c r="C38" s="211"/>
      <c r="D38" s="10">
        <v>361</v>
      </c>
      <c r="E38" s="10">
        <v>2</v>
      </c>
      <c r="F38" s="10">
        <v>7</v>
      </c>
      <c r="G38" s="10">
        <v>17</v>
      </c>
      <c r="H38" s="10">
        <v>30</v>
      </c>
      <c r="I38" s="10">
        <v>52</v>
      </c>
      <c r="J38" s="10">
        <v>60</v>
      </c>
      <c r="K38" s="10">
        <v>68</v>
      </c>
      <c r="L38" s="10">
        <v>48</v>
      </c>
      <c r="M38" s="10">
        <v>30</v>
      </c>
      <c r="N38" s="10">
        <v>20</v>
      </c>
      <c r="O38" s="10">
        <v>12</v>
      </c>
      <c r="P38" s="10">
        <v>6</v>
      </c>
      <c r="Q38" s="10">
        <v>3</v>
      </c>
      <c r="R38" s="10">
        <v>0</v>
      </c>
      <c r="S38" s="10">
        <v>2</v>
      </c>
      <c r="T38" s="10">
        <v>2</v>
      </c>
      <c r="U38" s="10">
        <v>0</v>
      </c>
      <c r="V38" s="10">
        <v>1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1</v>
      </c>
      <c r="AE38" s="10">
        <v>0</v>
      </c>
      <c r="AF38" s="10">
        <v>0</v>
      </c>
      <c r="AG38" s="10">
        <v>0</v>
      </c>
      <c r="AH38" s="44">
        <v>82.304</v>
      </c>
      <c r="AI38" s="11">
        <v>84.01450969529087</v>
      </c>
      <c r="AJ38" s="11">
        <v>26.57557430769716</v>
      </c>
    </row>
    <row r="39" spans="2:36" ht="12">
      <c r="B39" s="259" t="s">
        <v>22</v>
      </c>
      <c r="C39" s="211"/>
      <c r="D39" s="10">
        <v>269</v>
      </c>
      <c r="E39" s="10">
        <v>3</v>
      </c>
      <c r="F39" s="10">
        <v>0</v>
      </c>
      <c r="G39" s="10">
        <v>10</v>
      </c>
      <c r="H39" s="10">
        <v>20</v>
      </c>
      <c r="I39" s="10">
        <v>34</v>
      </c>
      <c r="J39" s="10">
        <v>41</v>
      </c>
      <c r="K39" s="10">
        <v>50</v>
      </c>
      <c r="L39" s="10">
        <v>44</v>
      </c>
      <c r="M39" s="10">
        <v>26</v>
      </c>
      <c r="N39" s="10">
        <v>16</v>
      </c>
      <c r="O39" s="10">
        <v>1</v>
      </c>
      <c r="P39" s="10">
        <v>10</v>
      </c>
      <c r="Q39" s="10">
        <v>3</v>
      </c>
      <c r="R39" s="10">
        <v>5</v>
      </c>
      <c r="S39" s="10">
        <v>2</v>
      </c>
      <c r="T39" s="10">
        <v>2</v>
      </c>
      <c r="U39" s="10">
        <v>1</v>
      </c>
      <c r="V39" s="10">
        <v>0</v>
      </c>
      <c r="W39" s="10">
        <v>0</v>
      </c>
      <c r="X39" s="10">
        <v>0</v>
      </c>
      <c r="Y39" s="10">
        <v>1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4">
        <v>86.091</v>
      </c>
      <c r="AI39" s="11">
        <v>88.28256877323413</v>
      </c>
      <c r="AJ39" s="11">
        <v>27.658379935907696</v>
      </c>
    </row>
    <row r="40" spans="2:36" ht="12">
      <c r="B40" s="259" t="s">
        <v>23</v>
      </c>
      <c r="C40" s="211"/>
      <c r="D40" s="10">
        <v>306</v>
      </c>
      <c r="E40" s="10">
        <v>4</v>
      </c>
      <c r="F40" s="10">
        <v>8</v>
      </c>
      <c r="G40" s="10">
        <v>15</v>
      </c>
      <c r="H40" s="10">
        <v>17</v>
      </c>
      <c r="I40" s="10">
        <v>44</v>
      </c>
      <c r="J40" s="10">
        <v>54</v>
      </c>
      <c r="K40" s="10">
        <v>68</v>
      </c>
      <c r="L40" s="10">
        <v>28</v>
      </c>
      <c r="M40" s="10">
        <v>23</v>
      </c>
      <c r="N40" s="10">
        <v>21</v>
      </c>
      <c r="O40" s="10">
        <v>6</v>
      </c>
      <c r="P40" s="10">
        <v>4</v>
      </c>
      <c r="Q40" s="10">
        <v>4</v>
      </c>
      <c r="R40" s="10">
        <v>3</v>
      </c>
      <c r="S40" s="10">
        <v>1</v>
      </c>
      <c r="T40" s="10">
        <v>0</v>
      </c>
      <c r="U40" s="10">
        <v>3</v>
      </c>
      <c r="V40" s="10">
        <v>0</v>
      </c>
      <c r="W40" s="10">
        <v>1</v>
      </c>
      <c r="X40" s="10">
        <v>0</v>
      </c>
      <c r="Y40" s="10">
        <v>0</v>
      </c>
      <c r="Z40" s="10">
        <v>0</v>
      </c>
      <c r="AA40" s="10">
        <v>0</v>
      </c>
      <c r="AB40" s="10">
        <v>1</v>
      </c>
      <c r="AC40" s="10">
        <v>0</v>
      </c>
      <c r="AD40" s="10">
        <v>0</v>
      </c>
      <c r="AE40" s="10">
        <v>1</v>
      </c>
      <c r="AF40" s="10">
        <v>0</v>
      </c>
      <c r="AG40" s="10">
        <v>0</v>
      </c>
      <c r="AH40" s="52">
        <v>81.06049999999999</v>
      </c>
      <c r="AI40" s="53">
        <v>84.94509803921568</v>
      </c>
      <c r="AJ40" s="53">
        <v>30.642391134551094</v>
      </c>
    </row>
    <row r="41" spans="2:36" ht="12">
      <c r="B41" s="259" t="s">
        <v>24</v>
      </c>
      <c r="C41" s="211"/>
      <c r="D41" s="10">
        <v>1251</v>
      </c>
      <c r="E41" s="10">
        <v>24</v>
      </c>
      <c r="F41" s="10">
        <v>31</v>
      </c>
      <c r="G41" s="10">
        <v>49</v>
      </c>
      <c r="H41" s="10">
        <v>87</v>
      </c>
      <c r="I41" s="10">
        <v>167</v>
      </c>
      <c r="J41" s="10">
        <v>221</v>
      </c>
      <c r="K41" s="10">
        <v>222</v>
      </c>
      <c r="L41" s="10">
        <v>150</v>
      </c>
      <c r="M41" s="10">
        <v>107</v>
      </c>
      <c r="N41" s="10">
        <v>67</v>
      </c>
      <c r="O41" s="10">
        <v>54</v>
      </c>
      <c r="P41" s="10">
        <v>27</v>
      </c>
      <c r="Q41" s="10">
        <v>14</v>
      </c>
      <c r="R41" s="10">
        <v>7</v>
      </c>
      <c r="S41" s="10">
        <v>4</v>
      </c>
      <c r="T41" s="10">
        <v>7</v>
      </c>
      <c r="U41" s="10">
        <v>5</v>
      </c>
      <c r="V41" s="10">
        <v>3</v>
      </c>
      <c r="W41" s="10">
        <v>2</v>
      </c>
      <c r="X41" s="10">
        <v>1</v>
      </c>
      <c r="Y41" s="10">
        <v>0</v>
      </c>
      <c r="Z41" s="10">
        <v>1</v>
      </c>
      <c r="AA41" s="10">
        <v>0</v>
      </c>
      <c r="AB41" s="10">
        <v>1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4">
        <v>82.144</v>
      </c>
      <c r="AI41" s="11">
        <v>84.86026059152678</v>
      </c>
      <c r="AJ41" s="11">
        <v>28.6596948899188</v>
      </c>
    </row>
    <row r="42" spans="2:36" ht="12">
      <c r="B42" s="259" t="s">
        <v>25</v>
      </c>
      <c r="C42" s="211"/>
      <c r="D42" s="10">
        <v>970</v>
      </c>
      <c r="E42" s="10">
        <v>6</v>
      </c>
      <c r="F42" s="10">
        <v>16</v>
      </c>
      <c r="G42" s="10">
        <v>34</v>
      </c>
      <c r="H42" s="10">
        <v>71</v>
      </c>
      <c r="I42" s="10">
        <v>94</v>
      </c>
      <c r="J42" s="10">
        <v>148</v>
      </c>
      <c r="K42" s="10">
        <v>157</v>
      </c>
      <c r="L42" s="10">
        <v>100</v>
      </c>
      <c r="M42" s="10">
        <v>125</v>
      </c>
      <c r="N42" s="10">
        <v>66</v>
      </c>
      <c r="O42" s="10">
        <v>47</v>
      </c>
      <c r="P42" s="10">
        <v>27</v>
      </c>
      <c r="Q42" s="10">
        <v>21</v>
      </c>
      <c r="R42" s="10">
        <v>14</v>
      </c>
      <c r="S42" s="10">
        <v>11</v>
      </c>
      <c r="T42" s="10">
        <v>4</v>
      </c>
      <c r="U42" s="10">
        <v>5</v>
      </c>
      <c r="V42" s="10">
        <v>6</v>
      </c>
      <c r="W42" s="10">
        <v>5</v>
      </c>
      <c r="X42" s="10">
        <v>2</v>
      </c>
      <c r="Y42" s="10">
        <v>1</v>
      </c>
      <c r="Z42" s="10">
        <v>2</v>
      </c>
      <c r="AA42" s="10">
        <v>2</v>
      </c>
      <c r="AB42" s="10">
        <v>2</v>
      </c>
      <c r="AC42" s="10">
        <v>0</v>
      </c>
      <c r="AD42" s="10">
        <v>0</v>
      </c>
      <c r="AE42" s="10">
        <v>0</v>
      </c>
      <c r="AF42" s="10">
        <v>0</v>
      </c>
      <c r="AG42" s="10">
        <v>4</v>
      </c>
      <c r="AH42" s="44">
        <v>87.44749999999999</v>
      </c>
      <c r="AI42" s="11">
        <v>93.88605773195874</v>
      </c>
      <c r="AJ42" s="11">
        <v>40.79604339390381</v>
      </c>
    </row>
    <row r="43" spans="2:36" ht="12">
      <c r="B43" s="259" t="s">
        <v>26</v>
      </c>
      <c r="C43" s="211"/>
      <c r="D43" s="10">
        <v>1089</v>
      </c>
      <c r="E43" s="10">
        <v>24</v>
      </c>
      <c r="F43" s="10">
        <v>43</v>
      </c>
      <c r="G43" s="10">
        <v>73</v>
      </c>
      <c r="H43" s="10">
        <v>120</v>
      </c>
      <c r="I43" s="10">
        <v>133</v>
      </c>
      <c r="J43" s="10">
        <v>139</v>
      </c>
      <c r="K43" s="10">
        <v>142</v>
      </c>
      <c r="L43" s="10">
        <v>142</v>
      </c>
      <c r="M43" s="10">
        <v>90</v>
      </c>
      <c r="N43" s="10">
        <v>72</v>
      </c>
      <c r="O43" s="10">
        <v>43</v>
      </c>
      <c r="P43" s="10">
        <v>20</v>
      </c>
      <c r="Q43" s="10">
        <v>18</v>
      </c>
      <c r="R43" s="10">
        <v>7</v>
      </c>
      <c r="S43" s="10">
        <v>5</v>
      </c>
      <c r="T43" s="10">
        <v>1</v>
      </c>
      <c r="U43" s="10">
        <v>2</v>
      </c>
      <c r="V43" s="10">
        <v>2</v>
      </c>
      <c r="W43" s="10">
        <v>3</v>
      </c>
      <c r="X43" s="10">
        <v>2</v>
      </c>
      <c r="Y43" s="10">
        <v>2</v>
      </c>
      <c r="Z43" s="10">
        <v>2</v>
      </c>
      <c r="AA43" s="10">
        <v>0</v>
      </c>
      <c r="AB43" s="10">
        <v>0</v>
      </c>
      <c r="AC43" s="10">
        <v>1</v>
      </c>
      <c r="AD43" s="10">
        <v>1</v>
      </c>
      <c r="AE43" s="10">
        <v>1</v>
      </c>
      <c r="AF43" s="10">
        <v>0</v>
      </c>
      <c r="AG43" s="10">
        <v>1</v>
      </c>
      <c r="AH43" s="44">
        <v>80.351</v>
      </c>
      <c r="AI43" s="11">
        <v>83.36095408631769</v>
      </c>
      <c r="AJ43" s="11">
        <v>33.48374612432292</v>
      </c>
    </row>
    <row r="44" spans="2:36" ht="12">
      <c r="B44" s="259" t="s">
        <v>27</v>
      </c>
      <c r="C44" s="211"/>
      <c r="D44" s="10">
        <v>1718</v>
      </c>
      <c r="E44" s="10">
        <v>26</v>
      </c>
      <c r="F44" s="10">
        <v>40</v>
      </c>
      <c r="G44" s="10">
        <v>71</v>
      </c>
      <c r="H44" s="10">
        <v>142</v>
      </c>
      <c r="I44" s="10">
        <v>182</v>
      </c>
      <c r="J44" s="10">
        <v>217</v>
      </c>
      <c r="K44" s="10">
        <v>221</v>
      </c>
      <c r="L44" s="10">
        <v>200</v>
      </c>
      <c r="M44" s="10">
        <v>173</v>
      </c>
      <c r="N44" s="10">
        <v>139</v>
      </c>
      <c r="O44" s="10">
        <v>115</v>
      </c>
      <c r="P44" s="10">
        <v>58</v>
      </c>
      <c r="Q44" s="10">
        <v>40</v>
      </c>
      <c r="R44" s="10">
        <v>28</v>
      </c>
      <c r="S44" s="10">
        <v>11</v>
      </c>
      <c r="T44" s="10">
        <v>16</v>
      </c>
      <c r="U44" s="10">
        <v>8</v>
      </c>
      <c r="V44" s="10">
        <v>6</v>
      </c>
      <c r="W44" s="10">
        <v>8</v>
      </c>
      <c r="X44" s="10">
        <v>1</v>
      </c>
      <c r="Y44" s="10">
        <v>6</v>
      </c>
      <c r="Z44" s="10">
        <v>2</v>
      </c>
      <c r="AA44" s="10">
        <v>2</v>
      </c>
      <c r="AB44" s="10">
        <v>1</v>
      </c>
      <c r="AC44" s="10">
        <v>0</v>
      </c>
      <c r="AD44" s="10">
        <v>0</v>
      </c>
      <c r="AE44" s="10">
        <v>1</v>
      </c>
      <c r="AF44" s="10">
        <v>0</v>
      </c>
      <c r="AG44" s="10">
        <v>4</v>
      </c>
      <c r="AH44" s="44">
        <v>87.942</v>
      </c>
      <c r="AI44" s="11">
        <v>92.34489522700825</v>
      </c>
      <c r="AJ44" s="11">
        <v>36.16222964134212</v>
      </c>
    </row>
    <row r="45" spans="2:36" ht="12">
      <c r="B45" s="259" t="s">
        <v>28</v>
      </c>
      <c r="C45" s="211"/>
      <c r="D45" s="10">
        <v>4112</v>
      </c>
      <c r="E45" s="10">
        <v>81</v>
      </c>
      <c r="F45" s="10">
        <v>100</v>
      </c>
      <c r="G45" s="10">
        <v>184</v>
      </c>
      <c r="H45" s="10">
        <v>313</v>
      </c>
      <c r="I45" s="10">
        <v>401</v>
      </c>
      <c r="J45" s="10">
        <v>491</v>
      </c>
      <c r="K45" s="10">
        <v>483</v>
      </c>
      <c r="L45" s="10">
        <v>419</v>
      </c>
      <c r="M45" s="10">
        <v>370</v>
      </c>
      <c r="N45" s="10">
        <v>372</v>
      </c>
      <c r="O45" s="10">
        <v>264</v>
      </c>
      <c r="P45" s="10">
        <v>188</v>
      </c>
      <c r="Q45" s="10">
        <v>130</v>
      </c>
      <c r="R45" s="10">
        <v>77</v>
      </c>
      <c r="S45" s="10">
        <v>57</v>
      </c>
      <c r="T45" s="10">
        <v>37</v>
      </c>
      <c r="U45" s="10">
        <v>29</v>
      </c>
      <c r="V45" s="10">
        <v>32</v>
      </c>
      <c r="W45" s="10">
        <v>19</v>
      </c>
      <c r="X45" s="10">
        <v>14</v>
      </c>
      <c r="Y45" s="10">
        <v>12</v>
      </c>
      <c r="Z45" s="10">
        <v>10</v>
      </c>
      <c r="AA45" s="10">
        <v>9</v>
      </c>
      <c r="AB45" s="10">
        <v>4</v>
      </c>
      <c r="AC45" s="10">
        <v>4</v>
      </c>
      <c r="AD45" s="10">
        <v>3</v>
      </c>
      <c r="AE45" s="10">
        <v>0</v>
      </c>
      <c r="AF45" s="10">
        <v>0</v>
      </c>
      <c r="AG45" s="10">
        <v>9</v>
      </c>
      <c r="AH45" s="44">
        <v>90.1095</v>
      </c>
      <c r="AI45" s="11">
        <v>95.56805714980561</v>
      </c>
      <c r="AJ45" s="11">
        <v>40.2002298699471</v>
      </c>
    </row>
    <row r="46" spans="2:36" ht="12">
      <c r="B46" s="259" t="s">
        <v>29</v>
      </c>
      <c r="C46" s="211"/>
      <c r="D46" s="10">
        <v>1005</v>
      </c>
      <c r="E46" s="10">
        <v>17</v>
      </c>
      <c r="F46" s="10">
        <v>33</v>
      </c>
      <c r="G46" s="10">
        <v>56</v>
      </c>
      <c r="H46" s="10">
        <v>73</v>
      </c>
      <c r="I46" s="10">
        <v>108</v>
      </c>
      <c r="J46" s="10">
        <v>139</v>
      </c>
      <c r="K46" s="10">
        <v>149</v>
      </c>
      <c r="L46" s="10">
        <v>131</v>
      </c>
      <c r="M46" s="10">
        <v>84</v>
      </c>
      <c r="N46" s="10">
        <v>80</v>
      </c>
      <c r="O46" s="10">
        <v>41</v>
      </c>
      <c r="P46" s="10">
        <v>41</v>
      </c>
      <c r="Q46" s="10">
        <v>18</v>
      </c>
      <c r="R46" s="10">
        <v>11</v>
      </c>
      <c r="S46" s="10">
        <v>4</v>
      </c>
      <c r="T46" s="10">
        <v>6</v>
      </c>
      <c r="U46" s="10">
        <v>2</v>
      </c>
      <c r="V46" s="10">
        <v>6</v>
      </c>
      <c r="W46" s="10">
        <v>0</v>
      </c>
      <c r="X46" s="10">
        <v>2</v>
      </c>
      <c r="Y46" s="10">
        <v>0</v>
      </c>
      <c r="Z46" s="10">
        <v>2</v>
      </c>
      <c r="AA46" s="10">
        <v>0</v>
      </c>
      <c r="AB46" s="10">
        <v>1</v>
      </c>
      <c r="AC46" s="10">
        <v>0</v>
      </c>
      <c r="AD46" s="10">
        <v>1</v>
      </c>
      <c r="AE46" s="10">
        <v>0</v>
      </c>
      <c r="AF46" s="10">
        <v>0</v>
      </c>
      <c r="AG46" s="10">
        <v>0</v>
      </c>
      <c r="AH46" s="44">
        <v>84.674</v>
      </c>
      <c r="AI46" s="11">
        <v>87.8005601990049</v>
      </c>
      <c r="AJ46" s="11">
        <v>32.46997793493595</v>
      </c>
    </row>
    <row r="47" spans="2:36" ht="12">
      <c r="B47" s="259" t="s">
        <v>30</v>
      </c>
      <c r="C47" s="211"/>
      <c r="D47" s="10">
        <v>836</v>
      </c>
      <c r="E47" s="10">
        <v>36</v>
      </c>
      <c r="F47" s="10">
        <v>35</v>
      </c>
      <c r="G47" s="10">
        <v>48</v>
      </c>
      <c r="H47" s="10">
        <v>62</v>
      </c>
      <c r="I47" s="10">
        <v>90</v>
      </c>
      <c r="J47" s="10">
        <v>98</v>
      </c>
      <c r="K47" s="10">
        <v>103</v>
      </c>
      <c r="L47" s="10">
        <v>98</v>
      </c>
      <c r="M47" s="10">
        <v>66</v>
      </c>
      <c r="N47" s="10">
        <v>69</v>
      </c>
      <c r="O47" s="10">
        <v>42</v>
      </c>
      <c r="P47" s="10">
        <v>39</v>
      </c>
      <c r="Q47" s="10">
        <v>18</v>
      </c>
      <c r="R47" s="10">
        <v>9</v>
      </c>
      <c r="S47" s="10">
        <v>11</v>
      </c>
      <c r="T47" s="10">
        <v>3</v>
      </c>
      <c r="U47" s="10">
        <v>0</v>
      </c>
      <c r="V47" s="10">
        <v>1</v>
      </c>
      <c r="W47" s="10">
        <v>5</v>
      </c>
      <c r="X47" s="10">
        <v>0</v>
      </c>
      <c r="Y47" s="10">
        <v>0</v>
      </c>
      <c r="Z47" s="10">
        <v>3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4">
        <v>84.89699999999999</v>
      </c>
      <c r="AI47" s="11">
        <v>86.92623444976083</v>
      </c>
      <c r="AJ47" s="11">
        <v>34.791285027895604</v>
      </c>
    </row>
    <row r="48" spans="2:36" ht="12">
      <c r="B48" s="259" t="s">
        <v>31</v>
      </c>
      <c r="C48" s="211"/>
      <c r="D48" s="10">
        <v>958</v>
      </c>
      <c r="E48" s="10">
        <v>14</v>
      </c>
      <c r="F48" s="10">
        <v>34</v>
      </c>
      <c r="G48" s="10">
        <v>57</v>
      </c>
      <c r="H48" s="10">
        <v>60</v>
      </c>
      <c r="I48" s="10">
        <v>87</v>
      </c>
      <c r="J48" s="10">
        <v>107</v>
      </c>
      <c r="K48" s="10">
        <v>122</v>
      </c>
      <c r="L48" s="10">
        <v>100</v>
      </c>
      <c r="M48" s="10">
        <v>106</v>
      </c>
      <c r="N48" s="10">
        <v>70</v>
      </c>
      <c r="O48" s="10">
        <v>52</v>
      </c>
      <c r="P48" s="10">
        <v>32</v>
      </c>
      <c r="Q48" s="10">
        <v>25</v>
      </c>
      <c r="R48" s="10">
        <v>27</v>
      </c>
      <c r="S48" s="10">
        <v>13</v>
      </c>
      <c r="T48" s="10">
        <v>12</v>
      </c>
      <c r="U48" s="10">
        <v>8</v>
      </c>
      <c r="V48" s="10">
        <v>4</v>
      </c>
      <c r="W48" s="10">
        <v>8</v>
      </c>
      <c r="X48" s="10">
        <v>5</v>
      </c>
      <c r="Y48" s="10">
        <v>6</v>
      </c>
      <c r="Z48" s="10">
        <v>0</v>
      </c>
      <c r="AA48" s="10">
        <v>0</v>
      </c>
      <c r="AB48" s="10">
        <v>0</v>
      </c>
      <c r="AC48" s="10">
        <v>0</v>
      </c>
      <c r="AD48" s="10">
        <v>1</v>
      </c>
      <c r="AE48" s="10">
        <v>4</v>
      </c>
      <c r="AF48" s="10">
        <v>1</v>
      </c>
      <c r="AG48" s="10">
        <v>3</v>
      </c>
      <c r="AH48" s="44">
        <v>89.837</v>
      </c>
      <c r="AI48" s="11">
        <v>96.06547181628383</v>
      </c>
      <c r="AJ48" s="11">
        <v>43.12942221992785</v>
      </c>
    </row>
    <row r="49" spans="2:36" ht="12">
      <c r="B49" s="259" t="s">
        <v>32</v>
      </c>
      <c r="C49" s="211"/>
      <c r="D49" s="10">
        <v>5732</v>
      </c>
      <c r="E49" s="10">
        <v>106</v>
      </c>
      <c r="F49" s="10">
        <v>152</v>
      </c>
      <c r="G49" s="10">
        <v>262</v>
      </c>
      <c r="H49" s="10">
        <v>346</v>
      </c>
      <c r="I49" s="10">
        <v>415</v>
      </c>
      <c r="J49" s="10">
        <v>643</v>
      </c>
      <c r="K49" s="10">
        <v>735</v>
      </c>
      <c r="L49" s="10">
        <v>669</v>
      </c>
      <c r="M49" s="10">
        <v>598</v>
      </c>
      <c r="N49" s="10">
        <v>493</v>
      </c>
      <c r="O49" s="10">
        <v>351</v>
      </c>
      <c r="P49" s="10">
        <v>244</v>
      </c>
      <c r="Q49" s="10">
        <v>178</v>
      </c>
      <c r="R49" s="10">
        <v>128</v>
      </c>
      <c r="S49" s="10">
        <v>94</v>
      </c>
      <c r="T49" s="10">
        <v>80</v>
      </c>
      <c r="U49" s="10">
        <v>53</v>
      </c>
      <c r="V49" s="10">
        <v>35</v>
      </c>
      <c r="W49" s="10">
        <v>34</v>
      </c>
      <c r="X49" s="10">
        <v>23</v>
      </c>
      <c r="Y49" s="10">
        <v>22</v>
      </c>
      <c r="Z49" s="10">
        <v>22</v>
      </c>
      <c r="AA49" s="10">
        <v>7</v>
      </c>
      <c r="AB49" s="10">
        <v>9</v>
      </c>
      <c r="AC49" s="10">
        <v>9</v>
      </c>
      <c r="AD49" s="10">
        <v>6</v>
      </c>
      <c r="AE49" s="10">
        <v>3</v>
      </c>
      <c r="AF49" s="10">
        <v>3</v>
      </c>
      <c r="AG49" s="10">
        <v>12</v>
      </c>
      <c r="AH49" s="44">
        <v>92.978</v>
      </c>
      <c r="AI49" s="11">
        <v>98.38804134682503</v>
      </c>
      <c r="AJ49" s="11">
        <v>41.8069762771103</v>
      </c>
    </row>
    <row r="50" spans="2:36" ht="12">
      <c r="B50" s="259" t="s">
        <v>33</v>
      </c>
      <c r="C50" s="211"/>
      <c r="D50" s="10">
        <v>3703</v>
      </c>
      <c r="E50" s="10">
        <v>122</v>
      </c>
      <c r="F50" s="10">
        <v>116</v>
      </c>
      <c r="G50" s="10">
        <v>198</v>
      </c>
      <c r="H50" s="10">
        <v>257</v>
      </c>
      <c r="I50" s="10">
        <v>311</v>
      </c>
      <c r="J50" s="10">
        <v>387</v>
      </c>
      <c r="K50" s="10">
        <v>459</v>
      </c>
      <c r="L50" s="10">
        <v>452</v>
      </c>
      <c r="M50" s="10">
        <v>355</v>
      </c>
      <c r="N50" s="10">
        <v>314</v>
      </c>
      <c r="O50" s="10">
        <v>221</v>
      </c>
      <c r="P50" s="10">
        <v>146</v>
      </c>
      <c r="Q50" s="10">
        <v>100</v>
      </c>
      <c r="R50" s="10">
        <v>62</v>
      </c>
      <c r="S50" s="10">
        <v>45</v>
      </c>
      <c r="T50" s="10">
        <v>32</v>
      </c>
      <c r="U50" s="10">
        <v>26</v>
      </c>
      <c r="V50" s="10">
        <v>15</v>
      </c>
      <c r="W50" s="10">
        <v>20</v>
      </c>
      <c r="X50" s="10">
        <v>14</v>
      </c>
      <c r="Y50" s="10">
        <v>6</v>
      </c>
      <c r="Z50" s="10">
        <v>20</v>
      </c>
      <c r="AA50" s="10">
        <v>7</v>
      </c>
      <c r="AB50" s="10">
        <v>7</v>
      </c>
      <c r="AC50" s="10">
        <v>0</v>
      </c>
      <c r="AD50" s="10">
        <v>3</v>
      </c>
      <c r="AE50" s="10">
        <v>1</v>
      </c>
      <c r="AF50" s="10">
        <v>2</v>
      </c>
      <c r="AG50" s="10">
        <v>5</v>
      </c>
      <c r="AH50" s="44">
        <v>90.063</v>
      </c>
      <c r="AI50" s="11">
        <v>93.60302349446411</v>
      </c>
      <c r="AJ50" s="11">
        <v>40.4112046321425</v>
      </c>
    </row>
    <row r="51" spans="2:36" ht="12">
      <c r="B51" s="259" t="s">
        <v>34</v>
      </c>
      <c r="C51" s="211"/>
      <c r="D51" s="10">
        <v>589</v>
      </c>
      <c r="E51" s="10">
        <v>28</v>
      </c>
      <c r="F51" s="10">
        <v>14</v>
      </c>
      <c r="G51" s="10">
        <v>35</v>
      </c>
      <c r="H51" s="10">
        <v>52</v>
      </c>
      <c r="I51" s="10">
        <v>47</v>
      </c>
      <c r="J51" s="10">
        <v>66</v>
      </c>
      <c r="K51" s="10">
        <v>68</v>
      </c>
      <c r="L51" s="10">
        <v>70</v>
      </c>
      <c r="M51" s="10">
        <v>46</v>
      </c>
      <c r="N51" s="10">
        <v>58</v>
      </c>
      <c r="O51" s="10">
        <v>27</v>
      </c>
      <c r="P51" s="10">
        <v>28</v>
      </c>
      <c r="Q51" s="10">
        <v>13</v>
      </c>
      <c r="R51" s="10">
        <v>12</v>
      </c>
      <c r="S51" s="10">
        <v>7</v>
      </c>
      <c r="T51" s="10">
        <v>3</v>
      </c>
      <c r="U51" s="10">
        <v>5</v>
      </c>
      <c r="V51" s="10">
        <v>0</v>
      </c>
      <c r="W51" s="10">
        <v>3</v>
      </c>
      <c r="X51" s="10">
        <v>3</v>
      </c>
      <c r="Y51" s="10">
        <v>0</v>
      </c>
      <c r="Z51" s="10">
        <v>1</v>
      </c>
      <c r="AA51" s="10">
        <v>1</v>
      </c>
      <c r="AB51" s="10">
        <v>0</v>
      </c>
      <c r="AC51" s="10">
        <v>0</v>
      </c>
      <c r="AD51" s="10">
        <v>0</v>
      </c>
      <c r="AE51" s="10">
        <v>1</v>
      </c>
      <c r="AF51" s="10">
        <v>0</v>
      </c>
      <c r="AG51" s="10">
        <v>1</v>
      </c>
      <c r="AH51" s="44">
        <v>88.23</v>
      </c>
      <c r="AI51" s="11">
        <v>90.70207470288622</v>
      </c>
      <c r="AJ51" s="11">
        <v>39.18461420353816</v>
      </c>
    </row>
    <row r="52" spans="2:36" ht="12">
      <c r="B52" s="259" t="s">
        <v>35</v>
      </c>
      <c r="C52" s="211"/>
      <c r="D52" s="10">
        <v>524</v>
      </c>
      <c r="E52" s="10">
        <v>11</v>
      </c>
      <c r="F52" s="10">
        <v>12</v>
      </c>
      <c r="G52" s="10">
        <v>32</v>
      </c>
      <c r="H52" s="10">
        <v>47</v>
      </c>
      <c r="I52" s="10">
        <v>56</v>
      </c>
      <c r="J52" s="10">
        <v>54</v>
      </c>
      <c r="K52" s="10">
        <v>73</v>
      </c>
      <c r="L52" s="10">
        <v>56</v>
      </c>
      <c r="M52" s="10">
        <v>55</v>
      </c>
      <c r="N52" s="10">
        <v>39</v>
      </c>
      <c r="O52" s="10">
        <v>22</v>
      </c>
      <c r="P52" s="10">
        <v>16</v>
      </c>
      <c r="Q52" s="10">
        <v>15</v>
      </c>
      <c r="R52" s="10">
        <v>10</v>
      </c>
      <c r="S52" s="10">
        <v>6</v>
      </c>
      <c r="T52" s="10">
        <v>3</v>
      </c>
      <c r="U52" s="10">
        <v>2</v>
      </c>
      <c r="V52" s="10">
        <v>6</v>
      </c>
      <c r="W52" s="10">
        <v>1</v>
      </c>
      <c r="X52" s="10">
        <v>2</v>
      </c>
      <c r="Y52" s="10">
        <v>1</v>
      </c>
      <c r="Z52" s="10">
        <v>1</v>
      </c>
      <c r="AA52" s="10">
        <v>1</v>
      </c>
      <c r="AB52" s="10">
        <v>0</v>
      </c>
      <c r="AC52" s="10">
        <v>0</v>
      </c>
      <c r="AD52" s="10">
        <v>0</v>
      </c>
      <c r="AE52" s="10">
        <v>0</v>
      </c>
      <c r="AF52" s="10">
        <v>1</v>
      </c>
      <c r="AG52" s="10">
        <v>2</v>
      </c>
      <c r="AH52" s="44">
        <v>86.091</v>
      </c>
      <c r="AI52" s="11">
        <v>91.76150000000001</v>
      </c>
      <c r="AJ52" s="11">
        <v>39.65245350918753</v>
      </c>
    </row>
    <row r="53" spans="2:36" ht="12">
      <c r="B53" s="259" t="s">
        <v>36</v>
      </c>
      <c r="C53" s="211"/>
      <c r="D53" s="10">
        <v>44</v>
      </c>
      <c r="E53" s="10">
        <v>1</v>
      </c>
      <c r="F53" s="10">
        <v>0</v>
      </c>
      <c r="G53" s="10">
        <v>2</v>
      </c>
      <c r="H53" s="10">
        <v>6</v>
      </c>
      <c r="I53" s="10">
        <v>8</v>
      </c>
      <c r="J53" s="10">
        <v>7</v>
      </c>
      <c r="K53" s="10">
        <v>9</v>
      </c>
      <c r="L53" s="10">
        <v>3</v>
      </c>
      <c r="M53" s="10">
        <v>4</v>
      </c>
      <c r="N53" s="10">
        <v>1</v>
      </c>
      <c r="O53" s="10">
        <v>1</v>
      </c>
      <c r="P53" s="10">
        <v>1</v>
      </c>
      <c r="Q53" s="10">
        <v>1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78.425</v>
      </c>
      <c r="AI53" s="11">
        <v>79.84468181818183</v>
      </c>
      <c r="AJ53" s="11">
        <v>24.10929424157079</v>
      </c>
    </row>
    <row r="54" spans="2:36" ht="12">
      <c r="B54" s="259" t="s">
        <v>37</v>
      </c>
      <c r="C54" s="211"/>
      <c r="D54" s="10">
        <v>40</v>
      </c>
      <c r="E54" s="10">
        <v>3</v>
      </c>
      <c r="F54" s="10">
        <v>0</v>
      </c>
      <c r="G54" s="10">
        <v>2</v>
      </c>
      <c r="H54" s="10">
        <v>3</v>
      </c>
      <c r="I54" s="10">
        <v>5</v>
      </c>
      <c r="J54" s="10">
        <v>9</v>
      </c>
      <c r="K54" s="10">
        <v>9</v>
      </c>
      <c r="L54" s="10">
        <v>3</v>
      </c>
      <c r="M54" s="10">
        <v>3</v>
      </c>
      <c r="N54" s="10">
        <v>1</v>
      </c>
      <c r="O54" s="10">
        <v>2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4">
        <v>78.9915</v>
      </c>
      <c r="AI54" s="11">
        <v>77.79367500000002</v>
      </c>
      <c r="AJ54" s="11">
        <v>23.478094647485392</v>
      </c>
    </row>
    <row r="55" spans="2:36" ht="12">
      <c r="B55" s="259" t="s">
        <v>38</v>
      </c>
      <c r="C55" s="211"/>
      <c r="D55" s="10">
        <v>1222</v>
      </c>
      <c r="E55" s="10">
        <v>10</v>
      </c>
      <c r="F55" s="10">
        <v>18</v>
      </c>
      <c r="G55" s="10">
        <v>37</v>
      </c>
      <c r="H55" s="10">
        <v>68</v>
      </c>
      <c r="I55" s="10">
        <v>129</v>
      </c>
      <c r="J55" s="10">
        <v>153</v>
      </c>
      <c r="K55" s="10">
        <v>186</v>
      </c>
      <c r="L55" s="10">
        <v>164</v>
      </c>
      <c r="M55" s="10">
        <v>151</v>
      </c>
      <c r="N55" s="10">
        <v>124</v>
      </c>
      <c r="O55" s="10">
        <v>62</v>
      </c>
      <c r="P55" s="10">
        <v>33</v>
      </c>
      <c r="Q55" s="10">
        <v>28</v>
      </c>
      <c r="R55" s="10">
        <v>16</v>
      </c>
      <c r="S55" s="10">
        <v>16</v>
      </c>
      <c r="T55" s="10">
        <v>6</v>
      </c>
      <c r="U55" s="10">
        <v>3</v>
      </c>
      <c r="V55" s="10">
        <v>6</v>
      </c>
      <c r="W55" s="10">
        <v>4</v>
      </c>
      <c r="X55" s="10">
        <v>0</v>
      </c>
      <c r="Y55" s="10">
        <v>3</v>
      </c>
      <c r="Z55" s="10">
        <v>1</v>
      </c>
      <c r="AA55" s="10">
        <v>1</v>
      </c>
      <c r="AB55" s="10">
        <v>1</v>
      </c>
      <c r="AC55" s="10">
        <v>0</v>
      </c>
      <c r="AD55" s="10">
        <v>1</v>
      </c>
      <c r="AE55" s="10">
        <v>0</v>
      </c>
      <c r="AF55" s="10">
        <v>0</v>
      </c>
      <c r="AG55" s="10">
        <v>1</v>
      </c>
      <c r="AH55" s="44">
        <v>90.66900000000001</v>
      </c>
      <c r="AI55" s="11">
        <v>93.72838707037636</v>
      </c>
      <c r="AJ55" s="11">
        <v>32.291876520197334</v>
      </c>
    </row>
    <row r="56" spans="2:36" ht="12">
      <c r="B56" s="259" t="s">
        <v>39</v>
      </c>
      <c r="C56" s="211"/>
      <c r="D56" s="10">
        <v>1460</v>
      </c>
      <c r="E56" s="10">
        <v>3</v>
      </c>
      <c r="F56" s="10">
        <v>16</v>
      </c>
      <c r="G56" s="10">
        <v>38</v>
      </c>
      <c r="H56" s="10">
        <v>92</v>
      </c>
      <c r="I56" s="10">
        <v>151</v>
      </c>
      <c r="J56" s="10">
        <v>207</v>
      </c>
      <c r="K56" s="10">
        <v>250</v>
      </c>
      <c r="L56" s="10">
        <v>190</v>
      </c>
      <c r="M56" s="10">
        <v>174</v>
      </c>
      <c r="N56" s="10">
        <v>112</v>
      </c>
      <c r="O56" s="10">
        <v>78</v>
      </c>
      <c r="P56" s="10">
        <v>65</v>
      </c>
      <c r="Q56" s="10">
        <v>31</v>
      </c>
      <c r="R56" s="10">
        <v>17</v>
      </c>
      <c r="S56" s="10">
        <v>9</v>
      </c>
      <c r="T56" s="10">
        <v>6</v>
      </c>
      <c r="U56" s="10">
        <v>6</v>
      </c>
      <c r="V56" s="10">
        <v>4</v>
      </c>
      <c r="W56" s="10">
        <v>2</v>
      </c>
      <c r="X56" s="10">
        <v>1</v>
      </c>
      <c r="Y56" s="10">
        <v>1</v>
      </c>
      <c r="Z56" s="10">
        <v>2</v>
      </c>
      <c r="AA56" s="10">
        <v>2</v>
      </c>
      <c r="AB56" s="10">
        <v>2</v>
      </c>
      <c r="AC56" s="10">
        <v>1</v>
      </c>
      <c r="AD56" s="10">
        <v>0</v>
      </c>
      <c r="AE56" s="10">
        <v>0</v>
      </c>
      <c r="AF56" s="10">
        <v>0</v>
      </c>
      <c r="AG56" s="10">
        <v>0</v>
      </c>
      <c r="AH56" s="44">
        <v>88.7835</v>
      </c>
      <c r="AI56" s="11">
        <v>93.01507054794523</v>
      </c>
      <c r="AJ56" s="11">
        <v>29.940233694806256</v>
      </c>
    </row>
    <row r="57" spans="2:36" ht="12">
      <c r="B57" s="259" t="s">
        <v>40</v>
      </c>
      <c r="C57" s="211"/>
      <c r="D57" s="10">
        <v>524</v>
      </c>
      <c r="E57" s="10">
        <v>2</v>
      </c>
      <c r="F57" s="10">
        <v>7</v>
      </c>
      <c r="G57" s="10">
        <v>22</v>
      </c>
      <c r="H57" s="10">
        <v>31</v>
      </c>
      <c r="I57" s="10">
        <v>59</v>
      </c>
      <c r="J57" s="10">
        <v>71</v>
      </c>
      <c r="K57" s="10">
        <v>87</v>
      </c>
      <c r="L57" s="10">
        <v>73</v>
      </c>
      <c r="M57" s="10">
        <v>72</v>
      </c>
      <c r="N57" s="10">
        <v>40</v>
      </c>
      <c r="O57" s="10">
        <v>21</v>
      </c>
      <c r="P57" s="10">
        <v>15</v>
      </c>
      <c r="Q57" s="10">
        <v>10</v>
      </c>
      <c r="R57" s="10">
        <v>3</v>
      </c>
      <c r="S57" s="10">
        <v>2</v>
      </c>
      <c r="T57" s="10">
        <v>3</v>
      </c>
      <c r="U57" s="10">
        <v>2</v>
      </c>
      <c r="V57" s="10">
        <v>2</v>
      </c>
      <c r="W57" s="10">
        <v>0</v>
      </c>
      <c r="X57" s="10">
        <v>0</v>
      </c>
      <c r="Y57" s="10">
        <v>0</v>
      </c>
      <c r="Z57" s="10">
        <v>1</v>
      </c>
      <c r="AA57" s="10">
        <v>1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88.462</v>
      </c>
      <c r="AI57" s="11">
        <v>90.11530725190842</v>
      </c>
      <c r="AJ57" s="11">
        <v>28.50285257964413</v>
      </c>
    </row>
    <row r="58" spans="2:36" ht="12">
      <c r="B58" s="259" t="s">
        <v>41</v>
      </c>
      <c r="C58" s="211"/>
      <c r="D58" s="10">
        <v>221</v>
      </c>
      <c r="E58" s="10">
        <v>4</v>
      </c>
      <c r="F58" s="10">
        <v>4</v>
      </c>
      <c r="G58" s="10">
        <v>16</v>
      </c>
      <c r="H58" s="10">
        <v>25</v>
      </c>
      <c r="I58" s="10">
        <v>23</v>
      </c>
      <c r="J58" s="10">
        <v>27</v>
      </c>
      <c r="K58" s="10">
        <v>30</v>
      </c>
      <c r="L58" s="10">
        <v>32</v>
      </c>
      <c r="M58" s="10">
        <v>23</v>
      </c>
      <c r="N58" s="10">
        <v>15</v>
      </c>
      <c r="O58" s="10">
        <v>5</v>
      </c>
      <c r="P58" s="10">
        <v>8</v>
      </c>
      <c r="Q58" s="10">
        <v>3</v>
      </c>
      <c r="R58" s="10">
        <v>2</v>
      </c>
      <c r="S58" s="10">
        <v>1</v>
      </c>
      <c r="T58" s="10">
        <v>0</v>
      </c>
      <c r="U58" s="10">
        <v>0</v>
      </c>
      <c r="V58" s="10">
        <v>1</v>
      </c>
      <c r="W58" s="10">
        <v>1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1</v>
      </c>
      <c r="AH58" s="44">
        <v>84.112</v>
      </c>
      <c r="AI58" s="11">
        <v>86.18610407239821</v>
      </c>
      <c r="AJ58" s="11">
        <v>37.94386795209987</v>
      </c>
    </row>
    <row r="59" spans="2:36" ht="12">
      <c r="B59" s="259" t="s">
        <v>42</v>
      </c>
      <c r="C59" s="211"/>
      <c r="D59" s="10">
        <v>534</v>
      </c>
      <c r="E59" s="10">
        <v>5</v>
      </c>
      <c r="F59" s="10">
        <v>6</v>
      </c>
      <c r="G59" s="10">
        <v>19</v>
      </c>
      <c r="H59" s="10">
        <v>35</v>
      </c>
      <c r="I59" s="10">
        <v>67</v>
      </c>
      <c r="J59" s="10">
        <v>101</v>
      </c>
      <c r="K59" s="10">
        <v>97</v>
      </c>
      <c r="L59" s="10">
        <v>80</v>
      </c>
      <c r="M59" s="10">
        <v>50</v>
      </c>
      <c r="N59" s="10">
        <v>31</v>
      </c>
      <c r="O59" s="10">
        <v>18</v>
      </c>
      <c r="P59" s="10">
        <v>9</v>
      </c>
      <c r="Q59" s="10">
        <v>5</v>
      </c>
      <c r="R59" s="10">
        <v>6</v>
      </c>
      <c r="S59" s="10">
        <v>0</v>
      </c>
      <c r="T59" s="10">
        <v>1</v>
      </c>
      <c r="U59" s="10">
        <v>1</v>
      </c>
      <c r="V59" s="10">
        <v>0</v>
      </c>
      <c r="W59" s="10">
        <v>0</v>
      </c>
      <c r="X59" s="10">
        <v>0</v>
      </c>
      <c r="Y59" s="10">
        <v>2</v>
      </c>
      <c r="Z59" s="10">
        <v>0</v>
      </c>
      <c r="AA59" s="10">
        <v>0</v>
      </c>
      <c r="AB59" s="10">
        <v>0</v>
      </c>
      <c r="AC59" s="10">
        <v>1</v>
      </c>
      <c r="AD59" s="10">
        <v>0</v>
      </c>
      <c r="AE59" s="10">
        <v>0</v>
      </c>
      <c r="AF59" s="10">
        <v>0</v>
      </c>
      <c r="AG59" s="10">
        <v>0</v>
      </c>
      <c r="AH59" s="44">
        <v>83.8835</v>
      </c>
      <c r="AI59" s="11">
        <v>86.07322097378278</v>
      </c>
      <c r="AJ59" s="11">
        <v>26.793073548586626</v>
      </c>
    </row>
    <row r="60" spans="2:36" ht="12">
      <c r="B60" s="259" t="s">
        <v>43</v>
      </c>
      <c r="C60" s="211"/>
      <c r="D60" s="10">
        <v>377</v>
      </c>
      <c r="E60" s="10">
        <v>3</v>
      </c>
      <c r="F60" s="10">
        <v>3</v>
      </c>
      <c r="G60" s="10">
        <v>23</v>
      </c>
      <c r="H60" s="10">
        <v>27</v>
      </c>
      <c r="I60" s="10">
        <v>44</v>
      </c>
      <c r="J60" s="10">
        <v>68</v>
      </c>
      <c r="K60" s="10">
        <v>60</v>
      </c>
      <c r="L60" s="10">
        <v>43</v>
      </c>
      <c r="M60" s="10">
        <v>41</v>
      </c>
      <c r="N60" s="10">
        <v>27</v>
      </c>
      <c r="O60" s="10">
        <v>14</v>
      </c>
      <c r="P60" s="10">
        <v>5</v>
      </c>
      <c r="Q60" s="10">
        <v>7</v>
      </c>
      <c r="R60" s="10">
        <v>2</v>
      </c>
      <c r="S60" s="10">
        <v>3</v>
      </c>
      <c r="T60" s="10">
        <v>1</v>
      </c>
      <c r="U60" s="10">
        <v>2</v>
      </c>
      <c r="V60" s="10">
        <v>2</v>
      </c>
      <c r="W60" s="10">
        <v>2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4">
        <v>83.1</v>
      </c>
      <c r="AI60" s="11">
        <v>87.19872944297087</v>
      </c>
      <c r="AJ60" s="11">
        <v>28.865689544579585</v>
      </c>
    </row>
    <row r="61" spans="2:36" ht="12">
      <c r="B61" s="259" t="s">
        <v>44</v>
      </c>
      <c r="C61" s="211"/>
      <c r="D61" s="10">
        <v>317</v>
      </c>
      <c r="E61" s="10">
        <v>4</v>
      </c>
      <c r="F61" s="10">
        <v>2</v>
      </c>
      <c r="G61" s="10">
        <v>17</v>
      </c>
      <c r="H61" s="10">
        <v>26</v>
      </c>
      <c r="I61" s="10">
        <v>35</v>
      </c>
      <c r="J61" s="10">
        <v>47</v>
      </c>
      <c r="K61" s="10">
        <v>57</v>
      </c>
      <c r="L61" s="10">
        <v>51</v>
      </c>
      <c r="M61" s="10">
        <v>27</v>
      </c>
      <c r="N61" s="10">
        <v>27</v>
      </c>
      <c r="O61" s="10">
        <v>10</v>
      </c>
      <c r="P61" s="10">
        <v>4</v>
      </c>
      <c r="Q61" s="10">
        <v>3</v>
      </c>
      <c r="R61" s="10">
        <v>2</v>
      </c>
      <c r="S61" s="10">
        <v>4</v>
      </c>
      <c r="T61" s="10">
        <v>0</v>
      </c>
      <c r="U61" s="10">
        <v>1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85.008</v>
      </c>
      <c r="AI61" s="11">
        <v>85.72684227129336</v>
      </c>
      <c r="AJ61" s="11">
        <v>25.237927945607993</v>
      </c>
    </row>
    <row r="62" spans="2:36" ht="12">
      <c r="B62" s="259" t="s">
        <v>45</v>
      </c>
      <c r="C62" s="211"/>
      <c r="D62" s="10">
        <v>3104</v>
      </c>
      <c r="E62" s="10">
        <v>24</v>
      </c>
      <c r="F62" s="10">
        <v>71</v>
      </c>
      <c r="G62" s="10">
        <v>113</v>
      </c>
      <c r="H62" s="10">
        <v>210</v>
      </c>
      <c r="I62" s="10">
        <v>289</v>
      </c>
      <c r="J62" s="10">
        <v>391</v>
      </c>
      <c r="K62" s="10">
        <v>447</v>
      </c>
      <c r="L62" s="10">
        <v>384</v>
      </c>
      <c r="M62" s="10">
        <v>344</v>
      </c>
      <c r="N62" s="10">
        <v>273</v>
      </c>
      <c r="O62" s="10">
        <v>195</v>
      </c>
      <c r="P62" s="10">
        <v>94</v>
      </c>
      <c r="Q62" s="10">
        <v>67</v>
      </c>
      <c r="R62" s="10">
        <v>56</v>
      </c>
      <c r="S62" s="10">
        <v>37</v>
      </c>
      <c r="T62" s="10">
        <v>18</v>
      </c>
      <c r="U62" s="10">
        <v>21</v>
      </c>
      <c r="V62" s="10">
        <v>11</v>
      </c>
      <c r="W62" s="10">
        <v>13</v>
      </c>
      <c r="X62" s="10">
        <v>6</v>
      </c>
      <c r="Y62" s="10">
        <v>12</v>
      </c>
      <c r="Z62" s="10">
        <v>13</v>
      </c>
      <c r="AA62" s="10">
        <v>4</v>
      </c>
      <c r="AB62" s="10">
        <v>4</v>
      </c>
      <c r="AC62" s="10">
        <v>1</v>
      </c>
      <c r="AD62" s="10">
        <v>1</v>
      </c>
      <c r="AE62" s="10">
        <v>1</v>
      </c>
      <c r="AF62" s="10">
        <v>0</v>
      </c>
      <c r="AG62" s="10">
        <v>4</v>
      </c>
      <c r="AH62" s="44">
        <v>90.108</v>
      </c>
      <c r="AI62" s="11">
        <v>94.81942622422673</v>
      </c>
      <c r="AJ62" s="11">
        <v>36.10618237390241</v>
      </c>
    </row>
    <row r="63" spans="2:36" ht="12">
      <c r="B63" s="259" t="s">
        <v>46</v>
      </c>
      <c r="C63" s="211"/>
      <c r="D63" s="10">
        <v>479</v>
      </c>
      <c r="E63" s="10">
        <v>4</v>
      </c>
      <c r="F63" s="10">
        <v>7</v>
      </c>
      <c r="G63" s="10">
        <v>23</v>
      </c>
      <c r="H63" s="10">
        <v>36</v>
      </c>
      <c r="I63" s="10">
        <v>54</v>
      </c>
      <c r="J63" s="10">
        <v>66</v>
      </c>
      <c r="K63" s="10">
        <v>70</v>
      </c>
      <c r="L63" s="10">
        <v>63</v>
      </c>
      <c r="M63" s="10">
        <v>52</v>
      </c>
      <c r="N63" s="10">
        <v>41</v>
      </c>
      <c r="O63" s="10">
        <v>22</v>
      </c>
      <c r="P63" s="10">
        <v>18</v>
      </c>
      <c r="Q63" s="10">
        <v>10</v>
      </c>
      <c r="R63" s="10">
        <v>3</v>
      </c>
      <c r="S63" s="10">
        <v>3</v>
      </c>
      <c r="T63" s="10">
        <v>1</v>
      </c>
      <c r="U63" s="10">
        <v>1</v>
      </c>
      <c r="V63" s="10">
        <v>3</v>
      </c>
      <c r="W63" s="10">
        <v>0</v>
      </c>
      <c r="X63" s="10">
        <v>0</v>
      </c>
      <c r="Y63" s="10">
        <v>1</v>
      </c>
      <c r="Z63" s="10">
        <v>0</v>
      </c>
      <c r="AA63" s="10">
        <v>0</v>
      </c>
      <c r="AB63" s="10">
        <v>1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4">
        <v>86.958</v>
      </c>
      <c r="AI63" s="11">
        <v>89.42744676409187</v>
      </c>
      <c r="AJ63" s="11">
        <v>30.0363966918628</v>
      </c>
    </row>
    <row r="64" spans="2:36" ht="12">
      <c r="B64" s="259" t="s">
        <v>47</v>
      </c>
      <c r="C64" s="211"/>
      <c r="D64" s="10">
        <v>422</v>
      </c>
      <c r="E64" s="10">
        <v>1</v>
      </c>
      <c r="F64" s="10">
        <v>7</v>
      </c>
      <c r="G64" s="10">
        <v>19</v>
      </c>
      <c r="H64" s="10">
        <v>24</v>
      </c>
      <c r="I64" s="10">
        <v>36</v>
      </c>
      <c r="J64" s="10">
        <v>48</v>
      </c>
      <c r="K64" s="10">
        <v>69</v>
      </c>
      <c r="L64" s="10">
        <v>67</v>
      </c>
      <c r="M64" s="10">
        <v>49</v>
      </c>
      <c r="N64" s="10">
        <v>27</v>
      </c>
      <c r="O64" s="10">
        <v>24</v>
      </c>
      <c r="P64" s="10">
        <v>14</v>
      </c>
      <c r="Q64" s="10">
        <v>9</v>
      </c>
      <c r="R64" s="10">
        <v>9</v>
      </c>
      <c r="S64" s="10">
        <v>8</v>
      </c>
      <c r="T64" s="10">
        <v>2</v>
      </c>
      <c r="U64" s="10">
        <v>1</v>
      </c>
      <c r="V64" s="10">
        <v>4</v>
      </c>
      <c r="W64" s="10">
        <v>2</v>
      </c>
      <c r="X64" s="10">
        <v>0</v>
      </c>
      <c r="Y64" s="10">
        <v>1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1</v>
      </c>
      <c r="AH64" s="44">
        <v>90.98949999999999</v>
      </c>
      <c r="AI64" s="11">
        <v>95.02327962085309</v>
      </c>
      <c r="AJ64" s="11">
        <v>33.48620268596346</v>
      </c>
    </row>
    <row r="65" spans="2:36" ht="12">
      <c r="B65" s="259" t="s">
        <v>48</v>
      </c>
      <c r="C65" s="211"/>
      <c r="D65" s="10">
        <v>857</v>
      </c>
      <c r="E65" s="10">
        <v>11</v>
      </c>
      <c r="F65" s="10">
        <v>43</v>
      </c>
      <c r="G65" s="10">
        <v>41</v>
      </c>
      <c r="H65" s="10">
        <v>55</v>
      </c>
      <c r="I65" s="10">
        <v>100</v>
      </c>
      <c r="J65" s="10">
        <v>111</v>
      </c>
      <c r="K65" s="10">
        <v>128</v>
      </c>
      <c r="L65" s="10">
        <v>127</v>
      </c>
      <c r="M65" s="10">
        <v>90</v>
      </c>
      <c r="N65" s="10">
        <v>55</v>
      </c>
      <c r="O65" s="10">
        <v>38</v>
      </c>
      <c r="P65" s="10">
        <v>17</v>
      </c>
      <c r="Q65" s="10">
        <v>11</v>
      </c>
      <c r="R65" s="10">
        <v>9</v>
      </c>
      <c r="S65" s="10">
        <v>6</v>
      </c>
      <c r="T65" s="10">
        <v>5</v>
      </c>
      <c r="U65" s="10">
        <v>2</v>
      </c>
      <c r="V65" s="10">
        <v>1</v>
      </c>
      <c r="W65" s="10">
        <v>2</v>
      </c>
      <c r="X65" s="10">
        <v>1</v>
      </c>
      <c r="Y65" s="10">
        <v>0</v>
      </c>
      <c r="Z65" s="10">
        <v>1</v>
      </c>
      <c r="AA65" s="10">
        <v>0</v>
      </c>
      <c r="AB65" s="10">
        <v>1</v>
      </c>
      <c r="AC65" s="10">
        <v>0</v>
      </c>
      <c r="AD65" s="10">
        <v>1</v>
      </c>
      <c r="AE65" s="10">
        <v>0</v>
      </c>
      <c r="AF65" s="10">
        <v>0</v>
      </c>
      <c r="AG65" s="10">
        <v>1</v>
      </c>
      <c r="AH65" s="44">
        <v>85.167</v>
      </c>
      <c r="AI65" s="11">
        <v>86.8397841306884</v>
      </c>
      <c r="AJ65" s="11">
        <v>34.4460778084301</v>
      </c>
    </row>
    <row r="66" spans="2:36" ht="12">
      <c r="B66" s="259" t="s">
        <v>49</v>
      </c>
      <c r="C66" s="211"/>
      <c r="D66" s="10">
        <v>701</v>
      </c>
      <c r="E66" s="10">
        <v>4</v>
      </c>
      <c r="F66" s="10">
        <v>24</v>
      </c>
      <c r="G66" s="10">
        <v>25</v>
      </c>
      <c r="H66" s="10">
        <v>52</v>
      </c>
      <c r="I66" s="10">
        <v>88</v>
      </c>
      <c r="J66" s="10">
        <v>119</v>
      </c>
      <c r="K66" s="10">
        <v>126</v>
      </c>
      <c r="L66" s="10">
        <v>69</v>
      </c>
      <c r="M66" s="10">
        <v>73</v>
      </c>
      <c r="N66" s="10">
        <v>50</v>
      </c>
      <c r="O66" s="10">
        <v>23</v>
      </c>
      <c r="P66" s="10">
        <v>14</v>
      </c>
      <c r="Q66" s="10">
        <v>12</v>
      </c>
      <c r="R66" s="10">
        <v>3</v>
      </c>
      <c r="S66" s="10">
        <v>5</v>
      </c>
      <c r="T66" s="10">
        <v>5</v>
      </c>
      <c r="U66" s="10">
        <v>1</v>
      </c>
      <c r="V66" s="10">
        <v>4</v>
      </c>
      <c r="W66" s="10">
        <v>4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4">
        <v>82.948</v>
      </c>
      <c r="AI66" s="11">
        <v>86.51332810271035</v>
      </c>
      <c r="AJ66" s="11">
        <v>29.399776456937715</v>
      </c>
    </row>
    <row r="67" spans="2:36" ht="12">
      <c r="B67" s="259" t="s">
        <v>50</v>
      </c>
      <c r="C67" s="211"/>
      <c r="D67" s="10">
        <v>265</v>
      </c>
      <c r="E67" s="10">
        <v>4</v>
      </c>
      <c r="F67" s="10">
        <v>8</v>
      </c>
      <c r="G67" s="10">
        <v>18</v>
      </c>
      <c r="H67" s="10">
        <v>37</v>
      </c>
      <c r="I67" s="10">
        <v>43</v>
      </c>
      <c r="J67" s="10">
        <v>37</v>
      </c>
      <c r="K67" s="10">
        <v>39</v>
      </c>
      <c r="L67" s="10">
        <v>22</v>
      </c>
      <c r="M67" s="10">
        <v>21</v>
      </c>
      <c r="N67" s="10">
        <v>19</v>
      </c>
      <c r="O67" s="10">
        <v>7</v>
      </c>
      <c r="P67" s="10">
        <v>4</v>
      </c>
      <c r="Q67" s="10">
        <v>2</v>
      </c>
      <c r="R67" s="10">
        <v>3</v>
      </c>
      <c r="S67" s="10">
        <v>0</v>
      </c>
      <c r="T67" s="10">
        <v>0</v>
      </c>
      <c r="U67" s="10">
        <v>0</v>
      </c>
      <c r="V67" s="10">
        <v>1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4">
        <v>73.973</v>
      </c>
      <c r="AI67" s="11">
        <v>79.11596981132072</v>
      </c>
      <c r="AJ67" s="11">
        <v>26.81571551219366</v>
      </c>
    </row>
    <row r="68" spans="2:36" ht="12">
      <c r="B68" s="259" t="s">
        <v>51</v>
      </c>
      <c r="C68" s="211"/>
      <c r="D68" s="10">
        <v>624</v>
      </c>
      <c r="E68" s="10">
        <v>5</v>
      </c>
      <c r="F68" s="10">
        <v>3</v>
      </c>
      <c r="G68" s="10">
        <v>27</v>
      </c>
      <c r="H68" s="10">
        <v>58</v>
      </c>
      <c r="I68" s="10">
        <v>104</v>
      </c>
      <c r="J68" s="10">
        <v>108</v>
      </c>
      <c r="K68" s="10">
        <v>116</v>
      </c>
      <c r="L68" s="10">
        <v>74</v>
      </c>
      <c r="M68" s="10">
        <v>50</v>
      </c>
      <c r="N68" s="10">
        <v>24</v>
      </c>
      <c r="O68" s="10">
        <v>24</v>
      </c>
      <c r="P68" s="10">
        <v>10</v>
      </c>
      <c r="Q68" s="10">
        <v>5</v>
      </c>
      <c r="R68" s="10">
        <v>4</v>
      </c>
      <c r="S68" s="10">
        <v>5</v>
      </c>
      <c r="T68" s="10">
        <v>1</v>
      </c>
      <c r="U68" s="10">
        <v>4</v>
      </c>
      <c r="V68" s="10">
        <v>0</v>
      </c>
      <c r="W68" s="10">
        <v>0</v>
      </c>
      <c r="X68" s="10">
        <v>0</v>
      </c>
      <c r="Y68" s="10">
        <v>1</v>
      </c>
      <c r="Z68" s="10">
        <v>1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80.615</v>
      </c>
      <c r="AI68" s="11">
        <v>83.766141025641</v>
      </c>
      <c r="AJ68" s="11">
        <v>26.79242534057266</v>
      </c>
    </row>
    <row r="69" spans="2:36" s="5" customFormat="1" ht="12">
      <c r="B69" s="260" t="s">
        <v>73</v>
      </c>
      <c r="C69" s="250"/>
      <c r="D69" s="7">
        <v>379</v>
      </c>
      <c r="E69" s="7">
        <v>4</v>
      </c>
      <c r="F69" s="7">
        <v>6</v>
      </c>
      <c r="G69" s="7">
        <v>17</v>
      </c>
      <c r="H69" s="7">
        <v>20</v>
      </c>
      <c r="I69" s="7">
        <v>40</v>
      </c>
      <c r="J69" s="7">
        <v>52</v>
      </c>
      <c r="K69" s="7">
        <v>52</v>
      </c>
      <c r="L69" s="7">
        <v>41</v>
      </c>
      <c r="M69" s="7">
        <v>35</v>
      </c>
      <c r="N69" s="7">
        <v>35</v>
      </c>
      <c r="O69" s="7">
        <v>22</v>
      </c>
      <c r="P69" s="7">
        <v>15</v>
      </c>
      <c r="Q69" s="7">
        <v>12</v>
      </c>
      <c r="R69" s="7">
        <v>5</v>
      </c>
      <c r="S69" s="7">
        <v>4</v>
      </c>
      <c r="T69" s="7">
        <v>9</v>
      </c>
      <c r="U69" s="7">
        <v>2</v>
      </c>
      <c r="V69" s="7">
        <v>2</v>
      </c>
      <c r="W69" s="7">
        <v>1</v>
      </c>
      <c r="X69" s="7">
        <v>0</v>
      </c>
      <c r="Y69" s="7">
        <v>0</v>
      </c>
      <c r="Z69" s="7">
        <v>0</v>
      </c>
      <c r="AA69" s="7">
        <v>1</v>
      </c>
      <c r="AB69" s="7">
        <v>0</v>
      </c>
      <c r="AC69" s="7">
        <v>1</v>
      </c>
      <c r="AD69" s="7">
        <v>0</v>
      </c>
      <c r="AE69" s="7">
        <v>1</v>
      </c>
      <c r="AF69" s="7">
        <v>1</v>
      </c>
      <c r="AG69" s="7">
        <v>1</v>
      </c>
      <c r="AH69" s="49">
        <v>89.512</v>
      </c>
      <c r="AI69" s="9">
        <v>96.86749604221636</v>
      </c>
      <c r="AJ69" s="9">
        <v>40.26282948803923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H3:AH4"/>
    <mergeCell ref="AI3:AI4"/>
    <mergeCell ref="AJ3:AJ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6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1" width="7.28125" style="0" customWidth="1"/>
    <col min="12" max="12" width="7.421875" style="0" customWidth="1"/>
    <col min="13" max="13" width="7.00390625" style="0" customWidth="1"/>
    <col min="14" max="14" width="7.28125" style="0" customWidth="1"/>
    <col min="15" max="15" width="7.28125" style="5" customWidth="1"/>
    <col min="16" max="16" width="8.421875" style="5" customWidth="1"/>
  </cols>
  <sheetData>
    <row r="1" spans="2:16" ht="17.25">
      <c r="B1" s="30" t="s">
        <v>294</v>
      </c>
      <c r="D1" s="30" t="s">
        <v>378</v>
      </c>
      <c r="M1" s="30"/>
      <c r="O1"/>
      <c r="P1"/>
    </row>
    <row r="2" spans="2:16" ht="17.25">
      <c r="B2" s="30"/>
      <c r="O2"/>
      <c r="P2"/>
    </row>
    <row r="3" spans="2:16" ht="24" customHeight="1">
      <c r="B3" s="281" t="s">
        <v>379</v>
      </c>
      <c r="C3" s="266"/>
      <c r="D3" s="261" t="s">
        <v>94</v>
      </c>
      <c r="E3" s="101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111" t="s">
        <v>295</v>
      </c>
      <c r="L3" s="302" t="s">
        <v>96</v>
      </c>
      <c r="M3" s="302" t="s">
        <v>97</v>
      </c>
      <c r="N3" s="317" t="s">
        <v>172</v>
      </c>
      <c r="O3"/>
      <c r="P3"/>
    </row>
    <row r="4" spans="2:14" s="36" customFormat="1" ht="13.5">
      <c r="B4" s="290" t="s">
        <v>87</v>
      </c>
      <c r="C4" s="291"/>
      <c r="D4" s="262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262"/>
      <c r="M4" s="262"/>
      <c r="N4" s="298"/>
    </row>
    <row r="5" spans="2:16" ht="24" customHeight="1">
      <c r="B5" s="292"/>
      <c r="C5" s="289"/>
      <c r="D5" s="263"/>
      <c r="E5" s="160" t="s">
        <v>296</v>
      </c>
      <c r="F5" s="70">
        <v>9.9</v>
      </c>
      <c r="G5" s="70">
        <v>14.9</v>
      </c>
      <c r="H5" s="70">
        <v>19.9</v>
      </c>
      <c r="I5" s="70">
        <v>24.9</v>
      </c>
      <c r="J5" s="70">
        <v>29.9</v>
      </c>
      <c r="K5" s="70"/>
      <c r="L5" s="108" t="s">
        <v>267</v>
      </c>
      <c r="M5" s="108" t="s">
        <v>267</v>
      </c>
      <c r="N5" s="108" t="s">
        <v>267</v>
      </c>
      <c r="O5"/>
      <c r="P5"/>
    </row>
    <row r="6" spans="2:16" ht="12" customHeight="1">
      <c r="B6" s="279" t="s">
        <v>0</v>
      </c>
      <c r="C6" s="305"/>
      <c r="D6" s="6">
        <v>77964</v>
      </c>
      <c r="E6" s="6">
        <v>493</v>
      </c>
      <c r="F6" s="6">
        <v>3557</v>
      </c>
      <c r="G6" s="6">
        <v>11055</v>
      </c>
      <c r="H6" s="6">
        <v>18581</v>
      </c>
      <c r="I6" s="6">
        <v>19734</v>
      </c>
      <c r="J6" s="6">
        <v>18301</v>
      </c>
      <c r="K6" s="6">
        <v>6243</v>
      </c>
      <c r="L6" s="47">
        <v>21.328712054389683</v>
      </c>
      <c r="M6" s="48">
        <v>21.169700507708416</v>
      </c>
      <c r="N6" s="114">
        <v>6.701373886497272</v>
      </c>
      <c r="O6" s="116"/>
      <c r="P6" s="116"/>
    </row>
    <row r="7" spans="1:16" ht="12" customHeight="1">
      <c r="A7" s="36"/>
      <c r="B7" s="279" t="s">
        <v>1</v>
      </c>
      <c r="C7" s="305"/>
      <c r="D7" s="46">
        <v>51919</v>
      </c>
      <c r="E7" s="46">
        <v>383</v>
      </c>
      <c r="F7" s="46">
        <v>2394</v>
      </c>
      <c r="G7" s="46">
        <v>6819</v>
      </c>
      <c r="H7" s="46">
        <v>11667</v>
      </c>
      <c r="I7" s="46">
        <v>13072</v>
      </c>
      <c r="J7" s="46">
        <v>12566</v>
      </c>
      <c r="K7" s="46">
        <v>5018</v>
      </c>
      <c r="L7" s="47">
        <v>21.76760928593003</v>
      </c>
      <c r="M7" s="48">
        <v>21.51783652292854</v>
      </c>
      <c r="N7" s="114">
        <v>6.846121966557624</v>
      </c>
      <c r="O7" s="116"/>
      <c r="P7" s="116"/>
    </row>
    <row r="8" spans="2:16" ht="12">
      <c r="B8" s="71"/>
      <c r="C8" s="18" t="s">
        <v>65</v>
      </c>
      <c r="D8" s="10">
        <v>31653</v>
      </c>
      <c r="E8" s="10">
        <v>232</v>
      </c>
      <c r="F8" s="10">
        <v>1346</v>
      </c>
      <c r="G8" s="10">
        <v>3931</v>
      </c>
      <c r="H8" s="10">
        <v>7057</v>
      </c>
      <c r="I8" s="10">
        <v>7900</v>
      </c>
      <c r="J8" s="10">
        <v>7727</v>
      </c>
      <c r="K8" s="10">
        <v>3460</v>
      </c>
      <c r="L8" s="44">
        <v>22.0652801881775</v>
      </c>
      <c r="M8" s="11">
        <v>21.78924599467069</v>
      </c>
      <c r="N8" s="116">
        <v>6.857533933024257</v>
      </c>
      <c r="O8" s="116"/>
      <c r="P8" s="116"/>
    </row>
    <row r="9" spans="2:16" ht="12">
      <c r="B9" s="71"/>
      <c r="C9" s="18" t="s">
        <v>66</v>
      </c>
      <c r="D9" s="10">
        <v>12342</v>
      </c>
      <c r="E9" s="10">
        <v>101</v>
      </c>
      <c r="F9" s="10">
        <v>672</v>
      </c>
      <c r="G9" s="10">
        <v>1748</v>
      </c>
      <c r="H9" s="10">
        <v>2667</v>
      </c>
      <c r="I9" s="10">
        <v>3076</v>
      </c>
      <c r="J9" s="10">
        <v>3050</v>
      </c>
      <c r="K9" s="10">
        <v>1028</v>
      </c>
      <c r="L9" s="44">
        <v>21.60815734290526</v>
      </c>
      <c r="M9" s="11">
        <v>21.21526453287311</v>
      </c>
      <c r="N9" s="116">
        <v>6.936928324180891</v>
      </c>
      <c r="O9" s="116"/>
      <c r="P9" s="116"/>
    </row>
    <row r="10" spans="2:16" ht="12">
      <c r="B10" s="71"/>
      <c r="C10" s="18" t="s">
        <v>67</v>
      </c>
      <c r="D10" s="10">
        <v>7924</v>
      </c>
      <c r="E10" s="10">
        <v>50</v>
      </c>
      <c r="F10" s="10">
        <v>376</v>
      </c>
      <c r="G10" s="10">
        <v>1140</v>
      </c>
      <c r="H10" s="10">
        <v>1943</v>
      </c>
      <c r="I10" s="10">
        <v>2096</v>
      </c>
      <c r="J10" s="10">
        <v>1789</v>
      </c>
      <c r="K10" s="10">
        <v>530</v>
      </c>
      <c r="L10" s="44">
        <v>21.049851202120948</v>
      </c>
      <c r="M10" s="11">
        <v>20.904941456321627</v>
      </c>
      <c r="N10" s="116">
        <v>6.595026887827989</v>
      </c>
      <c r="O10" s="116"/>
      <c r="P10" s="116"/>
    </row>
    <row r="11" spans="2:16" ht="12" customHeight="1">
      <c r="B11" s="260" t="s">
        <v>5</v>
      </c>
      <c r="C11" s="250"/>
      <c r="D11" s="7">
        <v>26045</v>
      </c>
      <c r="E11" s="7">
        <v>110</v>
      </c>
      <c r="F11" s="7">
        <v>1163</v>
      </c>
      <c r="G11" s="7">
        <v>4236</v>
      </c>
      <c r="H11" s="7">
        <v>6914</v>
      </c>
      <c r="I11" s="7">
        <v>6662</v>
      </c>
      <c r="J11" s="7">
        <v>5735</v>
      </c>
      <c r="K11" s="7">
        <v>1225</v>
      </c>
      <c r="L11" s="49">
        <v>20.41715414975255</v>
      </c>
      <c r="M11" s="9">
        <v>20.47571418502825</v>
      </c>
      <c r="N11" s="118">
        <v>6.34647476476065</v>
      </c>
      <c r="O11" s="116"/>
      <c r="P11" s="116"/>
    </row>
    <row r="12" spans="2:16" ht="12" customHeight="1">
      <c r="B12" s="259" t="s">
        <v>76</v>
      </c>
      <c r="C12" s="211"/>
      <c r="D12" s="6">
        <v>1854</v>
      </c>
      <c r="E12" s="6">
        <v>11</v>
      </c>
      <c r="F12" s="6">
        <v>101</v>
      </c>
      <c r="G12" s="6">
        <v>289</v>
      </c>
      <c r="H12" s="6">
        <v>458</v>
      </c>
      <c r="I12" s="6">
        <v>467</v>
      </c>
      <c r="J12" s="6">
        <v>465</v>
      </c>
      <c r="K12" s="6">
        <v>63</v>
      </c>
      <c r="L12" s="44">
        <v>20.570189585012947</v>
      </c>
      <c r="M12" s="11">
        <v>20.507778985713077</v>
      </c>
      <c r="N12" s="116">
        <v>6.48487494450752</v>
      </c>
      <c r="O12" s="116"/>
      <c r="P12" s="116"/>
    </row>
    <row r="13" spans="2:16" ht="12" customHeight="1">
      <c r="B13" s="259" t="s">
        <v>77</v>
      </c>
      <c r="C13" s="211"/>
      <c r="D13" s="6">
        <v>3530</v>
      </c>
      <c r="E13" s="6">
        <v>13</v>
      </c>
      <c r="F13" s="6">
        <v>146</v>
      </c>
      <c r="G13" s="6">
        <v>588</v>
      </c>
      <c r="H13" s="6">
        <v>942</v>
      </c>
      <c r="I13" s="6">
        <v>892</v>
      </c>
      <c r="J13" s="6">
        <v>767</v>
      </c>
      <c r="K13" s="6">
        <v>182</v>
      </c>
      <c r="L13" s="44">
        <v>20.44605433988729</v>
      </c>
      <c r="M13" s="11">
        <v>20.539551486674856</v>
      </c>
      <c r="N13" s="116">
        <v>6.364913295589465</v>
      </c>
      <c r="O13" s="116"/>
      <c r="P13" s="116"/>
    </row>
    <row r="14" spans="2:16" ht="12" customHeight="1">
      <c r="B14" s="259" t="s">
        <v>78</v>
      </c>
      <c r="C14" s="211"/>
      <c r="D14" s="6">
        <v>4805</v>
      </c>
      <c r="E14" s="6">
        <v>23</v>
      </c>
      <c r="F14" s="6">
        <v>221</v>
      </c>
      <c r="G14" s="6">
        <v>761</v>
      </c>
      <c r="H14" s="6">
        <v>1294</v>
      </c>
      <c r="I14" s="6">
        <v>1272</v>
      </c>
      <c r="J14" s="6">
        <v>1053</v>
      </c>
      <c r="K14" s="6">
        <v>181</v>
      </c>
      <c r="L14" s="44">
        <v>20.39225643653186</v>
      </c>
      <c r="M14" s="11">
        <v>20.398006246610993</v>
      </c>
      <c r="N14" s="116">
        <v>6.215904316025874</v>
      </c>
      <c r="O14" s="116"/>
      <c r="P14" s="116"/>
    </row>
    <row r="15" spans="2:16" ht="12" customHeight="1">
      <c r="B15" s="259" t="s">
        <v>79</v>
      </c>
      <c r="C15" s="211"/>
      <c r="D15" s="6">
        <v>36721</v>
      </c>
      <c r="E15" s="6">
        <v>265</v>
      </c>
      <c r="F15" s="6">
        <v>1569</v>
      </c>
      <c r="G15" s="6">
        <v>4735</v>
      </c>
      <c r="H15" s="6">
        <v>8315</v>
      </c>
      <c r="I15" s="6">
        <v>9223</v>
      </c>
      <c r="J15" s="6">
        <v>8891</v>
      </c>
      <c r="K15" s="6">
        <v>3723</v>
      </c>
      <c r="L15" s="44">
        <v>21.871979528025363</v>
      </c>
      <c r="M15" s="11">
        <v>21.631998494629624</v>
      </c>
      <c r="N15" s="116">
        <v>6.816923245368923</v>
      </c>
      <c r="O15" s="116"/>
      <c r="P15" s="116"/>
    </row>
    <row r="16" spans="2:16" ht="12" customHeight="1">
      <c r="B16" s="259" t="s">
        <v>80</v>
      </c>
      <c r="C16" s="211"/>
      <c r="D16" s="6">
        <v>6206</v>
      </c>
      <c r="E16" s="6">
        <v>35</v>
      </c>
      <c r="F16" s="6">
        <v>302</v>
      </c>
      <c r="G16" s="6">
        <v>895</v>
      </c>
      <c r="H16" s="6">
        <v>1525</v>
      </c>
      <c r="I16" s="6">
        <v>1636</v>
      </c>
      <c r="J16" s="6">
        <v>1388</v>
      </c>
      <c r="K16" s="6">
        <v>425</v>
      </c>
      <c r="L16" s="44">
        <v>21.025591428440617</v>
      </c>
      <c r="M16" s="11">
        <v>20.89145445310839</v>
      </c>
      <c r="N16" s="116">
        <v>6.609975621229063</v>
      </c>
      <c r="O16" s="116"/>
      <c r="P16" s="116"/>
    </row>
    <row r="17" spans="2:16" ht="12" customHeight="1">
      <c r="B17" s="259" t="s">
        <v>81</v>
      </c>
      <c r="C17" s="211"/>
      <c r="D17" s="6">
        <v>936</v>
      </c>
      <c r="E17" s="6">
        <v>2</v>
      </c>
      <c r="F17" s="6">
        <v>41</v>
      </c>
      <c r="G17" s="6">
        <v>199</v>
      </c>
      <c r="H17" s="6">
        <v>311</v>
      </c>
      <c r="I17" s="6">
        <v>208</v>
      </c>
      <c r="J17" s="6">
        <v>154</v>
      </c>
      <c r="K17" s="6">
        <v>21</v>
      </c>
      <c r="L17" s="44">
        <v>18.74352954610334</v>
      </c>
      <c r="M17" s="11">
        <v>19.199103186270083</v>
      </c>
      <c r="N17" s="116">
        <v>5.957820777995689</v>
      </c>
      <c r="O17" s="116"/>
      <c r="P17" s="116"/>
    </row>
    <row r="18" spans="2:16" ht="12" customHeight="1">
      <c r="B18" s="259" t="s">
        <v>82</v>
      </c>
      <c r="C18" s="211"/>
      <c r="D18" s="6">
        <v>12342</v>
      </c>
      <c r="E18" s="6">
        <v>101</v>
      </c>
      <c r="F18" s="6">
        <v>672</v>
      </c>
      <c r="G18" s="6">
        <v>1748</v>
      </c>
      <c r="H18" s="6">
        <v>2667</v>
      </c>
      <c r="I18" s="6">
        <v>3076</v>
      </c>
      <c r="J18" s="6">
        <v>3050</v>
      </c>
      <c r="K18" s="6">
        <v>1028</v>
      </c>
      <c r="L18" s="44">
        <v>21.60815734290526</v>
      </c>
      <c r="M18" s="11">
        <v>21.21526453287311</v>
      </c>
      <c r="N18" s="116">
        <v>6.936928324180891</v>
      </c>
      <c r="O18" s="116"/>
      <c r="P18" s="116"/>
    </row>
    <row r="19" spans="2:16" ht="12" customHeight="1">
      <c r="B19" s="259" t="s">
        <v>221</v>
      </c>
      <c r="C19" s="211"/>
      <c r="D19" s="6">
        <v>3290</v>
      </c>
      <c r="E19" s="6">
        <v>8</v>
      </c>
      <c r="F19" s="6">
        <v>125</v>
      </c>
      <c r="G19" s="6">
        <v>480</v>
      </c>
      <c r="H19" s="6">
        <v>884</v>
      </c>
      <c r="I19" s="6">
        <v>910</v>
      </c>
      <c r="J19" s="6">
        <v>704</v>
      </c>
      <c r="K19" s="6">
        <v>179</v>
      </c>
      <c r="L19" s="44">
        <v>20.731962413546178</v>
      </c>
      <c r="M19" s="11">
        <v>20.752543375799345</v>
      </c>
      <c r="N19" s="116">
        <v>6.143044351016373</v>
      </c>
      <c r="O19" s="116"/>
      <c r="P19" s="116"/>
    </row>
    <row r="20" spans="2:16" ht="12" customHeight="1">
      <c r="B20" s="259" t="s">
        <v>222</v>
      </c>
      <c r="C20" s="211"/>
      <c r="D20" s="6">
        <v>1449</v>
      </c>
      <c r="E20" s="6">
        <v>2</v>
      </c>
      <c r="F20" s="6">
        <v>71</v>
      </c>
      <c r="G20" s="6">
        <v>267</v>
      </c>
      <c r="H20" s="6">
        <v>416</v>
      </c>
      <c r="I20" s="6">
        <v>370</v>
      </c>
      <c r="J20" s="6">
        <v>277</v>
      </c>
      <c r="K20" s="6">
        <v>46</v>
      </c>
      <c r="L20" s="44">
        <v>19.61558775941692</v>
      </c>
      <c r="M20" s="11">
        <v>19.779389842561372</v>
      </c>
      <c r="N20" s="116">
        <v>6.096428359282</v>
      </c>
      <c r="O20" s="116"/>
      <c r="P20" s="116"/>
    </row>
    <row r="21" spans="2:16" ht="12" customHeight="1">
      <c r="B21" s="259" t="s">
        <v>90</v>
      </c>
      <c r="C21" s="211"/>
      <c r="D21" s="6">
        <v>4005</v>
      </c>
      <c r="E21" s="6">
        <v>19</v>
      </c>
      <c r="F21" s="6">
        <v>170</v>
      </c>
      <c r="G21" s="6">
        <v>599</v>
      </c>
      <c r="H21" s="6">
        <v>969</v>
      </c>
      <c r="I21" s="6">
        <v>1013</v>
      </c>
      <c r="J21" s="6">
        <v>932</v>
      </c>
      <c r="K21" s="6">
        <v>303</v>
      </c>
      <c r="L21" s="44">
        <v>21.14926978870319</v>
      </c>
      <c r="M21" s="11">
        <v>21.112401095469984</v>
      </c>
      <c r="N21" s="116">
        <v>6.598172984174038</v>
      </c>
      <c r="O21" s="116"/>
      <c r="P21" s="116"/>
    </row>
    <row r="22" spans="2:16" ht="12" customHeight="1">
      <c r="B22" s="260" t="s">
        <v>223</v>
      </c>
      <c r="C22" s="250"/>
      <c r="D22" s="6">
        <v>2826</v>
      </c>
      <c r="E22" s="6">
        <v>14</v>
      </c>
      <c r="F22" s="6">
        <v>139</v>
      </c>
      <c r="G22" s="6">
        <v>494</v>
      </c>
      <c r="H22" s="6">
        <v>800</v>
      </c>
      <c r="I22" s="6">
        <v>667</v>
      </c>
      <c r="J22" s="6">
        <v>620</v>
      </c>
      <c r="K22" s="6">
        <v>92</v>
      </c>
      <c r="L22" s="44">
        <v>19.83173904315586</v>
      </c>
      <c r="M22" s="11">
        <v>20.040538889094634</v>
      </c>
      <c r="N22" s="116">
        <v>6.347750954255039</v>
      </c>
      <c r="O22" s="116"/>
      <c r="P22" s="116"/>
    </row>
    <row r="23" spans="2:16" ht="12">
      <c r="B23" s="279" t="s">
        <v>6</v>
      </c>
      <c r="C23" s="305"/>
      <c r="D23" s="46">
        <v>1854</v>
      </c>
      <c r="E23" s="46">
        <v>11</v>
      </c>
      <c r="F23" s="46">
        <v>101</v>
      </c>
      <c r="G23" s="46">
        <v>289</v>
      </c>
      <c r="H23" s="46">
        <v>458</v>
      </c>
      <c r="I23" s="46">
        <v>467</v>
      </c>
      <c r="J23" s="46">
        <v>465</v>
      </c>
      <c r="K23" s="46">
        <v>63</v>
      </c>
      <c r="L23" s="47">
        <v>20.570189585012947</v>
      </c>
      <c r="M23" s="48">
        <v>20.507778985713077</v>
      </c>
      <c r="N23" s="114">
        <v>6.48487494450752</v>
      </c>
      <c r="O23" s="116"/>
      <c r="P23" s="116"/>
    </row>
    <row r="24" spans="2:16" ht="12">
      <c r="B24" s="259" t="s">
        <v>7</v>
      </c>
      <c r="C24" s="211"/>
      <c r="D24" s="10">
        <v>228</v>
      </c>
      <c r="E24" s="10">
        <v>0</v>
      </c>
      <c r="F24" s="10">
        <v>11</v>
      </c>
      <c r="G24" s="10">
        <v>45</v>
      </c>
      <c r="H24" s="10">
        <v>68</v>
      </c>
      <c r="I24" s="10">
        <v>53</v>
      </c>
      <c r="J24" s="10">
        <v>44</v>
      </c>
      <c r="K24" s="10">
        <v>7</v>
      </c>
      <c r="L24" s="44">
        <v>19.36670814277774</v>
      </c>
      <c r="M24" s="11">
        <v>19.770019727632327</v>
      </c>
      <c r="N24" s="116">
        <v>6.153417422552652</v>
      </c>
      <c r="O24" s="116"/>
      <c r="P24" s="116"/>
    </row>
    <row r="25" spans="2:16" ht="12">
      <c r="B25" s="259" t="s">
        <v>8</v>
      </c>
      <c r="C25" s="211"/>
      <c r="D25" s="10">
        <v>740</v>
      </c>
      <c r="E25" s="10">
        <v>0</v>
      </c>
      <c r="F25" s="10">
        <v>27</v>
      </c>
      <c r="G25" s="10">
        <v>116</v>
      </c>
      <c r="H25" s="10">
        <v>212</v>
      </c>
      <c r="I25" s="10">
        <v>195</v>
      </c>
      <c r="J25" s="10">
        <v>170</v>
      </c>
      <c r="K25" s="10">
        <v>20</v>
      </c>
      <c r="L25" s="44">
        <v>20.48560673534897</v>
      </c>
      <c r="M25" s="11">
        <v>20.55134725555959</v>
      </c>
      <c r="N25" s="116">
        <v>5.888934252987056</v>
      </c>
      <c r="O25" s="116"/>
      <c r="P25" s="116"/>
    </row>
    <row r="26" spans="2:16" ht="12">
      <c r="B26" s="259" t="s">
        <v>9</v>
      </c>
      <c r="C26" s="211"/>
      <c r="D26" s="10">
        <v>1193</v>
      </c>
      <c r="E26" s="10">
        <v>8</v>
      </c>
      <c r="F26" s="10">
        <v>60</v>
      </c>
      <c r="G26" s="10">
        <v>199</v>
      </c>
      <c r="H26" s="10">
        <v>286</v>
      </c>
      <c r="I26" s="10">
        <v>279</v>
      </c>
      <c r="J26" s="10">
        <v>276</v>
      </c>
      <c r="K26" s="10">
        <v>85</v>
      </c>
      <c r="L26" s="44">
        <v>20.837125510681254</v>
      </c>
      <c r="M26" s="11">
        <v>20.758520851653156</v>
      </c>
      <c r="N26" s="116">
        <v>6.811795502645887</v>
      </c>
      <c r="O26" s="116"/>
      <c r="P26" s="116"/>
    </row>
    <row r="27" spans="2:16" ht="12">
      <c r="B27" s="259" t="s">
        <v>10</v>
      </c>
      <c r="C27" s="211"/>
      <c r="D27" s="10">
        <v>473</v>
      </c>
      <c r="E27" s="10">
        <v>1</v>
      </c>
      <c r="F27" s="10">
        <v>15</v>
      </c>
      <c r="G27" s="10">
        <v>78</v>
      </c>
      <c r="H27" s="10">
        <v>116</v>
      </c>
      <c r="I27" s="10">
        <v>140</v>
      </c>
      <c r="J27" s="10">
        <v>107</v>
      </c>
      <c r="K27" s="10">
        <v>16</v>
      </c>
      <c r="L27" s="50">
        <v>20.718083631148122</v>
      </c>
      <c r="M27" s="51">
        <v>20.626973703447536</v>
      </c>
      <c r="N27" s="161">
        <v>6.00428940514671</v>
      </c>
      <c r="O27" s="116"/>
      <c r="P27" s="116"/>
    </row>
    <row r="28" spans="2:16" ht="12">
      <c r="B28" s="259" t="s">
        <v>11</v>
      </c>
      <c r="C28" s="211"/>
      <c r="D28" s="10">
        <v>269</v>
      </c>
      <c r="E28" s="10">
        <v>2</v>
      </c>
      <c r="F28" s="10">
        <v>8</v>
      </c>
      <c r="G28" s="10">
        <v>57</v>
      </c>
      <c r="H28" s="10">
        <v>78</v>
      </c>
      <c r="I28" s="10">
        <v>59</v>
      </c>
      <c r="J28" s="10">
        <v>52</v>
      </c>
      <c r="K28" s="10">
        <v>13</v>
      </c>
      <c r="L28" s="44">
        <v>19.342023790505486</v>
      </c>
      <c r="M28" s="11">
        <v>19.891732785225727</v>
      </c>
      <c r="N28" s="161">
        <v>6.396830621700754</v>
      </c>
      <c r="O28" s="116"/>
      <c r="P28" s="116"/>
    </row>
    <row r="29" spans="2:16" ht="12">
      <c r="B29" s="259" t="s">
        <v>12</v>
      </c>
      <c r="C29" s="211"/>
      <c r="D29" s="10">
        <v>627</v>
      </c>
      <c r="E29" s="10">
        <v>2</v>
      </c>
      <c r="F29" s="10">
        <v>25</v>
      </c>
      <c r="G29" s="10">
        <v>93</v>
      </c>
      <c r="H29" s="10">
        <v>182</v>
      </c>
      <c r="I29" s="10">
        <v>166</v>
      </c>
      <c r="J29" s="10">
        <v>118</v>
      </c>
      <c r="K29" s="10">
        <v>41</v>
      </c>
      <c r="L29" s="44">
        <v>20.436725748752956</v>
      </c>
      <c r="M29" s="11">
        <v>20.60080577985548</v>
      </c>
      <c r="N29" s="116">
        <v>6.3372321154756195</v>
      </c>
      <c r="O29" s="116"/>
      <c r="P29" s="116"/>
    </row>
    <row r="30" spans="2:16" ht="12">
      <c r="B30" s="259" t="s">
        <v>13</v>
      </c>
      <c r="C30" s="211"/>
      <c r="D30" s="10">
        <v>2099</v>
      </c>
      <c r="E30" s="10">
        <v>10</v>
      </c>
      <c r="F30" s="10">
        <v>97</v>
      </c>
      <c r="G30" s="10">
        <v>343</v>
      </c>
      <c r="H30" s="10">
        <v>508</v>
      </c>
      <c r="I30" s="10">
        <v>527</v>
      </c>
      <c r="J30" s="10">
        <v>496</v>
      </c>
      <c r="K30" s="10">
        <v>118</v>
      </c>
      <c r="L30" s="44">
        <v>20.9890376672582</v>
      </c>
      <c r="M30" s="11">
        <v>20.709285474324478</v>
      </c>
      <c r="N30" s="116">
        <v>6.574764320811502</v>
      </c>
      <c r="O30" s="116"/>
      <c r="P30" s="116"/>
    </row>
    <row r="31" spans="2:16" ht="12">
      <c r="B31" s="259" t="s">
        <v>14</v>
      </c>
      <c r="C31" s="211"/>
      <c r="D31" s="10">
        <v>1450</v>
      </c>
      <c r="E31" s="10">
        <v>7</v>
      </c>
      <c r="F31" s="10">
        <v>63</v>
      </c>
      <c r="G31" s="10">
        <v>238</v>
      </c>
      <c r="H31" s="10">
        <v>386</v>
      </c>
      <c r="I31" s="10">
        <v>381</v>
      </c>
      <c r="J31" s="10">
        <v>317</v>
      </c>
      <c r="K31" s="10">
        <v>58</v>
      </c>
      <c r="L31" s="44">
        <v>20.400292062811527</v>
      </c>
      <c r="M31" s="11">
        <v>20.40256017797708</v>
      </c>
      <c r="N31" s="116">
        <v>6.2590420754412035</v>
      </c>
      <c r="O31" s="116"/>
      <c r="P31" s="116"/>
    </row>
    <row r="32" spans="2:16" ht="12">
      <c r="B32" s="259" t="s">
        <v>15</v>
      </c>
      <c r="C32" s="211"/>
      <c r="D32" s="10">
        <v>1695</v>
      </c>
      <c r="E32" s="10">
        <v>4</v>
      </c>
      <c r="F32" s="10">
        <v>63</v>
      </c>
      <c r="G32" s="10">
        <v>253</v>
      </c>
      <c r="H32" s="10">
        <v>455</v>
      </c>
      <c r="I32" s="10">
        <v>471</v>
      </c>
      <c r="J32" s="10">
        <v>391</v>
      </c>
      <c r="K32" s="10">
        <v>58</v>
      </c>
      <c r="L32" s="44">
        <v>20.61019429376973</v>
      </c>
      <c r="M32" s="11">
        <v>20.65875310569923</v>
      </c>
      <c r="N32" s="116">
        <v>5.945176028504984</v>
      </c>
      <c r="O32" s="116"/>
      <c r="P32" s="116"/>
    </row>
    <row r="33" spans="2:16" ht="12">
      <c r="B33" s="259" t="s">
        <v>16</v>
      </c>
      <c r="C33" s="211"/>
      <c r="D33" s="10">
        <v>7156</v>
      </c>
      <c r="E33" s="10">
        <v>43</v>
      </c>
      <c r="F33" s="10">
        <v>328</v>
      </c>
      <c r="G33" s="10">
        <v>981</v>
      </c>
      <c r="H33" s="10">
        <v>1744</v>
      </c>
      <c r="I33" s="10">
        <v>1912</v>
      </c>
      <c r="J33" s="10">
        <v>1641</v>
      </c>
      <c r="K33" s="10">
        <v>507</v>
      </c>
      <c r="L33" s="44">
        <v>21.2493348808877</v>
      </c>
      <c r="M33" s="11">
        <v>21.06713634570698</v>
      </c>
      <c r="N33" s="116">
        <v>6.549857219254745</v>
      </c>
      <c r="O33" s="116"/>
      <c r="P33" s="116"/>
    </row>
    <row r="34" spans="2:16" ht="12">
      <c r="B34" s="259" t="s">
        <v>17</v>
      </c>
      <c r="C34" s="211"/>
      <c r="D34" s="10">
        <v>4615</v>
      </c>
      <c r="E34" s="10">
        <v>58</v>
      </c>
      <c r="F34" s="10">
        <v>282</v>
      </c>
      <c r="G34" s="10">
        <v>710</v>
      </c>
      <c r="H34" s="10">
        <v>1091</v>
      </c>
      <c r="I34" s="10">
        <v>1183</v>
      </c>
      <c r="J34" s="10">
        <v>962</v>
      </c>
      <c r="K34" s="10">
        <v>329</v>
      </c>
      <c r="L34" s="44">
        <v>20.69485627454411</v>
      </c>
      <c r="M34" s="11">
        <v>20.44768708882153</v>
      </c>
      <c r="N34" s="116">
        <v>6.895776988912255</v>
      </c>
      <c r="O34" s="116"/>
      <c r="P34" s="116"/>
    </row>
    <row r="35" spans="2:16" ht="12">
      <c r="B35" s="259" t="s">
        <v>18</v>
      </c>
      <c r="C35" s="211"/>
      <c r="D35" s="10">
        <v>12099</v>
      </c>
      <c r="E35" s="10">
        <v>77</v>
      </c>
      <c r="F35" s="10">
        <v>406</v>
      </c>
      <c r="G35" s="10">
        <v>1298</v>
      </c>
      <c r="H35" s="10">
        <v>2462</v>
      </c>
      <c r="I35" s="10">
        <v>2860</v>
      </c>
      <c r="J35" s="10">
        <v>3185</v>
      </c>
      <c r="K35" s="10">
        <v>1811</v>
      </c>
      <c r="L35" s="44">
        <v>23.20646400992994</v>
      </c>
      <c r="M35" s="11">
        <v>22.718483284270782</v>
      </c>
      <c r="N35" s="116">
        <v>6.924568665087012</v>
      </c>
      <c r="O35" s="116"/>
      <c r="P35" s="116"/>
    </row>
    <row r="36" spans="2:16" ht="12">
      <c r="B36" s="259" t="s">
        <v>19</v>
      </c>
      <c r="C36" s="211"/>
      <c r="D36" s="10">
        <v>7783</v>
      </c>
      <c r="E36" s="10">
        <v>54</v>
      </c>
      <c r="F36" s="10">
        <v>330</v>
      </c>
      <c r="G36" s="10">
        <v>942</v>
      </c>
      <c r="H36" s="10">
        <v>1760</v>
      </c>
      <c r="I36" s="10">
        <v>1945</v>
      </c>
      <c r="J36" s="10">
        <v>1939</v>
      </c>
      <c r="K36" s="10">
        <v>813</v>
      </c>
      <c r="L36" s="44">
        <v>22.02000376923269</v>
      </c>
      <c r="M36" s="11">
        <v>21.804133445731633</v>
      </c>
      <c r="N36" s="116">
        <v>6.796985296373885</v>
      </c>
      <c r="O36" s="116"/>
      <c r="P36" s="116"/>
    </row>
    <row r="37" spans="2:16" ht="12">
      <c r="B37" s="259" t="s">
        <v>20</v>
      </c>
      <c r="C37" s="211"/>
      <c r="D37" s="10">
        <v>690</v>
      </c>
      <c r="E37" s="10">
        <v>4</v>
      </c>
      <c r="F37" s="10">
        <v>41</v>
      </c>
      <c r="G37" s="10">
        <v>124</v>
      </c>
      <c r="H37" s="10">
        <v>207</v>
      </c>
      <c r="I37" s="10">
        <v>170</v>
      </c>
      <c r="J37" s="10">
        <v>119</v>
      </c>
      <c r="K37" s="10">
        <v>25</v>
      </c>
      <c r="L37" s="44">
        <v>19.399625765715072</v>
      </c>
      <c r="M37" s="11">
        <v>19.522542888819512</v>
      </c>
      <c r="N37" s="161">
        <v>6.257791874355922</v>
      </c>
      <c r="O37" s="116"/>
      <c r="P37" s="116"/>
    </row>
    <row r="38" spans="2:16" ht="12">
      <c r="B38" s="259" t="s">
        <v>21</v>
      </c>
      <c r="C38" s="211"/>
      <c r="D38" s="10">
        <v>361</v>
      </c>
      <c r="E38" s="10">
        <v>0</v>
      </c>
      <c r="F38" s="10">
        <v>12</v>
      </c>
      <c r="G38" s="10">
        <v>79</v>
      </c>
      <c r="H38" s="10">
        <v>133</v>
      </c>
      <c r="I38" s="10">
        <v>74</v>
      </c>
      <c r="J38" s="10">
        <v>57</v>
      </c>
      <c r="K38" s="10">
        <v>6</v>
      </c>
      <c r="L38" s="44">
        <v>18.61649575958286</v>
      </c>
      <c r="M38" s="11">
        <v>19.03710243355439</v>
      </c>
      <c r="N38" s="116">
        <v>5.700102648057929</v>
      </c>
      <c r="O38" s="116"/>
      <c r="P38" s="116"/>
    </row>
    <row r="39" spans="2:16" ht="12">
      <c r="B39" s="259" t="s">
        <v>22</v>
      </c>
      <c r="C39" s="211"/>
      <c r="D39" s="10">
        <v>269</v>
      </c>
      <c r="E39" s="10">
        <v>1</v>
      </c>
      <c r="F39" s="10">
        <v>9</v>
      </c>
      <c r="G39" s="10">
        <v>68</v>
      </c>
      <c r="H39" s="10">
        <v>93</v>
      </c>
      <c r="I39" s="10">
        <v>56</v>
      </c>
      <c r="J39" s="10">
        <v>36</v>
      </c>
      <c r="K39" s="10">
        <v>6</v>
      </c>
      <c r="L39" s="44">
        <v>17.95496784672039</v>
      </c>
      <c r="M39" s="11">
        <v>18.572865858871285</v>
      </c>
      <c r="N39" s="116">
        <v>5.6624857374123705</v>
      </c>
      <c r="O39" s="116"/>
      <c r="P39" s="116"/>
    </row>
    <row r="40" spans="2:16" ht="12">
      <c r="B40" s="259" t="s">
        <v>23</v>
      </c>
      <c r="C40" s="211"/>
      <c r="D40" s="10">
        <v>306</v>
      </c>
      <c r="E40" s="10">
        <v>1</v>
      </c>
      <c r="F40" s="10">
        <v>20</v>
      </c>
      <c r="G40" s="10">
        <v>52</v>
      </c>
      <c r="H40" s="10">
        <v>85</v>
      </c>
      <c r="I40" s="10">
        <v>78</v>
      </c>
      <c r="J40" s="10">
        <v>61</v>
      </c>
      <c r="K40" s="10">
        <v>9</v>
      </c>
      <c r="L40" s="44">
        <v>19.70246764573793</v>
      </c>
      <c r="M40" s="11">
        <v>19.940737541827776</v>
      </c>
      <c r="N40" s="145">
        <v>6.431284289716908</v>
      </c>
      <c r="O40" s="145"/>
      <c r="P40" s="145"/>
    </row>
    <row r="41" spans="2:16" ht="12">
      <c r="B41" s="259" t="s">
        <v>24</v>
      </c>
      <c r="C41" s="211"/>
      <c r="D41" s="10">
        <v>1251</v>
      </c>
      <c r="E41" s="10">
        <v>8</v>
      </c>
      <c r="F41" s="10">
        <v>52</v>
      </c>
      <c r="G41" s="10">
        <v>216</v>
      </c>
      <c r="H41" s="10">
        <v>332</v>
      </c>
      <c r="I41" s="10">
        <v>336</v>
      </c>
      <c r="J41" s="10">
        <v>267</v>
      </c>
      <c r="K41" s="10">
        <v>40</v>
      </c>
      <c r="L41" s="44">
        <v>20.353361312224173</v>
      </c>
      <c r="M41" s="11">
        <v>20.13304018982646</v>
      </c>
      <c r="N41" s="116">
        <v>6.169548764834645</v>
      </c>
      <c r="O41" s="116"/>
      <c r="P41" s="116"/>
    </row>
    <row r="42" spans="2:16" ht="12">
      <c r="B42" s="259" t="s">
        <v>25</v>
      </c>
      <c r="C42" s="211"/>
      <c r="D42" s="10">
        <v>970</v>
      </c>
      <c r="E42" s="10">
        <v>8</v>
      </c>
      <c r="F42" s="10">
        <v>54</v>
      </c>
      <c r="G42" s="10">
        <v>146</v>
      </c>
      <c r="H42" s="10">
        <v>246</v>
      </c>
      <c r="I42" s="10">
        <v>250</v>
      </c>
      <c r="J42" s="10">
        <v>226</v>
      </c>
      <c r="K42" s="10">
        <v>40</v>
      </c>
      <c r="L42" s="44">
        <v>20.700555139447136</v>
      </c>
      <c r="M42" s="11">
        <v>20.558316133456426</v>
      </c>
      <c r="N42" s="116">
        <v>6.530396585842756</v>
      </c>
      <c r="O42" s="116"/>
      <c r="P42" s="116"/>
    </row>
    <row r="43" spans="2:16" ht="12">
      <c r="B43" s="259" t="s">
        <v>26</v>
      </c>
      <c r="C43" s="211"/>
      <c r="D43" s="10">
        <v>1089</v>
      </c>
      <c r="E43" s="10">
        <v>3</v>
      </c>
      <c r="F43" s="10">
        <v>52</v>
      </c>
      <c r="G43" s="10">
        <v>146</v>
      </c>
      <c r="H43" s="10">
        <v>267</v>
      </c>
      <c r="I43" s="10">
        <v>314</v>
      </c>
      <c r="J43" s="10">
        <v>253</v>
      </c>
      <c r="K43" s="10">
        <v>54</v>
      </c>
      <c r="L43" s="44">
        <v>21.321755248744473</v>
      </c>
      <c r="M43" s="11">
        <v>20.9382570286348</v>
      </c>
      <c r="N43" s="116">
        <v>6.323680126311915</v>
      </c>
      <c r="O43" s="116"/>
      <c r="P43" s="116"/>
    </row>
    <row r="44" spans="2:16" ht="12">
      <c r="B44" s="259" t="s">
        <v>27</v>
      </c>
      <c r="C44" s="211"/>
      <c r="D44" s="10">
        <v>1718</v>
      </c>
      <c r="E44" s="10">
        <v>15</v>
      </c>
      <c r="F44" s="10">
        <v>74</v>
      </c>
      <c r="G44" s="10">
        <v>245</v>
      </c>
      <c r="H44" s="10">
        <v>418</v>
      </c>
      <c r="I44" s="10">
        <v>460</v>
      </c>
      <c r="J44" s="10">
        <v>401</v>
      </c>
      <c r="K44" s="10">
        <v>105</v>
      </c>
      <c r="L44" s="44">
        <v>21.10742192281264</v>
      </c>
      <c r="M44" s="11">
        <v>20.953661096566854</v>
      </c>
      <c r="N44" s="116">
        <v>6.542423830633959</v>
      </c>
      <c r="O44" s="116"/>
      <c r="P44" s="116"/>
    </row>
    <row r="45" spans="2:16" ht="12">
      <c r="B45" s="259" t="s">
        <v>28</v>
      </c>
      <c r="C45" s="211"/>
      <c r="D45" s="10">
        <v>4112</v>
      </c>
      <c r="E45" s="10">
        <v>23</v>
      </c>
      <c r="F45" s="10">
        <v>194</v>
      </c>
      <c r="G45" s="10">
        <v>621</v>
      </c>
      <c r="H45" s="10">
        <v>1006</v>
      </c>
      <c r="I45" s="10">
        <v>1043</v>
      </c>
      <c r="J45" s="10">
        <v>910</v>
      </c>
      <c r="K45" s="10">
        <v>315</v>
      </c>
      <c r="L45" s="44">
        <v>20.9567121248138</v>
      </c>
      <c r="M45" s="11">
        <v>20.90364811856415</v>
      </c>
      <c r="N45" s="116">
        <v>6.684580600051436</v>
      </c>
      <c r="O45" s="116"/>
      <c r="P45" s="116"/>
    </row>
    <row r="46" spans="2:16" ht="12">
      <c r="B46" s="259" t="s">
        <v>29</v>
      </c>
      <c r="C46" s="211"/>
      <c r="D46" s="10">
        <v>1005</v>
      </c>
      <c r="E46" s="10">
        <v>9</v>
      </c>
      <c r="F46" s="10">
        <v>56</v>
      </c>
      <c r="G46" s="10">
        <v>128</v>
      </c>
      <c r="H46" s="10">
        <v>252</v>
      </c>
      <c r="I46" s="10">
        <v>279</v>
      </c>
      <c r="J46" s="10">
        <v>225</v>
      </c>
      <c r="K46" s="10">
        <v>56</v>
      </c>
      <c r="L46" s="44">
        <v>21.001970479093828</v>
      </c>
      <c r="M46" s="11">
        <v>20.79084912265814</v>
      </c>
      <c r="N46" s="116">
        <v>6.6118933994215</v>
      </c>
      <c r="O46" s="116"/>
      <c r="P46" s="116"/>
    </row>
    <row r="47" spans="2:16" ht="12">
      <c r="B47" s="259" t="s">
        <v>30</v>
      </c>
      <c r="C47" s="211"/>
      <c r="D47" s="10">
        <v>836</v>
      </c>
      <c r="E47" s="10">
        <v>5</v>
      </c>
      <c r="F47" s="10">
        <v>34</v>
      </c>
      <c r="G47" s="10">
        <v>126</v>
      </c>
      <c r="H47" s="10">
        <v>205</v>
      </c>
      <c r="I47" s="10">
        <v>226</v>
      </c>
      <c r="J47" s="10">
        <v>184</v>
      </c>
      <c r="K47" s="10">
        <v>56</v>
      </c>
      <c r="L47" s="44">
        <v>21.081288920000322</v>
      </c>
      <c r="M47" s="11">
        <v>20.9093073739613</v>
      </c>
      <c r="N47" s="116">
        <v>6.501579889556592</v>
      </c>
      <c r="O47" s="116"/>
      <c r="P47" s="116"/>
    </row>
    <row r="48" spans="2:16" ht="12">
      <c r="B48" s="259" t="s">
        <v>31</v>
      </c>
      <c r="C48" s="211"/>
      <c r="D48" s="10">
        <v>958</v>
      </c>
      <c r="E48" s="10">
        <v>12</v>
      </c>
      <c r="F48" s="10">
        <v>50</v>
      </c>
      <c r="G48" s="10">
        <v>140</v>
      </c>
      <c r="H48" s="10">
        <v>198</v>
      </c>
      <c r="I48" s="10">
        <v>262</v>
      </c>
      <c r="J48" s="10">
        <v>222</v>
      </c>
      <c r="K48" s="10">
        <v>74</v>
      </c>
      <c r="L48" s="44">
        <v>21.363120788593733</v>
      </c>
      <c r="M48" s="11">
        <v>20.947519138573924</v>
      </c>
      <c r="N48" s="116">
        <v>6.948904494835419</v>
      </c>
      <c r="O48" s="116"/>
      <c r="P48" s="116"/>
    </row>
    <row r="49" spans="2:16" ht="12">
      <c r="B49" s="259" t="s">
        <v>32</v>
      </c>
      <c r="C49" s="211"/>
      <c r="D49" s="10">
        <v>5732</v>
      </c>
      <c r="E49" s="10">
        <v>37</v>
      </c>
      <c r="F49" s="10">
        <v>296</v>
      </c>
      <c r="G49" s="10">
        <v>790</v>
      </c>
      <c r="H49" s="10">
        <v>1204</v>
      </c>
      <c r="I49" s="10">
        <v>1461</v>
      </c>
      <c r="J49" s="10">
        <v>1447</v>
      </c>
      <c r="K49" s="10">
        <v>497</v>
      </c>
      <c r="L49" s="44">
        <v>21.992792621222016</v>
      </c>
      <c r="M49" s="11">
        <v>21.440141554749268</v>
      </c>
      <c r="N49" s="116">
        <v>6.893139974650329</v>
      </c>
      <c r="O49" s="116"/>
      <c r="P49" s="116"/>
    </row>
    <row r="50" spans="2:16" ht="12">
      <c r="B50" s="259" t="s">
        <v>33</v>
      </c>
      <c r="C50" s="211"/>
      <c r="D50" s="10">
        <v>3703</v>
      </c>
      <c r="E50" s="10">
        <v>40</v>
      </c>
      <c r="F50" s="10">
        <v>229</v>
      </c>
      <c r="G50" s="10">
        <v>530</v>
      </c>
      <c r="H50" s="10">
        <v>807</v>
      </c>
      <c r="I50" s="10">
        <v>857</v>
      </c>
      <c r="J50" s="10">
        <v>921</v>
      </c>
      <c r="K50" s="10">
        <v>319</v>
      </c>
      <c r="L50" s="44">
        <v>21.442928617242867</v>
      </c>
      <c r="M50" s="11">
        <v>21.05404582541947</v>
      </c>
      <c r="N50" s="116">
        <v>7.1051476346871665</v>
      </c>
      <c r="O50" s="116"/>
      <c r="P50" s="116"/>
    </row>
    <row r="51" spans="2:16" ht="12">
      <c r="B51" s="259" t="s">
        <v>34</v>
      </c>
      <c r="C51" s="211"/>
      <c r="D51" s="10">
        <v>589</v>
      </c>
      <c r="E51" s="10">
        <v>7</v>
      </c>
      <c r="F51" s="10">
        <v>29</v>
      </c>
      <c r="G51" s="10">
        <v>86</v>
      </c>
      <c r="H51" s="10">
        <v>124</v>
      </c>
      <c r="I51" s="10">
        <v>141</v>
      </c>
      <c r="J51" s="10">
        <v>157</v>
      </c>
      <c r="K51" s="10">
        <v>45</v>
      </c>
      <c r="L51" s="44">
        <v>21.600483387701942</v>
      </c>
      <c r="M51" s="11">
        <v>21.259482624895156</v>
      </c>
      <c r="N51" s="116">
        <v>6.987314135627193</v>
      </c>
      <c r="O51" s="116"/>
      <c r="P51" s="116"/>
    </row>
    <row r="52" spans="2:16" ht="12">
      <c r="B52" s="259" t="s">
        <v>35</v>
      </c>
      <c r="C52" s="211"/>
      <c r="D52" s="10">
        <v>524</v>
      </c>
      <c r="E52" s="10">
        <v>0</v>
      </c>
      <c r="F52" s="10">
        <v>34</v>
      </c>
      <c r="G52" s="10">
        <v>76</v>
      </c>
      <c r="H52" s="10">
        <v>129</v>
      </c>
      <c r="I52" s="10">
        <v>129</v>
      </c>
      <c r="J52" s="10">
        <v>119</v>
      </c>
      <c r="K52" s="10">
        <v>37</v>
      </c>
      <c r="L52" s="44">
        <v>20.98435292058464</v>
      </c>
      <c r="M52" s="11">
        <v>20.82258056473226</v>
      </c>
      <c r="N52" s="116">
        <v>6.750441447604932</v>
      </c>
      <c r="O52" s="116"/>
      <c r="P52" s="116"/>
    </row>
    <row r="53" spans="2:16" ht="12">
      <c r="B53" s="259" t="s">
        <v>36</v>
      </c>
      <c r="C53" s="211"/>
      <c r="D53" s="10">
        <v>44</v>
      </c>
      <c r="E53" s="10">
        <v>0</v>
      </c>
      <c r="F53" s="10">
        <v>1</v>
      </c>
      <c r="G53" s="10">
        <v>3</v>
      </c>
      <c r="H53" s="10">
        <v>6</v>
      </c>
      <c r="I53" s="10">
        <v>13</v>
      </c>
      <c r="J53" s="10">
        <v>17</v>
      </c>
      <c r="K53" s="10">
        <v>4</v>
      </c>
      <c r="L53" s="44">
        <v>24.789305083914925</v>
      </c>
      <c r="M53" s="11">
        <v>23.820566142908298</v>
      </c>
      <c r="N53" s="116">
        <v>5.973567638370196</v>
      </c>
      <c r="O53" s="116"/>
      <c r="P53" s="116"/>
    </row>
    <row r="54" spans="2:16" ht="12">
      <c r="B54" s="259" t="s">
        <v>37</v>
      </c>
      <c r="C54" s="211"/>
      <c r="D54" s="10">
        <v>40</v>
      </c>
      <c r="E54" s="10">
        <v>1</v>
      </c>
      <c r="F54" s="10">
        <v>5</v>
      </c>
      <c r="G54" s="10">
        <v>4</v>
      </c>
      <c r="H54" s="10">
        <v>11</v>
      </c>
      <c r="I54" s="10">
        <v>6</v>
      </c>
      <c r="J54" s="10">
        <v>11</v>
      </c>
      <c r="K54" s="10">
        <v>2</v>
      </c>
      <c r="L54" s="44">
        <v>18.796378021616448</v>
      </c>
      <c r="M54" s="11">
        <v>19.50438303795719</v>
      </c>
      <c r="N54" s="116">
        <v>7.389550220948225</v>
      </c>
      <c r="O54" s="116"/>
      <c r="P54" s="116"/>
    </row>
    <row r="55" spans="2:16" ht="12">
      <c r="B55" s="259" t="s">
        <v>38</v>
      </c>
      <c r="C55" s="211"/>
      <c r="D55" s="10">
        <v>1222</v>
      </c>
      <c r="E55" s="10">
        <v>4</v>
      </c>
      <c r="F55" s="10">
        <v>37</v>
      </c>
      <c r="G55" s="10">
        <v>165</v>
      </c>
      <c r="H55" s="10">
        <v>311</v>
      </c>
      <c r="I55" s="10">
        <v>330</v>
      </c>
      <c r="J55" s="10">
        <v>307</v>
      </c>
      <c r="K55" s="10">
        <v>68</v>
      </c>
      <c r="L55" s="44">
        <v>21.406184170167364</v>
      </c>
      <c r="M55" s="11">
        <v>21.286934825050814</v>
      </c>
      <c r="N55" s="116">
        <v>6.183947850711433</v>
      </c>
      <c r="O55" s="116"/>
      <c r="P55" s="116"/>
    </row>
    <row r="56" spans="2:16" ht="12">
      <c r="B56" s="259" t="s">
        <v>39</v>
      </c>
      <c r="C56" s="211"/>
      <c r="D56" s="10">
        <v>1460</v>
      </c>
      <c r="E56" s="10">
        <v>3</v>
      </c>
      <c r="F56" s="10">
        <v>57</v>
      </c>
      <c r="G56" s="10">
        <v>215</v>
      </c>
      <c r="H56" s="10">
        <v>409</v>
      </c>
      <c r="I56" s="10">
        <v>412</v>
      </c>
      <c r="J56" s="10">
        <v>276</v>
      </c>
      <c r="K56" s="10">
        <v>88</v>
      </c>
      <c r="L56" s="44">
        <v>20.45086286903002</v>
      </c>
      <c r="M56" s="11">
        <v>20.572055261944094</v>
      </c>
      <c r="N56" s="116">
        <v>6.0699969191103005</v>
      </c>
      <c r="O56" s="116"/>
      <c r="P56" s="116"/>
    </row>
    <row r="57" spans="2:16" ht="12">
      <c r="B57" s="259" t="s">
        <v>40</v>
      </c>
      <c r="C57" s="211"/>
      <c r="D57" s="10">
        <v>524</v>
      </c>
      <c r="E57" s="10">
        <v>0</v>
      </c>
      <c r="F57" s="10">
        <v>25</v>
      </c>
      <c r="G57" s="10">
        <v>93</v>
      </c>
      <c r="H57" s="10">
        <v>147</v>
      </c>
      <c r="I57" s="10">
        <v>149</v>
      </c>
      <c r="J57" s="10">
        <v>93</v>
      </c>
      <c r="K57" s="10">
        <v>17</v>
      </c>
      <c r="L57" s="44">
        <v>19.832869483162792</v>
      </c>
      <c r="M57" s="11">
        <v>19.84685579374656</v>
      </c>
      <c r="N57" s="116">
        <v>5.979724234899563</v>
      </c>
      <c r="O57" s="116"/>
      <c r="P57" s="116"/>
    </row>
    <row r="58" spans="2:16" ht="12">
      <c r="B58" s="259" t="s">
        <v>41</v>
      </c>
      <c r="C58" s="211"/>
      <c r="D58" s="10">
        <v>221</v>
      </c>
      <c r="E58" s="10">
        <v>0</v>
      </c>
      <c r="F58" s="10">
        <v>9</v>
      </c>
      <c r="G58" s="10">
        <v>51</v>
      </c>
      <c r="H58" s="10">
        <v>64</v>
      </c>
      <c r="I58" s="10">
        <v>53</v>
      </c>
      <c r="J58" s="10">
        <v>37</v>
      </c>
      <c r="K58" s="10">
        <v>7</v>
      </c>
      <c r="L58" s="44">
        <v>19.013182402013797</v>
      </c>
      <c r="M58" s="11">
        <v>19.1918074987534</v>
      </c>
      <c r="N58" s="116">
        <v>5.966603343514174</v>
      </c>
      <c r="O58" s="116"/>
      <c r="P58" s="116"/>
    </row>
    <row r="59" spans="2:16" ht="12">
      <c r="B59" s="259" t="s">
        <v>42</v>
      </c>
      <c r="C59" s="211"/>
      <c r="D59" s="10">
        <v>534</v>
      </c>
      <c r="E59" s="10">
        <v>1</v>
      </c>
      <c r="F59" s="10">
        <v>31</v>
      </c>
      <c r="G59" s="10">
        <v>98</v>
      </c>
      <c r="H59" s="10">
        <v>178</v>
      </c>
      <c r="I59" s="10">
        <v>124</v>
      </c>
      <c r="J59" s="10">
        <v>86</v>
      </c>
      <c r="K59" s="10">
        <v>16</v>
      </c>
      <c r="L59" s="44">
        <v>18.575548887507665</v>
      </c>
      <c r="M59" s="11">
        <v>19.17087062065439</v>
      </c>
      <c r="N59" s="116">
        <v>6.025910376905283</v>
      </c>
      <c r="O59" s="116"/>
      <c r="P59" s="116"/>
    </row>
    <row r="60" spans="2:16" ht="12">
      <c r="B60" s="259" t="s">
        <v>43</v>
      </c>
      <c r="C60" s="211"/>
      <c r="D60" s="10">
        <v>377</v>
      </c>
      <c r="E60" s="10">
        <v>1</v>
      </c>
      <c r="F60" s="10">
        <v>22</v>
      </c>
      <c r="G60" s="10">
        <v>60</v>
      </c>
      <c r="H60" s="10">
        <v>77</v>
      </c>
      <c r="I60" s="10">
        <v>106</v>
      </c>
      <c r="J60" s="10">
        <v>101</v>
      </c>
      <c r="K60" s="10">
        <v>10</v>
      </c>
      <c r="L60" s="44">
        <v>21.562711062692493</v>
      </c>
      <c r="M60" s="11">
        <v>20.79593012440111</v>
      </c>
      <c r="N60" s="116">
        <v>6.414048620942835</v>
      </c>
      <c r="O60" s="116"/>
      <c r="P60" s="116"/>
    </row>
    <row r="61" spans="2:16" ht="12">
      <c r="B61" s="259" t="s">
        <v>44</v>
      </c>
      <c r="C61" s="211"/>
      <c r="D61" s="10">
        <v>317</v>
      </c>
      <c r="E61" s="10">
        <v>0</v>
      </c>
      <c r="F61" s="10">
        <v>9</v>
      </c>
      <c r="G61" s="10">
        <v>58</v>
      </c>
      <c r="H61" s="10">
        <v>97</v>
      </c>
      <c r="I61" s="10">
        <v>87</v>
      </c>
      <c r="J61" s="10">
        <v>53</v>
      </c>
      <c r="K61" s="10">
        <v>13</v>
      </c>
      <c r="L61" s="44">
        <v>19.6928</v>
      </c>
      <c r="M61" s="11">
        <v>20.00516043002625</v>
      </c>
      <c r="N61" s="116">
        <v>5.759534072864813</v>
      </c>
      <c r="O61" s="116"/>
      <c r="P61" s="116"/>
    </row>
    <row r="62" spans="2:16" ht="12">
      <c r="B62" s="259" t="s">
        <v>45</v>
      </c>
      <c r="C62" s="211"/>
      <c r="D62" s="10">
        <v>3104</v>
      </c>
      <c r="E62" s="10">
        <v>15</v>
      </c>
      <c r="F62" s="10">
        <v>142</v>
      </c>
      <c r="G62" s="10">
        <v>456</v>
      </c>
      <c r="H62" s="10">
        <v>717</v>
      </c>
      <c r="I62" s="10">
        <v>782</v>
      </c>
      <c r="J62" s="10">
        <v>738</v>
      </c>
      <c r="K62" s="10">
        <v>254</v>
      </c>
      <c r="L62" s="44">
        <v>21.33968025109334</v>
      </c>
      <c r="M62" s="11">
        <v>21.22755093663355</v>
      </c>
      <c r="N62" s="116">
        <v>6.69723114275679</v>
      </c>
      <c r="O62" s="116"/>
      <c r="P62" s="116"/>
    </row>
    <row r="63" spans="2:16" ht="12">
      <c r="B63" s="259" t="s">
        <v>46</v>
      </c>
      <c r="C63" s="211"/>
      <c r="D63" s="10">
        <v>479</v>
      </c>
      <c r="E63" s="10">
        <v>1</v>
      </c>
      <c r="F63" s="10">
        <v>17</v>
      </c>
      <c r="G63" s="10">
        <v>75</v>
      </c>
      <c r="H63" s="10">
        <v>125</v>
      </c>
      <c r="I63" s="10">
        <v>122</v>
      </c>
      <c r="J63" s="10">
        <v>111</v>
      </c>
      <c r="K63" s="10">
        <v>28</v>
      </c>
      <c r="L63" s="44">
        <v>20.71788499654995</v>
      </c>
      <c r="M63" s="11">
        <v>20.89838537478322</v>
      </c>
      <c r="N63" s="116">
        <v>6.2904609312108155</v>
      </c>
      <c r="O63" s="116"/>
      <c r="P63" s="116"/>
    </row>
    <row r="64" spans="2:16" ht="12">
      <c r="B64" s="259" t="s">
        <v>47</v>
      </c>
      <c r="C64" s="211"/>
      <c r="D64" s="10">
        <v>422</v>
      </c>
      <c r="E64" s="10">
        <v>3</v>
      </c>
      <c r="F64" s="10">
        <v>11</v>
      </c>
      <c r="G64" s="10">
        <v>68</v>
      </c>
      <c r="H64" s="10">
        <v>127</v>
      </c>
      <c r="I64" s="10">
        <v>109</v>
      </c>
      <c r="J64" s="10">
        <v>83</v>
      </c>
      <c r="K64" s="10">
        <v>21</v>
      </c>
      <c r="L64" s="44">
        <v>20.0913436681643</v>
      </c>
      <c r="M64" s="11">
        <v>20.508345226364153</v>
      </c>
      <c r="N64" s="116">
        <v>6.166270394791878</v>
      </c>
      <c r="O64" s="116"/>
      <c r="P64" s="116"/>
    </row>
    <row r="65" spans="2:16" ht="12">
      <c r="B65" s="259" t="s">
        <v>48</v>
      </c>
      <c r="C65" s="211"/>
      <c r="D65" s="10">
        <v>857</v>
      </c>
      <c r="E65" s="10">
        <v>3</v>
      </c>
      <c r="F65" s="10">
        <v>41</v>
      </c>
      <c r="G65" s="10">
        <v>130</v>
      </c>
      <c r="H65" s="10">
        <v>219</v>
      </c>
      <c r="I65" s="10">
        <v>227</v>
      </c>
      <c r="J65" s="10">
        <v>207</v>
      </c>
      <c r="K65" s="10">
        <v>30</v>
      </c>
      <c r="L65" s="44">
        <v>20.72862318757892</v>
      </c>
      <c r="M65" s="11">
        <v>20.614626276146655</v>
      </c>
      <c r="N65" s="116">
        <v>6.381803455884622</v>
      </c>
      <c r="O65" s="116"/>
      <c r="P65" s="116"/>
    </row>
    <row r="66" spans="2:16" ht="12">
      <c r="B66" s="259" t="s">
        <v>49</v>
      </c>
      <c r="C66" s="211"/>
      <c r="D66" s="10">
        <v>701</v>
      </c>
      <c r="E66" s="10">
        <v>1</v>
      </c>
      <c r="F66" s="10">
        <v>26</v>
      </c>
      <c r="G66" s="10">
        <v>124</v>
      </c>
      <c r="H66" s="10">
        <v>209</v>
      </c>
      <c r="I66" s="10">
        <v>165</v>
      </c>
      <c r="J66" s="10">
        <v>149</v>
      </c>
      <c r="K66" s="10">
        <v>27</v>
      </c>
      <c r="L66" s="44">
        <v>19.859089884405527</v>
      </c>
      <c r="M66" s="11">
        <v>20.203847626547805</v>
      </c>
      <c r="N66" s="116">
        <v>6.043415102460415</v>
      </c>
      <c r="O66" s="116"/>
      <c r="P66" s="116"/>
    </row>
    <row r="67" spans="2:16" ht="12">
      <c r="B67" s="259" t="s">
        <v>50</v>
      </c>
      <c r="C67" s="211"/>
      <c r="D67" s="10">
        <v>265</v>
      </c>
      <c r="E67" s="10">
        <v>3</v>
      </c>
      <c r="F67" s="10">
        <v>18</v>
      </c>
      <c r="G67" s="10">
        <v>43</v>
      </c>
      <c r="H67" s="10">
        <v>86</v>
      </c>
      <c r="I67" s="10">
        <v>54</v>
      </c>
      <c r="J67" s="10">
        <v>56</v>
      </c>
      <c r="K67" s="10">
        <v>5</v>
      </c>
      <c r="L67" s="44">
        <v>19.127177370935737</v>
      </c>
      <c r="M67" s="11">
        <v>19.397359541935508</v>
      </c>
      <c r="N67" s="116">
        <v>6.516250495405074</v>
      </c>
      <c r="O67" s="116"/>
      <c r="P67" s="116"/>
    </row>
    <row r="68" spans="2:16" ht="12">
      <c r="B68" s="259" t="s">
        <v>51</v>
      </c>
      <c r="C68" s="211"/>
      <c r="D68" s="10">
        <v>624</v>
      </c>
      <c r="E68" s="10">
        <v>2</v>
      </c>
      <c r="F68" s="10">
        <v>19</v>
      </c>
      <c r="G68" s="10">
        <v>120</v>
      </c>
      <c r="H68" s="10">
        <v>178</v>
      </c>
      <c r="I68" s="10">
        <v>140</v>
      </c>
      <c r="J68" s="10">
        <v>147</v>
      </c>
      <c r="K68" s="10">
        <v>18</v>
      </c>
      <c r="L68" s="44">
        <v>19.79283382582066</v>
      </c>
      <c r="M68" s="11">
        <v>20.236243026467765</v>
      </c>
      <c r="N68" s="116">
        <v>6.237872035193039</v>
      </c>
      <c r="O68" s="116"/>
      <c r="P68" s="116"/>
    </row>
    <row r="69" spans="2:16" s="5" customFormat="1" ht="12">
      <c r="B69" s="260" t="s">
        <v>73</v>
      </c>
      <c r="C69" s="250"/>
      <c r="D69" s="7">
        <v>379</v>
      </c>
      <c r="E69" s="7">
        <v>5</v>
      </c>
      <c r="F69" s="7">
        <v>35</v>
      </c>
      <c r="G69" s="7">
        <v>77</v>
      </c>
      <c r="H69" s="7">
        <v>108</v>
      </c>
      <c r="I69" s="7">
        <v>81</v>
      </c>
      <c r="J69" s="7">
        <v>61</v>
      </c>
      <c r="K69" s="7">
        <v>12</v>
      </c>
      <c r="L69" s="49">
        <v>18.34917025087438</v>
      </c>
      <c r="M69" s="9">
        <v>18.567849785184393</v>
      </c>
      <c r="N69" s="118">
        <v>6.645530348963318</v>
      </c>
      <c r="O69" s="116"/>
      <c r="P69" s="116"/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L3:L4"/>
    <mergeCell ref="M3:M4"/>
    <mergeCell ref="N3:N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8"/>
  <sheetViews>
    <sheetView showGridLines="0" zoomScalePageLayoutView="0" workbookViewId="0" topLeftCell="A46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7109375" style="0" customWidth="1"/>
    <col min="5" max="5" width="7.140625" style="0" customWidth="1"/>
    <col min="6" max="7" width="5.8515625" style="0" customWidth="1"/>
    <col min="8" max="8" width="6.421875" style="0" customWidth="1"/>
    <col min="9" max="10" width="5.8515625" style="0" customWidth="1"/>
    <col min="11" max="11" width="7.140625" style="0" customWidth="1"/>
    <col min="12" max="14" width="5.8515625" style="0" customWidth="1"/>
    <col min="15" max="15" width="6.57421875" style="0" customWidth="1"/>
    <col min="16" max="17" width="5.8515625" style="0" customWidth="1"/>
    <col min="18" max="19" width="7.140625" style="0" customWidth="1"/>
    <col min="20" max="20" width="6.57421875" style="0" customWidth="1"/>
    <col min="21" max="21" width="6.28125" style="0" customWidth="1"/>
    <col min="22" max="22" width="6.7109375" style="0" customWidth="1"/>
    <col min="23" max="25" width="5.8515625" style="0" customWidth="1"/>
    <col min="26" max="28" width="9.28125" style="0" customWidth="1"/>
  </cols>
  <sheetData>
    <row r="1" spans="2:26" ht="17.25">
      <c r="B1" s="30" t="s">
        <v>297</v>
      </c>
      <c r="D1" s="30" t="s">
        <v>298</v>
      </c>
      <c r="L1" s="30"/>
      <c r="S1" s="30" t="s">
        <v>299</v>
      </c>
      <c r="Z1" s="30"/>
    </row>
    <row r="2" spans="1:2" ht="17.25">
      <c r="A2" s="30"/>
      <c r="B2" s="30"/>
    </row>
    <row r="3" spans="1:22" ht="30" customHeight="1">
      <c r="A3" s="30"/>
      <c r="B3" s="281" t="s">
        <v>300</v>
      </c>
      <c r="C3" s="266"/>
      <c r="D3" s="318" t="s">
        <v>151</v>
      </c>
      <c r="E3" s="319" t="s">
        <v>301</v>
      </c>
      <c r="F3" s="283" t="s">
        <v>302</v>
      </c>
      <c r="G3" s="283"/>
      <c r="H3" s="283"/>
      <c r="I3" s="283"/>
      <c r="J3" s="283"/>
      <c r="K3" s="218"/>
      <c r="L3" s="319" t="s">
        <v>301</v>
      </c>
      <c r="M3" s="283" t="s">
        <v>303</v>
      </c>
      <c r="N3" s="283"/>
      <c r="O3" s="283"/>
      <c r="P3" s="283"/>
      <c r="Q3" s="283"/>
      <c r="R3" s="218"/>
      <c r="S3" s="321" t="s">
        <v>304</v>
      </c>
      <c r="T3" s="323" t="s">
        <v>96</v>
      </c>
      <c r="U3" s="323" t="s">
        <v>97</v>
      </c>
      <c r="V3" s="325" t="s">
        <v>305</v>
      </c>
    </row>
    <row r="4" spans="1:22" ht="7.5" customHeight="1">
      <c r="A4" s="30"/>
      <c r="B4" s="284"/>
      <c r="C4" s="285"/>
      <c r="D4" s="300"/>
      <c r="E4" s="319"/>
      <c r="F4" s="320" t="s">
        <v>306</v>
      </c>
      <c r="G4" s="269" t="s">
        <v>307</v>
      </c>
      <c r="H4" s="269" t="s">
        <v>308</v>
      </c>
      <c r="I4" s="269" t="s">
        <v>309</v>
      </c>
      <c r="J4" s="269" t="s">
        <v>310</v>
      </c>
      <c r="K4" s="269" t="s">
        <v>398</v>
      </c>
      <c r="L4" s="319"/>
      <c r="M4" s="320" t="s">
        <v>306</v>
      </c>
      <c r="N4" s="269" t="s">
        <v>307</v>
      </c>
      <c r="O4" s="269" t="s">
        <v>308</v>
      </c>
      <c r="P4" s="269" t="s">
        <v>309</v>
      </c>
      <c r="Q4" s="269" t="s">
        <v>310</v>
      </c>
      <c r="R4" s="269" t="s">
        <v>398</v>
      </c>
      <c r="S4" s="322"/>
      <c r="T4" s="324"/>
      <c r="U4" s="324"/>
      <c r="V4" s="326"/>
    </row>
    <row r="5" spans="1:22" ht="17.25" customHeight="1">
      <c r="A5" s="30"/>
      <c r="B5" s="290" t="s">
        <v>87</v>
      </c>
      <c r="C5" s="291"/>
      <c r="D5" s="300"/>
      <c r="E5" s="319"/>
      <c r="F5" s="270"/>
      <c r="G5" s="270"/>
      <c r="H5" s="270"/>
      <c r="I5" s="270"/>
      <c r="J5" s="270"/>
      <c r="K5" s="270"/>
      <c r="L5" s="273"/>
      <c r="M5" s="270"/>
      <c r="N5" s="270"/>
      <c r="O5" s="270"/>
      <c r="P5" s="270"/>
      <c r="Q5" s="270"/>
      <c r="R5" s="270"/>
      <c r="S5" s="57"/>
      <c r="T5" s="270" t="s">
        <v>311</v>
      </c>
      <c r="U5" s="270" t="s">
        <v>311</v>
      </c>
      <c r="V5" s="270" t="s">
        <v>311</v>
      </c>
    </row>
    <row r="6" spans="1:28" ht="7.5" customHeight="1">
      <c r="A6" s="30"/>
      <c r="B6" s="292"/>
      <c r="C6" s="289"/>
      <c r="D6" s="301"/>
      <c r="E6" s="319"/>
      <c r="F6" s="271"/>
      <c r="G6" s="271"/>
      <c r="H6" s="271"/>
      <c r="I6" s="271"/>
      <c r="J6" s="271"/>
      <c r="K6" s="271"/>
      <c r="L6" s="273"/>
      <c r="M6" s="271"/>
      <c r="N6" s="271"/>
      <c r="O6" s="271"/>
      <c r="P6" s="271"/>
      <c r="Q6" s="271"/>
      <c r="R6" s="271"/>
      <c r="S6" s="42"/>
      <c r="T6" s="271"/>
      <c r="U6" s="271"/>
      <c r="V6" s="271"/>
      <c r="W6" s="5"/>
      <c r="X6" s="5"/>
      <c r="Y6" s="5"/>
      <c r="Z6" s="5"/>
      <c r="AA6" s="5"/>
      <c r="AB6" s="5"/>
    </row>
    <row r="7" spans="1:27" ht="12" customHeight="1">
      <c r="A7" s="30"/>
      <c r="B7" s="279" t="s">
        <v>0</v>
      </c>
      <c r="C7" s="305"/>
      <c r="D7" s="6">
        <v>77964</v>
      </c>
      <c r="E7" s="94">
        <v>75762</v>
      </c>
      <c r="F7" s="46">
        <v>202</v>
      </c>
      <c r="G7" s="46">
        <v>1400</v>
      </c>
      <c r="H7" s="46">
        <v>4194</v>
      </c>
      <c r="I7" s="46">
        <v>2522</v>
      </c>
      <c r="J7" s="46">
        <v>5034</v>
      </c>
      <c r="K7" s="46">
        <v>62410</v>
      </c>
      <c r="L7" s="94">
        <v>2202</v>
      </c>
      <c r="M7" s="46">
        <v>13</v>
      </c>
      <c r="N7" s="46">
        <v>139</v>
      </c>
      <c r="O7" s="6">
        <v>419</v>
      </c>
      <c r="P7" s="6">
        <v>93</v>
      </c>
      <c r="Q7" s="6">
        <v>274</v>
      </c>
      <c r="R7" s="6">
        <v>1264</v>
      </c>
      <c r="S7" s="162">
        <v>0</v>
      </c>
      <c r="T7" s="8">
        <v>35</v>
      </c>
      <c r="U7" s="8">
        <v>32.67504232722795</v>
      </c>
      <c r="V7" s="9">
        <v>5.160845770895868</v>
      </c>
      <c r="W7" s="10"/>
      <c r="X7" s="116"/>
      <c r="Y7" s="116"/>
      <c r="Z7" s="116"/>
      <c r="AA7" s="5"/>
    </row>
    <row r="8" spans="1:27" ht="12" customHeight="1">
      <c r="A8" s="30"/>
      <c r="B8" s="279" t="s">
        <v>1</v>
      </c>
      <c r="C8" s="305"/>
      <c r="D8" s="46">
        <v>51919</v>
      </c>
      <c r="E8" s="94">
        <v>50520</v>
      </c>
      <c r="F8" s="46">
        <v>133</v>
      </c>
      <c r="G8" s="46">
        <v>944</v>
      </c>
      <c r="H8" s="46">
        <v>2678</v>
      </c>
      <c r="I8" s="46">
        <v>1729</v>
      </c>
      <c r="J8" s="46">
        <v>3455</v>
      </c>
      <c r="K8" s="46">
        <v>41581</v>
      </c>
      <c r="L8" s="94">
        <v>1399</v>
      </c>
      <c r="M8" s="46">
        <v>6</v>
      </c>
      <c r="N8" s="46">
        <v>84</v>
      </c>
      <c r="O8" s="46">
        <v>291</v>
      </c>
      <c r="P8" s="46">
        <v>57</v>
      </c>
      <c r="Q8" s="46">
        <v>172</v>
      </c>
      <c r="R8" s="46">
        <v>789</v>
      </c>
      <c r="S8" s="162">
        <v>0</v>
      </c>
      <c r="T8" s="48">
        <v>35</v>
      </c>
      <c r="U8" s="48">
        <v>32.64101773917063</v>
      </c>
      <c r="V8" s="11">
        <v>5.14571987962062</v>
      </c>
      <c r="W8" s="10"/>
      <c r="X8" s="116"/>
      <c r="Y8" s="116"/>
      <c r="Z8" s="116"/>
      <c r="AA8" s="5"/>
    </row>
    <row r="9" spans="1:27" ht="12" customHeight="1">
      <c r="A9" s="30"/>
      <c r="B9" s="71"/>
      <c r="C9" s="18" t="s">
        <v>65</v>
      </c>
      <c r="D9" s="10">
        <v>31653</v>
      </c>
      <c r="E9" s="75">
        <v>30773</v>
      </c>
      <c r="F9" s="10">
        <v>78</v>
      </c>
      <c r="G9" s="10">
        <v>587</v>
      </c>
      <c r="H9" s="10">
        <v>1570</v>
      </c>
      <c r="I9" s="10">
        <v>1051</v>
      </c>
      <c r="J9" s="10">
        <v>2192</v>
      </c>
      <c r="K9" s="10">
        <v>25295</v>
      </c>
      <c r="L9" s="75">
        <v>880</v>
      </c>
      <c r="M9" s="10">
        <v>6</v>
      </c>
      <c r="N9" s="10">
        <v>53</v>
      </c>
      <c r="O9" s="10">
        <v>179</v>
      </c>
      <c r="P9" s="10">
        <v>35</v>
      </c>
      <c r="Q9" s="10">
        <v>103</v>
      </c>
      <c r="R9" s="10">
        <v>504</v>
      </c>
      <c r="S9" s="163">
        <v>0</v>
      </c>
      <c r="T9" s="11">
        <v>35</v>
      </c>
      <c r="U9" s="11">
        <v>32.63191482639876</v>
      </c>
      <c r="V9" s="11">
        <v>5.131760811553154</v>
      </c>
      <c r="W9" s="10"/>
      <c r="X9" s="116"/>
      <c r="Y9" s="116"/>
      <c r="Z9" s="116"/>
      <c r="AA9" s="5"/>
    </row>
    <row r="10" spans="1:27" ht="12" customHeight="1">
      <c r="A10" s="30"/>
      <c r="B10" s="71"/>
      <c r="C10" s="18" t="s">
        <v>66</v>
      </c>
      <c r="D10" s="10">
        <v>12342</v>
      </c>
      <c r="E10" s="75">
        <v>12031</v>
      </c>
      <c r="F10" s="10">
        <v>42</v>
      </c>
      <c r="G10" s="10">
        <v>210</v>
      </c>
      <c r="H10" s="10">
        <v>647</v>
      </c>
      <c r="I10" s="10">
        <v>407</v>
      </c>
      <c r="J10" s="10">
        <v>747</v>
      </c>
      <c r="K10" s="10">
        <v>9978</v>
      </c>
      <c r="L10" s="75">
        <v>311</v>
      </c>
      <c r="M10" s="10">
        <v>0</v>
      </c>
      <c r="N10" s="10">
        <v>15</v>
      </c>
      <c r="O10" s="10">
        <v>62</v>
      </c>
      <c r="P10" s="10">
        <v>13</v>
      </c>
      <c r="Q10" s="10">
        <v>38</v>
      </c>
      <c r="R10" s="10">
        <v>183</v>
      </c>
      <c r="S10" s="163">
        <v>0</v>
      </c>
      <c r="T10" s="11">
        <v>35</v>
      </c>
      <c r="U10" s="11">
        <v>32.687246799546266</v>
      </c>
      <c r="V10" s="11">
        <v>5.128293093532806</v>
      </c>
      <c r="W10" s="10"/>
      <c r="X10" s="116"/>
      <c r="Y10" s="116"/>
      <c r="Z10" s="116"/>
      <c r="AA10" s="5"/>
    </row>
    <row r="11" spans="1:27" ht="12" customHeight="1">
      <c r="A11" s="30"/>
      <c r="B11" s="71"/>
      <c r="C11" s="18" t="s">
        <v>67</v>
      </c>
      <c r="D11" s="10">
        <v>7924</v>
      </c>
      <c r="E11" s="75">
        <v>7716</v>
      </c>
      <c r="F11" s="10">
        <v>13</v>
      </c>
      <c r="G11" s="10">
        <v>147</v>
      </c>
      <c r="H11" s="10">
        <v>461</v>
      </c>
      <c r="I11" s="10">
        <v>271</v>
      </c>
      <c r="J11" s="10">
        <v>516</v>
      </c>
      <c r="K11" s="10">
        <v>6308</v>
      </c>
      <c r="L11" s="75">
        <v>208</v>
      </c>
      <c r="M11" s="10">
        <v>0</v>
      </c>
      <c r="N11" s="10">
        <v>16</v>
      </c>
      <c r="O11" s="10">
        <v>50</v>
      </c>
      <c r="P11" s="10">
        <v>9</v>
      </c>
      <c r="Q11" s="10">
        <v>31</v>
      </c>
      <c r="R11" s="10">
        <v>102</v>
      </c>
      <c r="S11" s="163">
        <v>0</v>
      </c>
      <c r="T11" s="11">
        <v>35</v>
      </c>
      <c r="U11" s="11">
        <v>32.60537607269056</v>
      </c>
      <c r="V11" s="11">
        <v>5.2280205418232235</v>
      </c>
      <c r="W11" s="10"/>
      <c r="X11" s="116"/>
      <c r="Y11" s="116"/>
      <c r="Z11" s="116"/>
      <c r="AA11" s="5"/>
    </row>
    <row r="12" spans="2:27" ht="12" customHeight="1">
      <c r="B12" s="260" t="s">
        <v>5</v>
      </c>
      <c r="C12" s="250"/>
      <c r="D12" s="7">
        <v>26045</v>
      </c>
      <c r="E12" s="78">
        <v>25242</v>
      </c>
      <c r="F12" s="7">
        <v>69</v>
      </c>
      <c r="G12" s="7">
        <v>456</v>
      </c>
      <c r="H12" s="7">
        <v>1516</v>
      </c>
      <c r="I12" s="7">
        <v>793</v>
      </c>
      <c r="J12" s="7">
        <v>1579</v>
      </c>
      <c r="K12" s="7">
        <v>20829</v>
      </c>
      <c r="L12" s="78">
        <v>803</v>
      </c>
      <c r="M12" s="7">
        <v>7</v>
      </c>
      <c r="N12" s="7">
        <v>55</v>
      </c>
      <c r="O12" s="7">
        <v>128</v>
      </c>
      <c r="P12" s="7">
        <v>36</v>
      </c>
      <c r="Q12" s="7">
        <v>102</v>
      </c>
      <c r="R12" s="7">
        <v>475</v>
      </c>
      <c r="S12" s="164">
        <v>0</v>
      </c>
      <c r="T12" s="9">
        <v>35</v>
      </c>
      <c r="U12" s="9">
        <v>32.74286811288155</v>
      </c>
      <c r="V12" s="9">
        <v>5.190300355062591</v>
      </c>
      <c r="W12" s="10"/>
      <c r="X12" s="116"/>
      <c r="Y12" s="116"/>
      <c r="Z12" s="116"/>
      <c r="AA12" s="5"/>
    </row>
    <row r="13" spans="2:27" ht="12" customHeight="1">
      <c r="B13" s="259" t="s">
        <v>312</v>
      </c>
      <c r="C13" s="211"/>
      <c r="D13" s="6">
        <v>1854</v>
      </c>
      <c r="E13" s="75">
        <v>1807</v>
      </c>
      <c r="F13" s="10">
        <v>7</v>
      </c>
      <c r="G13" s="10">
        <v>36</v>
      </c>
      <c r="H13" s="10">
        <v>85</v>
      </c>
      <c r="I13" s="10">
        <v>52</v>
      </c>
      <c r="J13" s="10">
        <v>97</v>
      </c>
      <c r="K13" s="10">
        <v>1530</v>
      </c>
      <c r="L13" s="75">
        <v>47</v>
      </c>
      <c r="M13" s="10">
        <v>1</v>
      </c>
      <c r="N13" s="10">
        <v>5</v>
      </c>
      <c r="O13" s="6">
        <v>5</v>
      </c>
      <c r="P13" s="6">
        <v>4</v>
      </c>
      <c r="Q13" s="6">
        <v>9</v>
      </c>
      <c r="R13" s="6">
        <v>23</v>
      </c>
      <c r="S13" s="163">
        <v>0</v>
      </c>
      <c r="T13" s="8">
        <v>35</v>
      </c>
      <c r="U13" s="8">
        <v>32.94552319309601</v>
      </c>
      <c r="V13" s="11">
        <v>5.067248670562359</v>
      </c>
      <c r="W13" s="10"/>
      <c r="X13" s="116"/>
      <c r="Y13" s="116"/>
      <c r="Z13" s="116"/>
      <c r="AA13" s="5"/>
    </row>
    <row r="14" spans="2:27" ht="12" customHeight="1">
      <c r="B14" s="259" t="s">
        <v>313</v>
      </c>
      <c r="C14" s="211"/>
      <c r="D14" s="6">
        <v>3530</v>
      </c>
      <c r="E14" s="75">
        <v>3443</v>
      </c>
      <c r="F14" s="10">
        <v>11</v>
      </c>
      <c r="G14" s="10">
        <v>79</v>
      </c>
      <c r="H14" s="10">
        <v>228</v>
      </c>
      <c r="I14" s="10">
        <v>128</v>
      </c>
      <c r="J14" s="10">
        <v>253</v>
      </c>
      <c r="K14" s="10">
        <v>2744</v>
      </c>
      <c r="L14" s="75">
        <v>87</v>
      </c>
      <c r="M14" s="10">
        <v>1</v>
      </c>
      <c r="N14" s="10">
        <v>11</v>
      </c>
      <c r="O14" s="6">
        <v>13</v>
      </c>
      <c r="P14" s="6">
        <v>4</v>
      </c>
      <c r="Q14" s="6">
        <v>9</v>
      </c>
      <c r="R14" s="6">
        <v>49</v>
      </c>
      <c r="S14" s="163">
        <v>0</v>
      </c>
      <c r="T14" s="8">
        <v>35</v>
      </c>
      <c r="U14" s="8">
        <v>32.38980169971671</v>
      </c>
      <c r="V14" s="11">
        <v>5.577899170467788</v>
      </c>
      <c r="W14" s="10"/>
      <c r="X14" s="116"/>
      <c r="Y14" s="116"/>
      <c r="Z14" s="116"/>
      <c r="AA14" s="5"/>
    </row>
    <row r="15" spans="2:27" ht="12" customHeight="1">
      <c r="B15" s="259" t="s">
        <v>78</v>
      </c>
      <c r="C15" s="211"/>
      <c r="D15" s="6">
        <v>4805</v>
      </c>
      <c r="E15" s="75">
        <v>4659</v>
      </c>
      <c r="F15" s="10">
        <v>18</v>
      </c>
      <c r="G15" s="10">
        <v>86</v>
      </c>
      <c r="H15" s="10">
        <v>284</v>
      </c>
      <c r="I15" s="10">
        <v>154</v>
      </c>
      <c r="J15" s="10">
        <v>294</v>
      </c>
      <c r="K15" s="10">
        <v>3823</v>
      </c>
      <c r="L15" s="75">
        <v>146</v>
      </c>
      <c r="M15" s="10">
        <v>4</v>
      </c>
      <c r="N15" s="10">
        <v>13</v>
      </c>
      <c r="O15" s="6">
        <v>17</v>
      </c>
      <c r="P15" s="6">
        <v>5</v>
      </c>
      <c r="Q15" s="6">
        <v>23</v>
      </c>
      <c r="R15" s="6">
        <v>84</v>
      </c>
      <c r="S15" s="163">
        <v>0</v>
      </c>
      <c r="T15" s="8">
        <v>35</v>
      </c>
      <c r="U15" s="8">
        <v>32.615816857440166</v>
      </c>
      <c r="V15" s="11">
        <v>5.269126728976912</v>
      </c>
      <c r="W15" s="10"/>
      <c r="X15" s="116"/>
      <c r="Y15" s="116"/>
      <c r="Z15" s="116"/>
      <c r="AA15" s="5"/>
    </row>
    <row r="16" spans="2:27" ht="12" customHeight="1">
      <c r="B16" s="259" t="s">
        <v>79</v>
      </c>
      <c r="C16" s="211"/>
      <c r="D16" s="6">
        <v>36721</v>
      </c>
      <c r="E16" s="75">
        <v>35711</v>
      </c>
      <c r="F16" s="10">
        <v>99</v>
      </c>
      <c r="G16" s="10">
        <v>684</v>
      </c>
      <c r="H16" s="10">
        <v>1884</v>
      </c>
      <c r="I16" s="10">
        <v>1228</v>
      </c>
      <c r="J16" s="10">
        <v>2523</v>
      </c>
      <c r="K16" s="10">
        <v>29293</v>
      </c>
      <c r="L16" s="75">
        <v>1010</v>
      </c>
      <c r="M16" s="10">
        <v>6</v>
      </c>
      <c r="N16" s="10">
        <v>65</v>
      </c>
      <c r="O16" s="6">
        <v>210</v>
      </c>
      <c r="P16" s="6">
        <v>36</v>
      </c>
      <c r="Q16" s="6">
        <v>116</v>
      </c>
      <c r="R16" s="6">
        <v>577</v>
      </c>
      <c r="S16" s="163">
        <v>0</v>
      </c>
      <c r="T16" s="8">
        <v>35</v>
      </c>
      <c r="U16" s="8">
        <v>32.615451648920235</v>
      </c>
      <c r="V16" s="11">
        <v>5.169719719751203</v>
      </c>
      <c r="W16" s="10"/>
      <c r="X16" s="116"/>
      <c r="Y16" s="116"/>
      <c r="Z16" s="116"/>
      <c r="AA16" s="5"/>
    </row>
    <row r="17" spans="2:27" ht="12" customHeight="1">
      <c r="B17" s="259" t="s">
        <v>80</v>
      </c>
      <c r="C17" s="211"/>
      <c r="D17" s="6">
        <v>6206</v>
      </c>
      <c r="E17" s="75">
        <v>6057</v>
      </c>
      <c r="F17" s="10">
        <v>10</v>
      </c>
      <c r="G17" s="10">
        <v>120</v>
      </c>
      <c r="H17" s="10">
        <v>367</v>
      </c>
      <c r="I17" s="10">
        <v>215</v>
      </c>
      <c r="J17" s="10">
        <v>388</v>
      </c>
      <c r="K17" s="10">
        <v>4957</v>
      </c>
      <c r="L17" s="75">
        <v>149</v>
      </c>
      <c r="M17" s="10">
        <v>0</v>
      </c>
      <c r="N17" s="10">
        <v>9</v>
      </c>
      <c r="O17" s="6">
        <v>34</v>
      </c>
      <c r="P17" s="6">
        <v>8</v>
      </c>
      <c r="Q17" s="6">
        <v>25</v>
      </c>
      <c r="R17" s="6">
        <v>73</v>
      </c>
      <c r="S17" s="163">
        <v>0</v>
      </c>
      <c r="T17" s="8">
        <v>35</v>
      </c>
      <c r="U17" s="8">
        <v>32.60199806638737</v>
      </c>
      <c r="V17" s="11">
        <v>5.22195413921525</v>
      </c>
      <c r="W17" s="10"/>
      <c r="X17" s="116"/>
      <c r="Y17" s="116"/>
      <c r="Z17" s="116"/>
      <c r="AA17" s="5"/>
    </row>
    <row r="18" spans="2:27" ht="12" customHeight="1">
      <c r="B18" s="259" t="s">
        <v>314</v>
      </c>
      <c r="C18" s="211"/>
      <c r="D18" s="6">
        <v>936</v>
      </c>
      <c r="E18" s="75">
        <v>882</v>
      </c>
      <c r="F18" s="10">
        <v>2</v>
      </c>
      <c r="G18" s="10">
        <v>10</v>
      </c>
      <c r="H18" s="10">
        <v>67</v>
      </c>
      <c r="I18" s="10">
        <v>39</v>
      </c>
      <c r="J18" s="10">
        <v>62</v>
      </c>
      <c r="K18" s="10">
        <v>702</v>
      </c>
      <c r="L18" s="75">
        <v>54</v>
      </c>
      <c r="M18" s="10">
        <v>0</v>
      </c>
      <c r="N18" s="10">
        <v>3</v>
      </c>
      <c r="O18" s="6">
        <v>9</v>
      </c>
      <c r="P18" s="6">
        <v>3</v>
      </c>
      <c r="Q18" s="6">
        <v>7</v>
      </c>
      <c r="R18" s="6">
        <v>32</v>
      </c>
      <c r="S18" s="163">
        <v>0</v>
      </c>
      <c r="T18" s="8">
        <v>35</v>
      </c>
      <c r="U18" s="8">
        <v>32.48183760683761</v>
      </c>
      <c r="V18" s="11">
        <v>5.230892526098167</v>
      </c>
      <c r="W18" s="10"/>
      <c r="X18" s="116"/>
      <c r="Y18" s="116"/>
      <c r="Z18" s="116"/>
      <c r="AA18" s="5"/>
    </row>
    <row r="19" spans="2:27" ht="12" customHeight="1">
      <c r="B19" s="259" t="s">
        <v>82</v>
      </c>
      <c r="C19" s="211"/>
      <c r="D19" s="6">
        <v>12342</v>
      </c>
      <c r="E19" s="75">
        <v>12031</v>
      </c>
      <c r="F19" s="10">
        <v>42</v>
      </c>
      <c r="G19" s="10">
        <v>210</v>
      </c>
      <c r="H19" s="10">
        <v>647</v>
      </c>
      <c r="I19" s="10">
        <v>407</v>
      </c>
      <c r="J19" s="10">
        <v>747</v>
      </c>
      <c r="K19" s="10">
        <v>9978</v>
      </c>
      <c r="L19" s="75">
        <v>311</v>
      </c>
      <c r="M19" s="10">
        <v>0</v>
      </c>
      <c r="N19" s="10">
        <v>15</v>
      </c>
      <c r="O19" s="6">
        <v>62</v>
      </c>
      <c r="P19" s="6">
        <v>13</v>
      </c>
      <c r="Q19" s="6">
        <v>38</v>
      </c>
      <c r="R19" s="6">
        <v>183</v>
      </c>
      <c r="S19" s="163">
        <v>0</v>
      </c>
      <c r="T19" s="8">
        <v>35</v>
      </c>
      <c r="U19" s="8">
        <v>32.687246799546266</v>
      </c>
      <c r="V19" s="11">
        <v>5.128293093532806</v>
      </c>
      <c r="W19" s="10"/>
      <c r="X19" s="116"/>
      <c r="Y19" s="116"/>
      <c r="Z19" s="116"/>
      <c r="AA19" s="5"/>
    </row>
    <row r="20" spans="2:27" ht="12" customHeight="1">
      <c r="B20" s="259" t="s">
        <v>221</v>
      </c>
      <c r="C20" s="211"/>
      <c r="D20" s="6">
        <v>3290</v>
      </c>
      <c r="E20" s="75">
        <v>3176</v>
      </c>
      <c r="F20" s="10">
        <v>3</v>
      </c>
      <c r="G20" s="10">
        <v>40</v>
      </c>
      <c r="H20" s="10">
        <v>169</v>
      </c>
      <c r="I20" s="10">
        <v>75</v>
      </c>
      <c r="J20" s="10">
        <v>182</v>
      </c>
      <c r="K20" s="10">
        <v>2707</v>
      </c>
      <c r="L20" s="75">
        <v>114</v>
      </c>
      <c r="M20" s="10">
        <v>0</v>
      </c>
      <c r="N20" s="10">
        <v>5</v>
      </c>
      <c r="O20" s="6">
        <v>15</v>
      </c>
      <c r="P20" s="6">
        <v>7</v>
      </c>
      <c r="Q20" s="6">
        <v>16</v>
      </c>
      <c r="R20" s="6">
        <v>71</v>
      </c>
      <c r="S20" s="163">
        <v>0</v>
      </c>
      <c r="T20" s="8">
        <v>35</v>
      </c>
      <c r="U20" s="8">
        <v>33.180243161094225</v>
      </c>
      <c r="V20" s="11">
        <v>4.717050697899314</v>
      </c>
      <c r="W20" s="10"/>
      <c r="X20" s="116"/>
      <c r="Y20" s="116"/>
      <c r="Z20" s="116"/>
      <c r="AA20" s="5"/>
    </row>
    <row r="21" spans="2:27" ht="12" customHeight="1">
      <c r="B21" s="259" t="s">
        <v>222</v>
      </c>
      <c r="C21" s="211"/>
      <c r="D21" s="6">
        <v>1449</v>
      </c>
      <c r="E21" s="75">
        <v>1395</v>
      </c>
      <c r="F21" s="10">
        <v>2</v>
      </c>
      <c r="G21" s="10">
        <v>19</v>
      </c>
      <c r="H21" s="10">
        <v>117</v>
      </c>
      <c r="I21" s="10">
        <v>51</v>
      </c>
      <c r="J21" s="10">
        <v>102</v>
      </c>
      <c r="K21" s="10">
        <v>1104</v>
      </c>
      <c r="L21" s="75">
        <v>54</v>
      </c>
      <c r="M21" s="10">
        <v>0</v>
      </c>
      <c r="N21" s="10">
        <v>3</v>
      </c>
      <c r="O21" s="6">
        <v>10</v>
      </c>
      <c r="P21" s="6">
        <v>4</v>
      </c>
      <c r="Q21" s="6">
        <v>7</v>
      </c>
      <c r="R21" s="6">
        <v>30</v>
      </c>
      <c r="S21" s="163">
        <v>0</v>
      </c>
      <c r="T21" s="8">
        <v>35</v>
      </c>
      <c r="U21" s="8">
        <v>32.41407867494824</v>
      </c>
      <c r="V21" s="11">
        <v>5.3429067447183</v>
      </c>
      <c r="W21" s="10"/>
      <c r="X21" s="116"/>
      <c r="Y21" s="116"/>
      <c r="Z21" s="116"/>
      <c r="AA21" s="5"/>
    </row>
    <row r="22" spans="2:27" ht="12" customHeight="1">
      <c r="B22" s="259" t="s">
        <v>90</v>
      </c>
      <c r="C22" s="211"/>
      <c r="D22" s="6">
        <v>4005</v>
      </c>
      <c r="E22" s="75">
        <v>3897</v>
      </c>
      <c r="F22" s="10">
        <v>3</v>
      </c>
      <c r="G22" s="10">
        <v>56</v>
      </c>
      <c r="H22" s="10">
        <v>201</v>
      </c>
      <c r="I22" s="10">
        <v>92</v>
      </c>
      <c r="J22" s="10">
        <v>212</v>
      </c>
      <c r="K22" s="10">
        <v>3333</v>
      </c>
      <c r="L22" s="75">
        <v>108</v>
      </c>
      <c r="M22" s="10">
        <v>1</v>
      </c>
      <c r="N22" s="10">
        <v>2</v>
      </c>
      <c r="O22" s="6">
        <v>20</v>
      </c>
      <c r="P22" s="6">
        <v>5</v>
      </c>
      <c r="Q22" s="6">
        <v>10</v>
      </c>
      <c r="R22" s="6">
        <v>70</v>
      </c>
      <c r="S22" s="163">
        <v>0</v>
      </c>
      <c r="T22" s="8">
        <v>35</v>
      </c>
      <c r="U22" s="8">
        <v>33.200249687890135</v>
      </c>
      <c r="V22" s="11">
        <v>4.801800979313195</v>
      </c>
      <c r="W22" s="10"/>
      <c r="X22" s="116"/>
      <c r="Y22" s="116"/>
      <c r="Z22" s="116"/>
      <c r="AA22" s="5"/>
    </row>
    <row r="23" spans="2:27" ht="12" customHeight="1">
      <c r="B23" s="260" t="s">
        <v>223</v>
      </c>
      <c r="C23" s="250"/>
      <c r="D23" s="6">
        <v>2826</v>
      </c>
      <c r="E23" s="75">
        <v>2704</v>
      </c>
      <c r="F23" s="10">
        <v>5</v>
      </c>
      <c r="G23" s="10">
        <v>60</v>
      </c>
      <c r="H23" s="10">
        <v>145</v>
      </c>
      <c r="I23" s="10">
        <v>81</v>
      </c>
      <c r="J23" s="10">
        <v>174</v>
      </c>
      <c r="K23" s="10">
        <v>2239</v>
      </c>
      <c r="L23" s="75">
        <v>122</v>
      </c>
      <c r="M23" s="10">
        <v>0</v>
      </c>
      <c r="N23" s="10">
        <v>8</v>
      </c>
      <c r="O23" s="6">
        <v>24</v>
      </c>
      <c r="P23" s="6">
        <v>4</v>
      </c>
      <c r="Q23" s="6">
        <v>14</v>
      </c>
      <c r="R23" s="6">
        <v>72</v>
      </c>
      <c r="S23" s="163">
        <v>0</v>
      </c>
      <c r="T23" s="8">
        <v>35</v>
      </c>
      <c r="U23" s="8">
        <v>32.70134465675867</v>
      </c>
      <c r="V23" s="9">
        <v>5.169273922082642</v>
      </c>
      <c r="W23" s="10"/>
      <c r="X23" s="116"/>
      <c r="Y23" s="116"/>
      <c r="Z23" s="116"/>
      <c r="AA23" s="5"/>
    </row>
    <row r="24" spans="2:27" ht="12" customHeight="1">
      <c r="B24" s="279" t="s">
        <v>6</v>
      </c>
      <c r="C24" s="305"/>
      <c r="D24" s="46">
        <v>1854</v>
      </c>
      <c r="E24" s="94">
        <v>1807</v>
      </c>
      <c r="F24" s="46">
        <v>7</v>
      </c>
      <c r="G24" s="46">
        <v>36</v>
      </c>
      <c r="H24" s="46">
        <v>85</v>
      </c>
      <c r="I24" s="46">
        <v>52</v>
      </c>
      <c r="J24" s="46">
        <v>97</v>
      </c>
      <c r="K24" s="46">
        <v>1530</v>
      </c>
      <c r="L24" s="94">
        <v>47</v>
      </c>
      <c r="M24" s="46">
        <v>1</v>
      </c>
      <c r="N24" s="46">
        <v>5</v>
      </c>
      <c r="O24" s="46">
        <v>5</v>
      </c>
      <c r="P24" s="46">
        <v>4</v>
      </c>
      <c r="Q24" s="46">
        <v>9</v>
      </c>
      <c r="R24" s="46">
        <v>23</v>
      </c>
      <c r="S24" s="162">
        <v>0</v>
      </c>
      <c r="T24" s="48">
        <v>35</v>
      </c>
      <c r="U24" s="48">
        <v>32.94552319309601</v>
      </c>
      <c r="V24" s="11">
        <v>5.067248670562359</v>
      </c>
      <c r="W24" s="10"/>
      <c r="X24" s="116"/>
      <c r="Y24" s="116"/>
      <c r="Z24" s="116"/>
      <c r="AA24" s="5"/>
    </row>
    <row r="25" spans="2:27" ht="12" customHeight="1">
      <c r="B25" s="259" t="s">
        <v>7</v>
      </c>
      <c r="C25" s="211"/>
      <c r="D25" s="10">
        <v>228</v>
      </c>
      <c r="E25" s="75">
        <v>217</v>
      </c>
      <c r="F25" s="10">
        <v>2</v>
      </c>
      <c r="G25" s="10">
        <v>6</v>
      </c>
      <c r="H25" s="10">
        <v>21</v>
      </c>
      <c r="I25" s="10">
        <v>9</v>
      </c>
      <c r="J25" s="10">
        <v>21</v>
      </c>
      <c r="K25" s="10">
        <v>158</v>
      </c>
      <c r="L25" s="75">
        <v>11</v>
      </c>
      <c r="M25" s="10">
        <v>0</v>
      </c>
      <c r="N25" s="10">
        <v>3</v>
      </c>
      <c r="O25" s="10">
        <v>3</v>
      </c>
      <c r="P25" s="10">
        <v>0</v>
      </c>
      <c r="Q25" s="10">
        <v>0</v>
      </c>
      <c r="R25" s="10">
        <v>5</v>
      </c>
      <c r="S25" s="163">
        <v>0</v>
      </c>
      <c r="T25" s="11">
        <v>35</v>
      </c>
      <c r="U25" s="11">
        <v>31.289473684210527</v>
      </c>
      <c r="V25" s="11">
        <v>6.428493406318108</v>
      </c>
      <c r="W25" s="10"/>
      <c r="X25" s="116"/>
      <c r="Y25" s="116"/>
      <c r="Z25" s="116"/>
      <c r="AA25" s="5"/>
    </row>
    <row r="26" spans="2:27" ht="12" customHeight="1">
      <c r="B26" s="259" t="s">
        <v>8</v>
      </c>
      <c r="C26" s="211"/>
      <c r="D26" s="10">
        <v>740</v>
      </c>
      <c r="E26" s="75">
        <v>727</v>
      </c>
      <c r="F26" s="10">
        <v>3</v>
      </c>
      <c r="G26" s="10">
        <v>10</v>
      </c>
      <c r="H26" s="10">
        <v>25</v>
      </c>
      <c r="I26" s="10">
        <v>27</v>
      </c>
      <c r="J26" s="10">
        <v>55</v>
      </c>
      <c r="K26" s="10">
        <v>607</v>
      </c>
      <c r="L26" s="75">
        <v>13</v>
      </c>
      <c r="M26" s="10">
        <v>0</v>
      </c>
      <c r="N26" s="10">
        <v>2</v>
      </c>
      <c r="O26" s="10">
        <v>2</v>
      </c>
      <c r="P26" s="10">
        <v>0</v>
      </c>
      <c r="Q26" s="10">
        <v>3</v>
      </c>
      <c r="R26" s="10">
        <v>6</v>
      </c>
      <c r="S26" s="163">
        <v>0</v>
      </c>
      <c r="T26" s="11">
        <v>35</v>
      </c>
      <c r="U26" s="11">
        <v>33.03243243243243</v>
      </c>
      <c r="V26" s="11">
        <v>4.7567659414154</v>
      </c>
      <c r="W26" s="10"/>
      <c r="X26" s="116"/>
      <c r="Y26" s="116"/>
      <c r="Z26" s="116"/>
      <c r="AA26" s="5"/>
    </row>
    <row r="27" spans="2:27" ht="12" customHeight="1">
      <c r="B27" s="259" t="s">
        <v>9</v>
      </c>
      <c r="C27" s="211"/>
      <c r="D27" s="10">
        <v>1193</v>
      </c>
      <c r="E27" s="75">
        <v>1165</v>
      </c>
      <c r="F27" s="10">
        <v>2</v>
      </c>
      <c r="G27" s="10">
        <v>32</v>
      </c>
      <c r="H27" s="10">
        <v>73</v>
      </c>
      <c r="I27" s="10">
        <v>55</v>
      </c>
      <c r="J27" s="10">
        <v>94</v>
      </c>
      <c r="K27" s="10">
        <v>909</v>
      </c>
      <c r="L27" s="75">
        <v>28</v>
      </c>
      <c r="M27" s="10">
        <v>1</v>
      </c>
      <c r="N27" s="10">
        <v>1</v>
      </c>
      <c r="O27" s="10">
        <v>6</v>
      </c>
      <c r="P27" s="10">
        <v>1</v>
      </c>
      <c r="Q27" s="10">
        <v>3</v>
      </c>
      <c r="R27" s="10">
        <v>16</v>
      </c>
      <c r="S27" s="163">
        <v>0</v>
      </c>
      <c r="T27" s="11">
        <v>35</v>
      </c>
      <c r="U27" s="11">
        <v>32.19111483654652</v>
      </c>
      <c r="V27" s="11">
        <v>5.670217274554876</v>
      </c>
      <c r="W27" s="10"/>
      <c r="X27" s="116"/>
      <c r="Y27" s="116"/>
      <c r="Z27" s="116"/>
      <c r="AA27" s="5"/>
    </row>
    <row r="28" spans="2:27" ht="12" customHeight="1">
      <c r="B28" s="259" t="s">
        <v>10</v>
      </c>
      <c r="C28" s="211"/>
      <c r="D28" s="10">
        <v>473</v>
      </c>
      <c r="E28" s="75">
        <v>465</v>
      </c>
      <c r="F28" s="10">
        <v>1</v>
      </c>
      <c r="G28" s="10">
        <v>7</v>
      </c>
      <c r="H28" s="10">
        <v>40</v>
      </c>
      <c r="I28" s="10">
        <v>16</v>
      </c>
      <c r="J28" s="10">
        <v>25</v>
      </c>
      <c r="K28" s="10">
        <v>376</v>
      </c>
      <c r="L28" s="75">
        <v>8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  <c r="R28" s="10">
        <v>7</v>
      </c>
      <c r="S28" s="165">
        <v>0</v>
      </c>
      <c r="T28" s="51">
        <v>35</v>
      </c>
      <c r="U28" s="51">
        <v>32.471458773784356</v>
      </c>
      <c r="V28" s="51">
        <v>5.431363855752279</v>
      </c>
      <c r="W28" s="10"/>
      <c r="X28" s="116"/>
      <c r="Y28" s="116"/>
      <c r="Z28" s="116"/>
      <c r="AA28" s="5"/>
    </row>
    <row r="29" spans="2:27" ht="12" customHeight="1">
      <c r="B29" s="259" t="s">
        <v>11</v>
      </c>
      <c r="C29" s="211"/>
      <c r="D29" s="10">
        <v>269</v>
      </c>
      <c r="E29" s="75">
        <v>259</v>
      </c>
      <c r="F29" s="10">
        <v>1</v>
      </c>
      <c r="G29" s="10">
        <v>9</v>
      </c>
      <c r="H29" s="10">
        <v>17</v>
      </c>
      <c r="I29" s="10">
        <v>7</v>
      </c>
      <c r="J29" s="10">
        <v>20</v>
      </c>
      <c r="K29" s="10">
        <v>205</v>
      </c>
      <c r="L29" s="75">
        <v>10</v>
      </c>
      <c r="M29" s="10">
        <v>0</v>
      </c>
      <c r="N29" s="10">
        <v>4</v>
      </c>
      <c r="O29" s="10">
        <v>1</v>
      </c>
      <c r="P29" s="10">
        <v>0</v>
      </c>
      <c r="Q29" s="10">
        <v>2</v>
      </c>
      <c r="R29" s="10">
        <v>3</v>
      </c>
      <c r="S29" s="163">
        <v>0</v>
      </c>
      <c r="T29" s="11">
        <v>35</v>
      </c>
      <c r="U29" s="51">
        <v>32.185873605947954</v>
      </c>
      <c r="V29" s="51">
        <v>6.194215621292942</v>
      </c>
      <c r="W29" s="10"/>
      <c r="X29" s="116"/>
      <c r="Y29" s="116"/>
      <c r="Z29" s="116"/>
      <c r="AA29" s="5"/>
    </row>
    <row r="30" spans="2:27" ht="12" customHeight="1">
      <c r="B30" s="259" t="s">
        <v>12</v>
      </c>
      <c r="C30" s="211"/>
      <c r="D30" s="10">
        <v>627</v>
      </c>
      <c r="E30" s="75">
        <v>610</v>
      </c>
      <c r="F30" s="10">
        <v>2</v>
      </c>
      <c r="G30" s="10">
        <v>15</v>
      </c>
      <c r="H30" s="10">
        <v>52</v>
      </c>
      <c r="I30" s="10">
        <v>14</v>
      </c>
      <c r="J30" s="10">
        <v>38</v>
      </c>
      <c r="K30" s="10">
        <v>489</v>
      </c>
      <c r="L30" s="75">
        <v>17</v>
      </c>
      <c r="M30" s="10">
        <v>0</v>
      </c>
      <c r="N30" s="10">
        <v>1</v>
      </c>
      <c r="O30" s="10">
        <v>1</v>
      </c>
      <c r="P30" s="10">
        <v>2</v>
      </c>
      <c r="Q30" s="10">
        <v>1</v>
      </c>
      <c r="R30" s="10">
        <v>12</v>
      </c>
      <c r="S30" s="163">
        <v>0</v>
      </c>
      <c r="T30" s="11">
        <v>35</v>
      </c>
      <c r="U30" s="11">
        <v>32.43540669856459</v>
      </c>
      <c r="V30" s="11">
        <v>5.725361711481934</v>
      </c>
      <c r="W30" s="10"/>
      <c r="X30" s="116"/>
      <c r="Y30" s="116"/>
      <c r="Z30" s="116"/>
      <c r="AA30" s="5"/>
    </row>
    <row r="31" spans="2:27" ht="12" customHeight="1">
      <c r="B31" s="259" t="s">
        <v>13</v>
      </c>
      <c r="C31" s="211"/>
      <c r="D31" s="10">
        <v>2099</v>
      </c>
      <c r="E31" s="75">
        <v>2050</v>
      </c>
      <c r="F31" s="10">
        <v>10</v>
      </c>
      <c r="G31" s="10">
        <v>44</v>
      </c>
      <c r="H31" s="10">
        <v>136</v>
      </c>
      <c r="I31" s="10">
        <v>84</v>
      </c>
      <c r="J31" s="10">
        <v>129</v>
      </c>
      <c r="K31" s="10">
        <v>1647</v>
      </c>
      <c r="L31" s="75">
        <v>49</v>
      </c>
      <c r="M31" s="10">
        <v>0</v>
      </c>
      <c r="N31" s="10">
        <v>4</v>
      </c>
      <c r="O31" s="10">
        <v>11</v>
      </c>
      <c r="P31" s="10">
        <v>0</v>
      </c>
      <c r="Q31" s="10">
        <v>4</v>
      </c>
      <c r="R31" s="10">
        <v>30</v>
      </c>
      <c r="S31" s="163">
        <v>0</v>
      </c>
      <c r="T31" s="11">
        <v>35</v>
      </c>
      <c r="U31" s="11">
        <v>32.42591710338257</v>
      </c>
      <c r="V31" s="11">
        <v>5.514830948942385</v>
      </c>
      <c r="W31" s="10"/>
      <c r="X31" s="116"/>
      <c r="Y31" s="116"/>
      <c r="Z31" s="116"/>
      <c r="AA31" s="5"/>
    </row>
    <row r="32" spans="2:27" ht="12" customHeight="1">
      <c r="B32" s="259" t="s">
        <v>14</v>
      </c>
      <c r="C32" s="211"/>
      <c r="D32" s="10">
        <v>1450</v>
      </c>
      <c r="E32" s="75">
        <v>1406</v>
      </c>
      <c r="F32" s="10">
        <v>8</v>
      </c>
      <c r="G32" s="10">
        <v>37</v>
      </c>
      <c r="H32" s="10">
        <v>76</v>
      </c>
      <c r="I32" s="10">
        <v>46</v>
      </c>
      <c r="J32" s="10">
        <v>85</v>
      </c>
      <c r="K32" s="10">
        <v>1154</v>
      </c>
      <c r="L32" s="75">
        <v>44</v>
      </c>
      <c r="M32" s="10">
        <v>0</v>
      </c>
      <c r="N32" s="10">
        <v>5</v>
      </c>
      <c r="O32" s="10">
        <v>4</v>
      </c>
      <c r="P32" s="10">
        <v>2</v>
      </c>
      <c r="Q32" s="10">
        <v>4</v>
      </c>
      <c r="R32" s="10">
        <v>29</v>
      </c>
      <c r="S32" s="163">
        <v>0</v>
      </c>
      <c r="T32" s="11">
        <v>35</v>
      </c>
      <c r="U32" s="11">
        <v>32.54827586206896</v>
      </c>
      <c r="V32" s="11">
        <v>5.470614181567864</v>
      </c>
      <c r="W32" s="10"/>
      <c r="X32" s="116"/>
      <c r="Y32" s="116"/>
      <c r="Z32" s="116"/>
      <c r="AA32" s="5"/>
    </row>
    <row r="33" spans="2:27" ht="12" customHeight="1">
      <c r="B33" s="259" t="s">
        <v>15</v>
      </c>
      <c r="C33" s="211"/>
      <c r="D33" s="10">
        <v>1695</v>
      </c>
      <c r="E33" s="75">
        <v>1658</v>
      </c>
      <c r="F33" s="10">
        <v>3</v>
      </c>
      <c r="G33" s="10">
        <v>24</v>
      </c>
      <c r="H33" s="10">
        <v>85</v>
      </c>
      <c r="I33" s="10">
        <v>49</v>
      </c>
      <c r="J33" s="10">
        <v>102</v>
      </c>
      <c r="K33" s="10">
        <v>1395</v>
      </c>
      <c r="L33" s="75">
        <v>37</v>
      </c>
      <c r="M33" s="10">
        <v>2</v>
      </c>
      <c r="N33" s="10">
        <v>2</v>
      </c>
      <c r="O33" s="10">
        <v>4</v>
      </c>
      <c r="P33" s="10">
        <v>1</v>
      </c>
      <c r="Q33" s="10">
        <v>8</v>
      </c>
      <c r="R33" s="10">
        <v>20</v>
      </c>
      <c r="S33" s="163">
        <v>0</v>
      </c>
      <c r="T33" s="11">
        <v>35</v>
      </c>
      <c r="U33" s="11">
        <v>32.94277286135693</v>
      </c>
      <c r="V33" s="11">
        <v>4.830628921556226</v>
      </c>
      <c r="W33" s="10"/>
      <c r="X33" s="116"/>
      <c r="Y33" s="116"/>
      <c r="Z33" s="116"/>
      <c r="AA33" s="5"/>
    </row>
    <row r="34" spans="2:27" ht="12" customHeight="1">
      <c r="B34" s="259" t="s">
        <v>16</v>
      </c>
      <c r="C34" s="211"/>
      <c r="D34" s="10">
        <v>7156</v>
      </c>
      <c r="E34" s="75">
        <v>7024</v>
      </c>
      <c r="F34" s="10">
        <v>10</v>
      </c>
      <c r="G34" s="10">
        <v>142</v>
      </c>
      <c r="H34" s="10">
        <v>347</v>
      </c>
      <c r="I34" s="10">
        <v>237</v>
      </c>
      <c r="J34" s="10">
        <v>470</v>
      </c>
      <c r="K34" s="10">
        <v>5818</v>
      </c>
      <c r="L34" s="75">
        <v>132</v>
      </c>
      <c r="M34" s="10">
        <v>1</v>
      </c>
      <c r="N34" s="10">
        <v>9</v>
      </c>
      <c r="O34" s="10">
        <v>26</v>
      </c>
      <c r="P34" s="10">
        <v>6</v>
      </c>
      <c r="Q34" s="10">
        <v>16</v>
      </c>
      <c r="R34" s="10">
        <v>74</v>
      </c>
      <c r="S34" s="163">
        <v>0</v>
      </c>
      <c r="T34" s="11">
        <v>35</v>
      </c>
      <c r="U34" s="11">
        <v>32.7666294019005</v>
      </c>
      <c r="V34" s="11">
        <v>5.046426956928108</v>
      </c>
      <c r="W34" s="10"/>
      <c r="X34" s="116"/>
      <c r="Y34" s="116"/>
      <c r="Z34" s="116"/>
      <c r="AA34" s="5"/>
    </row>
    <row r="35" spans="2:27" ht="12" customHeight="1">
      <c r="B35" s="259" t="s">
        <v>17</v>
      </c>
      <c r="C35" s="211"/>
      <c r="D35" s="10">
        <v>4615</v>
      </c>
      <c r="E35" s="75">
        <v>4485</v>
      </c>
      <c r="F35" s="10">
        <v>20</v>
      </c>
      <c r="G35" s="10">
        <v>119</v>
      </c>
      <c r="H35" s="10">
        <v>280</v>
      </c>
      <c r="I35" s="10">
        <v>161</v>
      </c>
      <c r="J35" s="10">
        <v>310</v>
      </c>
      <c r="K35" s="10">
        <v>3595</v>
      </c>
      <c r="L35" s="75">
        <v>130</v>
      </c>
      <c r="M35" s="10">
        <v>2</v>
      </c>
      <c r="N35" s="10">
        <v>11</v>
      </c>
      <c r="O35" s="10">
        <v>23</v>
      </c>
      <c r="P35" s="10">
        <v>2</v>
      </c>
      <c r="Q35" s="10">
        <v>15</v>
      </c>
      <c r="R35" s="10">
        <v>77</v>
      </c>
      <c r="S35" s="163">
        <v>0</v>
      </c>
      <c r="T35" s="11">
        <v>35</v>
      </c>
      <c r="U35" s="11">
        <v>32.2964247020585</v>
      </c>
      <c r="V35" s="11">
        <v>5.627400821899295</v>
      </c>
      <c r="W35" s="10"/>
      <c r="X35" s="116"/>
      <c r="Y35" s="116"/>
      <c r="Z35" s="116"/>
      <c r="AA35" s="5"/>
    </row>
    <row r="36" spans="2:27" ht="12" customHeight="1">
      <c r="B36" s="259" t="s">
        <v>18</v>
      </c>
      <c r="C36" s="211"/>
      <c r="D36" s="10">
        <v>12099</v>
      </c>
      <c r="E36" s="75">
        <v>11709</v>
      </c>
      <c r="F36" s="10">
        <v>29</v>
      </c>
      <c r="G36" s="10">
        <v>176</v>
      </c>
      <c r="H36" s="10">
        <v>563</v>
      </c>
      <c r="I36" s="10">
        <v>381</v>
      </c>
      <c r="J36" s="10">
        <v>852</v>
      </c>
      <c r="K36" s="10">
        <v>9708</v>
      </c>
      <c r="L36" s="75">
        <v>390</v>
      </c>
      <c r="M36" s="10">
        <v>1</v>
      </c>
      <c r="N36" s="10">
        <v>21</v>
      </c>
      <c r="O36" s="10">
        <v>80</v>
      </c>
      <c r="P36" s="10">
        <v>14</v>
      </c>
      <c r="Q36" s="10">
        <v>40</v>
      </c>
      <c r="R36" s="10">
        <v>234</v>
      </c>
      <c r="S36" s="163">
        <v>0</v>
      </c>
      <c r="T36" s="11">
        <v>35</v>
      </c>
      <c r="U36" s="11">
        <v>32.72716753450698</v>
      </c>
      <c r="V36" s="11">
        <v>4.943091416827852</v>
      </c>
      <c r="W36" s="10"/>
      <c r="X36" s="116"/>
      <c r="Y36" s="116"/>
      <c r="Z36" s="116"/>
      <c r="AA36" s="5"/>
    </row>
    <row r="37" spans="2:27" ht="12" customHeight="1">
      <c r="B37" s="259" t="s">
        <v>19</v>
      </c>
      <c r="C37" s="211"/>
      <c r="D37" s="10">
        <v>7783</v>
      </c>
      <c r="E37" s="75">
        <v>7555</v>
      </c>
      <c r="F37" s="10">
        <v>19</v>
      </c>
      <c r="G37" s="10">
        <v>150</v>
      </c>
      <c r="H37" s="10">
        <v>380</v>
      </c>
      <c r="I37" s="10">
        <v>272</v>
      </c>
      <c r="J37" s="10">
        <v>560</v>
      </c>
      <c r="K37" s="10">
        <v>6174</v>
      </c>
      <c r="L37" s="75">
        <v>228</v>
      </c>
      <c r="M37" s="10">
        <v>2</v>
      </c>
      <c r="N37" s="10">
        <v>12</v>
      </c>
      <c r="O37" s="10">
        <v>50</v>
      </c>
      <c r="P37" s="10">
        <v>13</v>
      </c>
      <c r="Q37" s="10">
        <v>32</v>
      </c>
      <c r="R37" s="10">
        <v>119</v>
      </c>
      <c r="S37" s="163">
        <v>0</v>
      </c>
      <c r="T37" s="11">
        <v>35</v>
      </c>
      <c r="U37" s="11">
        <v>32.5589104458435</v>
      </c>
      <c r="V37" s="11">
        <v>5.180161279000502</v>
      </c>
      <c r="W37" s="10"/>
      <c r="X37" s="116"/>
      <c r="Y37" s="116"/>
      <c r="Z37" s="116"/>
      <c r="AA37" s="5"/>
    </row>
    <row r="38" spans="2:27" ht="12" customHeight="1">
      <c r="B38" s="259" t="s">
        <v>20</v>
      </c>
      <c r="C38" s="211"/>
      <c r="D38" s="10">
        <v>690</v>
      </c>
      <c r="E38" s="75">
        <v>672</v>
      </c>
      <c r="F38" s="10">
        <v>2</v>
      </c>
      <c r="G38" s="10">
        <v>9</v>
      </c>
      <c r="H38" s="10">
        <v>43</v>
      </c>
      <c r="I38" s="10">
        <v>25</v>
      </c>
      <c r="J38" s="10">
        <v>43</v>
      </c>
      <c r="K38" s="10">
        <v>550</v>
      </c>
      <c r="L38" s="75">
        <v>18</v>
      </c>
      <c r="M38" s="10">
        <v>0</v>
      </c>
      <c r="N38" s="10">
        <v>1</v>
      </c>
      <c r="O38" s="10">
        <v>3</v>
      </c>
      <c r="P38" s="10">
        <v>1</v>
      </c>
      <c r="Q38" s="10">
        <v>2</v>
      </c>
      <c r="R38" s="10">
        <v>11</v>
      </c>
      <c r="S38" s="163">
        <v>0</v>
      </c>
      <c r="T38" s="11">
        <v>35</v>
      </c>
      <c r="U38" s="51">
        <v>32.71739130434783</v>
      </c>
      <c r="V38" s="51">
        <v>5.040603107467103</v>
      </c>
      <c r="W38" s="10"/>
      <c r="X38" s="116"/>
      <c r="Y38" s="116"/>
      <c r="Z38" s="116"/>
      <c r="AA38" s="5"/>
    </row>
    <row r="39" spans="2:27" ht="12" customHeight="1">
      <c r="B39" s="259" t="s">
        <v>21</v>
      </c>
      <c r="C39" s="211"/>
      <c r="D39" s="10">
        <v>361</v>
      </c>
      <c r="E39" s="75">
        <v>345</v>
      </c>
      <c r="F39" s="10">
        <v>1</v>
      </c>
      <c r="G39" s="10">
        <v>3</v>
      </c>
      <c r="H39" s="10">
        <v>26</v>
      </c>
      <c r="I39" s="10">
        <v>18</v>
      </c>
      <c r="J39" s="10">
        <v>26</v>
      </c>
      <c r="K39" s="10">
        <v>271</v>
      </c>
      <c r="L39" s="75">
        <v>16</v>
      </c>
      <c r="M39" s="10">
        <v>0</v>
      </c>
      <c r="N39" s="10">
        <v>2</v>
      </c>
      <c r="O39" s="10">
        <v>7</v>
      </c>
      <c r="P39" s="10">
        <v>0</v>
      </c>
      <c r="Q39" s="10">
        <v>0</v>
      </c>
      <c r="R39" s="10">
        <v>7</v>
      </c>
      <c r="S39" s="163">
        <v>0</v>
      </c>
      <c r="T39" s="11">
        <v>35</v>
      </c>
      <c r="U39" s="11">
        <v>32.285318559556785</v>
      </c>
      <c r="V39" s="11">
        <v>5.444572268774165</v>
      </c>
      <c r="W39" s="10"/>
      <c r="X39" s="116"/>
      <c r="Y39" s="116"/>
      <c r="Z39" s="116"/>
      <c r="AA39" s="5"/>
    </row>
    <row r="40" spans="2:27" ht="12" customHeight="1">
      <c r="B40" s="259" t="s">
        <v>22</v>
      </c>
      <c r="C40" s="211"/>
      <c r="D40" s="10">
        <v>269</v>
      </c>
      <c r="E40" s="75">
        <v>246</v>
      </c>
      <c r="F40" s="10">
        <v>1</v>
      </c>
      <c r="G40" s="10">
        <v>3</v>
      </c>
      <c r="H40" s="10">
        <v>23</v>
      </c>
      <c r="I40" s="10">
        <v>15</v>
      </c>
      <c r="J40" s="10">
        <v>16</v>
      </c>
      <c r="K40" s="10">
        <v>188</v>
      </c>
      <c r="L40" s="75">
        <v>23</v>
      </c>
      <c r="M40" s="10">
        <v>0</v>
      </c>
      <c r="N40" s="10">
        <v>0</v>
      </c>
      <c r="O40" s="10">
        <v>1</v>
      </c>
      <c r="P40" s="10">
        <v>2</v>
      </c>
      <c r="Q40" s="10">
        <v>4</v>
      </c>
      <c r="R40" s="10">
        <v>16</v>
      </c>
      <c r="S40" s="163">
        <v>0</v>
      </c>
      <c r="T40" s="11">
        <v>35</v>
      </c>
      <c r="U40" s="11">
        <v>32.20817843866171</v>
      </c>
      <c r="V40" s="11">
        <v>5.349829822734556</v>
      </c>
      <c r="W40" s="10"/>
      <c r="X40" s="116"/>
      <c r="Y40" s="116"/>
      <c r="Z40" s="116"/>
      <c r="AA40" s="5"/>
    </row>
    <row r="41" spans="2:27" ht="12" customHeight="1">
      <c r="B41" s="259" t="s">
        <v>23</v>
      </c>
      <c r="C41" s="211"/>
      <c r="D41" s="10">
        <v>306</v>
      </c>
      <c r="E41" s="75">
        <v>291</v>
      </c>
      <c r="F41" s="10">
        <v>0</v>
      </c>
      <c r="G41" s="10">
        <v>4</v>
      </c>
      <c r="H41" s="10">
        <v>18</v>
      </c>
      <c r="I41" s="10">
        <v>6</v>
      </c>
      <c r="J41" s="10">
        <v>20</v>
      </c>
      <c r="K41" s="10">
        <v>243</v>
      </c>
      <c r="L41" s="75">
        <v>15</v>
      </c>
      <c r="M41" s="10">
        <v>0</v>
      </c>
      <c r="N41" s="10">
        <v>1</v>
      </c>
      <c r="O41" s="10">
        <v>1</v>
      </c>
      <c r="P41" s="10">
        <v>1</v>
      </c>
      <c r="Q41" s="10">
        <v>3</v>
      </c>
      <c r="R41" s="10">
        <v>9</v>
      </c>
      <c r="S41" s="163">
        <v>0</v>
      </c>
      <c r="T41" s="11">
        <v>35</v>
      </c>
      <c r="U41" s="11">
        <v>32.95424836601307</v>
      </c>
      <c r="V41" s="11">
        <v>4.838154192517133</v>
      </c>
      <c r="W41" s="10"/>
      <c r="X41" s="145"/>
      <c r="Y41" s="145"/>
      <c r="Z41" s="145"/>
      <c r="AA41" s="5"/>
    </row>
    <row r="42" spans="2:27" ht="12" customHeight="1">
      <c r="B42" s="259" t="s">
        <v>24</v>
      </c>
      <c r="C42" s="211"/>
      <c r="D42" s="10">
        <v>1251</v>
      </c>
      <c r="E42" s="75">
        <v>1229</v>
      </c>
      <c r="F42" s="10">
        <v>8</v>
      </c>
      <c r="G42" s="10">
        <v>26</v>
      </c>
      <c r="H42" s="10">
        <v>84</v>
      </c>
      <c r="I42" s="10">
        <v>37</v>
      </c>
      <c r="J42" s="10">
        <v>74</v>
      </c>
      <c r="K42" s="10">
        <v>1000</v>
      </c>
      <c r="L42" s="75">
        <v>22</v>
      </c>
      <c r="M42" s="10">
        <v>0</v>
      </c>
      <c r="N42" s="10">
        <v>1</v>
      </c>
      <c r="O42" s="10">
        <v>4</v>
      </c>
      <c r="P42" s="10">
        <v>0</v>
      </c>
      <c r="Q42" s="10">
        <v>3</v>
      </c>
      <c r="R42" s="10">
        <v>14</v>
      </c>
      <c r="S42" s="163">
        <v>0</v>
      </c>
      <c r="T42" s="11">
        <v>35</v>
      </c>
      <c r="U42" s="11">
        <v>32.51398880895284</v>
      </c>
      <c r="V42" s="11">
        <v>5.408918945286088</v>
      </c>
      <c r="W42" s="10"/>
      <c r="X42" s="116"/>
      <c r="Y42" s="116"/>
      <c r="Z42" s="116"/>
      <c r="AA42" s="5"/>
    </row>
    <row r="43" spans="2:27" ht="12" customHeight="1">
      <c r="B43" s="259" t="s">
        <v>25</v>
      </c>
      <c r="C43" s="211"/>
      <c r="D43" s="10">
        <v>970</v>
      </c>
      <c r="E43" s="75">
        <v>923</v>
      </c>
      <c r="F43" s="10">
        <v>5</v>
      </c>
      <c r="G43" s="10">
        <v>16</v>
      </c>
      <c r="H43" s="10">
        <v>80</v>
      </c>
      <c r="I43" s="10">
        <v>34</v>
      </c>
      <c r="J43" s="10">
        <v>64</v>
      </c>
      <c r="K43" s="10">
        <v>724</v>
      </c>
      <c r="L43" s="75">
        <v>47</v>
      </c>
      <c r="M43" s="10">
        <v>2</v>
      </c>
      <c r="N43" s="10">
        <v>5</v>
      </c>
      <c r="O43" s="10">
        <v>6</v>
      </c>
      <c r="P43" s="10">
        <v>1</v>
      </c>
      <c r="Q43" s="10">
        <v>9</v>
      </c>
      <c r="R43" s="10">
        <v>24</v>
      </c>
      <c r="S43" s="163">
        <v>0</v>
      </c>
      <c r="T43" s="11">
        <v>35</v>
      </c>
      <c r="U43" s="11">
        <v>32.07319587628866</v>
      </c>
      <c r="V43" s="11">
        <v>5.790975782072359</v>
      </c>
      <c r="W43" s="10"/>
      <c r="X43" s="116"/>
      <c r="Y43" s="116"/>
      <c r="Z43" s="116"/>
      <c r="AA43" s="5"/>
    </row>
    <row r="44" spans="2:27" ht="12" customHeight="1">
      <c r="B44" s="259" t="s">
        <v>26</v>
      </c>
      <c r="C44" s="211"/>
      <c r="D44" s="10">
        <v>1089</v>
      </c>
      <c r="E44" s="75">
        <v>1074</v>
      </c>
      <c r="F44" s="10">
        <v>1</v>
      </c>
      <c r="G44" s="10">
        <v>12</v>
      </c>
      <c r="H44" s="10">
        <v>53</v>
      </c>
      <c r="I44" s="10">
        <v>33</v>
      </c>
      <c r="J44" s="10">
        <v>63</v>
      </c>
      <c r="K44" s="10">
        <v>912</v>
      </c>
      <c r="L44" s="75">
        <v>15</v>
      </c>
      <c r="M44" s="10">
        <v>0</v>
      </c>
      <c r="N44" s="10">
        <v>2</v>
      </c>
      <c r="O44" s="10">
        <v>2</v>
      </c>
      <c r="P44" s="10">
        <v>0</v>
      </c>
      <c r="Q44" s="10">
        <v>4</v>
      </c>
      <c r="R44" s="10">
        <v>7</v>
      </c>
      <c r="S44" s="163">
        <v>0</v>
      </c>
      <c r="T44" s="11">
        <v>35</v>
      </c>
      <c r="U44" s="11">
        <v>33.135904499540864</v>
      </c>
      <c r="V44" s="11">
        <v>4.565484130277151</v>
      </c>
      <c r="W44" s="10"/>
      <c r="X44" s="116"/>
      <c r="Y44" s="116"/>
      <c r="Z44" s="116"/>
      <c r="AA44" s="5"/>
    </row>
    <row r="45" spans="2:27" ht="12" customHeight="1">
      <c r="B45" s="259" t="s">
        <v>27</v>
      </c>
      <c r="C45" s="211"/>
      <c r="D45" s="10">
        <v>1718</v>
      </c>
      <c r="E45" s="75">
        <v>1659</v>
      </c>
      <c r="F45" s="10">
        <v>3</v>
      </c>
      <c r="G45" s="10">
        <v>27</v>
      </c>
      <c r="H45" s="10">
        <v>94</v>
      </c>
      <c r="I45" s="10">
        <v>56</v>
      </c>
      <c r="J45" s="10">
        <v>128</v>
      </c>
      <c r="K45" s="10">
        <v>1351</v>
      </c>
      <c r="L45" s="75">
        <v>59</v>
      </c>
      <c r="M45" s="10">
        <v>0</v>
      </c>
      <c r="N45" s="10">
        <v>7</v>
      </c>
      <c r="O45" s="10">
        <v>16</v>
      </c>
      <c r="P45" s="10">
        <v>1</v>
      </c>
      <c r="Q45" s="10">
        <v>6</v>
      </c>
      <c r="R45" s="10">
        <v>29</v>
      </c>
      <c r="S45" s="163">
        <v>0</v>
      </c>
      <c r="T45" s="11">
        <v>35</v>
      </c>
      <c r="U45" s="11">
        <v>32.617578579743885</v>
      </c>
      <c r="V45" s="11">
        <v>5.251382995968823</v>
      </c>
      <c r="W45" s="10"/>
      <c r="X45" s="116"/>
      <c r="Y45" s="116"/>
      <c r="Z45" s="116"/>
      <c r="AA45" s="5"/>
    </row>
    <row r="46" spans="2:27" ht="12" customHeight="1">
      <c r="B46" s="259" t="s">
        <v>28</v>
      </c>
      <c r="C46" s="211"/>
      <c r="D46" s="10">
        <v>4112</v>
      </c>
      <c r="E46" s="75">
        <v>4001</v>
      </c>
      <c r="F46" s="10">
        <v>7</v>
      </c>
      <c r="G46" s="10">
        <v>83</v>
      </c>
      <c r="H46" s="10">
        <v>254</v>
      </c>
      <c r="I46" s="10">
        <v>159</v>
      </c>
      <c r="J46" s="10">
        <v>266</v>
      </c>
      <c r="K46" s="10">
        <v>3232</v>
      </c>
      <c r="L46" s="75">
        <v>111</v>
      </c>
      <c r="M46" s="10">
        <v>0</v>
      </c>
      <c r="N46" s="10">
        <v>5</v>
      </c>
      <c r="O46" s="10">
        <v>24</v>
      </c>
      <c r="P46" s="10">
        <v>7</v>
      </c>
      <c r="Q46" s="10">
        <v>18</v>
      </c>
      <c r="R46" s="10">
        <v>57</v>
      </c>
      <c r="S46" s="163">
        <v>0</v>
      </c>
      <c r="T46" s="11">
        <v>35</v>
      </c>
      <c r="U46" s="11">
        <v>32.467898832684824</v>
      </c>
      <c r="V46" s="11">
        <v>5.342598839150928</v>
      </c>
      <c r="W46" s="10"/>
      <c r="X46" s="116"/>
      <c r="Y46" s="116"/>
      <c r="Z46" s="116"/>
      <c r="AA46" s="5"/>
    </row>
    <row r="47" spans="2:27" ht="12" customHeight="1">
      <c r="B47" s="259" t="s">
        <v>29</v>
      </c>
      <c r="C47" s="211"/>
      <c r="D47" s="10">
        <v>1005</v>
      </c>
      <c r="E47" s="75">
        <v>982</v>
      </c>
      <c r="F47" s="10">
        <v>2</v>
      </c>
      <c r="G47" s="10">
        <v>25</v>
      </c>
      <c r="H47" s="10">
        <v>60</v>
      </c>
      <c r="I47" s="10">
        <v>23</v>
      </c>
      <c r="J47" s="10">
        <v>59</v>
      </c>
      <c r="K47" s="10">
        <v>813</v>
      </c>
      <c r="L47" s="75">
        <v>23</v>
      </c>
      <c r="M47" s="10">
        <v>0</v>
      </c>
      <c r="N47" s="10">
        <v>2</v>
      </c>
      <c r="O47" s="10">
        <v>8</v>
      </c>
      <c r="P47" s="10">
        <v>1</v>
      </c>
      <c r="Q47" s="10">
        <v>3</v>
      </c>
      <c r="R47" s="10">
        <v>9</v>
      </c>
      <c r="S47" s="163">
        <v>0</v>
      </c>
      <c r="T47" s="11">
        <v>35</v>
      </c>
      <c r="U47" s="11">
        <v>32.57213930348259</v>
      </c>
      <c r="V47" s="11">
        <v>5.355677991952421</v>
      </c>
      <c r="W47" s="10"/>
      <c r="X47" s="116"/>
      <c r="Y47" s="116"/>
      <c r="Z47" s="116"/>
      <c r="AA47" s="5"/>
    </row>
    <row r="48" spans="2:27" ht="12" customHeight="1">
      <c r="B48" s="259" t="s">
        <v>30</v>
      </c>
      <c r="C48" s="211"/>
      <c r="D48" s="10">
        <v>836</v>
      </c>
      <c r="E48" s="75">
        <v>818</v>
      </c>
      <c r="F48" s="10">
        <v>2</v>
      </c>
      <c r="G48" s="10">
        <v>8</v>
      </c>
      <c r="H48" s="10">
        <v>23</v>
      </c>
      <c r="I48" s="10">
        <v>33</v>
      </c>
      <c r="J48" s="10">
        <v>44</v>
      </c>
      <c r="K48" s="10">
        <v>708</v>
      </c>
      <c r="L48" s="75">
        <v>18</v>
      </c>
      <c r="M48" s="10">
        <v>0</v>
      </c>
      <c r="N48" s="10">
        <v>0</v>
      </c>
      <c r="O48" s="10">
        <v>4</v>
      </c>
      <c r="P48" s="10">
        <v>2</v>
      </c>
      <c r="Q48" s="10">
        <v>1</v>
      </c>
      <c r="R48" s="10">
        <v>11</v>
      </c>
      <c r="S48" s="163">
        <v>0</v>
      </c>
      <c r="T48" s="11">
        <v>35</v>
      </c>
      <c r="U48" s="11">
        <v>33.24043062200957</v>
      </c>
      <c r="V48" s="11">
        <v>4.3662660907028625</v>
      </c>
      <c r="W48" s="10"/>
      <c r="X48" s="116"/>
      <c r="Y48" s="116"/>
      <c r="Z48" s="116"/>
      <c r="AA48" s="5"/>
    </row>
    <row r="49" spans="2:27" ht="12" customHeight="1">
      <c r="B49" s="259" t="s">
        <v>31</v>
      </c>
      <c r="C49" s="211"/>
      <c r="D49" s="10">
        <v>958</v>
      </c>
      <c r="E49" s="75">
        <v>933</v>
      </c>
      <c r="F49" s="10">
        <v>3</v>
      </c>
      <c r="G49" s="10">
        <v>35</v>
      </c>
      <c r="H49" s="10">
        <v>58</v>
      </c>
      <c r="I49" s="10">
        <v>33</v>
      </c>
      <c r="J49" s="10">
        <v>63</v>
      </c>
      <c r="K49" s="10">
        <v>741</v>
      </c>
      <c r="L49" s="75">
        <v>25</v>
      </c>
      <c r="M49" s="10">
        <v>0</v>
      </c>
      <c r="N49" s="10">
        <v>2</v>
      </c>
      <c r="O49" s="10">
        <v>7</v>
      </c>
      <c r="P49" s="10">
        <v>1</v>
      </c>
      <c r="Q49" s="10">
        <v>5</v>
      </c>
      <c r="R49" s="10">
        <v>10</v>
      </c>
      <c r="S49" s="163">
        <v>0</v>
      </c>
      <c r="T49" s="11">
        <v>35</v>
      </c>
      <c r="U49" s="11">
        <v>32.062630480167016</v>
      </c>
      <c r="V49" s="11">
        <v>5.923426577162631</v>
      </c>
      <c r="W49" s="10"/>
      <c r="X49" s="116"/>
      <c r="Y49" s="116"/>
      <c r="Z49" s="116"/>
      <c r="AA49" s="5"/>
    </row>
    <row r="50" spans="2:27" ht="12" customHeight="1">
      <c r="B50" s="259" t="s">
        <v>32</v>
      </c>
      <c r="C50" s="211"/>
      <c r="D50" s="10">
        <v>5732</v>
      </c>
      <c r="E50" s="75">
        <v>5596</v>
      </c>
      <c r="F50" s="10">
        <v>19</v>
      </c>
      <c r="G50" s="10">
        <v>87</v>
      </c>
      <c r="H50" s="10">
        <v>289</v>
      </c>
      <c r="I50" s="10">
        <v>211</v>
      </c>
      <c r="J50" s="10">
        <v>355</v>
      </c>
      <c r="K50" s="10">
        <v>4635</v>
      </c>
      <c r="L50" s="75">
        <v>136</v>
      </c>
      <c r="M50" s="10">
        <v>0</v>
      </c>
      <c r="N50" s="10">
        <v>8</v>
      </c>
      <c r="O50" s="10">
        <v>19</v>
      </c>
      <c r="P50" s="10">
        <v>5</v>
      </c>
      <c r="Q50" s="10">
        <v>16</v>
      </c>
      <c r="R50" s="10">
        <v>88</v>
      </c>
      <c r="S50" s="163">
        <v>0</v>
      </c>
      <c r="T50" s="11">
        <v>35</v>
      </c>
      <c r="U50" s="11">
        <v>32.69207955338451</v>
      </c>
      <c r="V50" s="11">
        <v>5.0226067266346</v>
      </c>
      <c r="W50" s="10"/>
      <c r="X50" s="116"/>
      <c r="Y50" s="116"/>
      <c r="Z50" s="116"/>
      <c r="AA50" s="5"/>
    </row>
    <row r="51" spans="2:27" ht="12" customHeight="1">
      <c r="B51" s="259" t="s">
        <v>33</v>
      </c>
      <c r="C51" s="211"/>
      <c r="D51" s="10">
        <v>3703</v>
      </c>
      <c r="E51" s="75">
        <v>3604</v>
      </c>
      <c r="F51" s="10">
        <v>8</v>
      </c>
      <c r="G51" s="10">
        <v>50</v>
      </c>
      <c r="H51" s="10">
        <v>196</v>
      </c>
      <c r="I51" s="10">
        <v>97</v>
      </c>
      <c r="J51" s="10">
        <v>229</v>
      </c>
      <c r="K51" s="10">
        <v>3024</v>
      </c>
      <c r="L51" s="75">
        <v>99</v>
      </c>
      <c r="M51" s="10">
        <v>0</v>
      </c>
      <c r="N51" s="10">
        <v>5</v>
      </c>
      <c r="O51" s="10">
        <v>23</v>
      </c>
      <c r="P51" s="10">
        <v>4</v>
      </c>
      <c r="Q51" s="10">
        <v>11</v>
      </c>
      <c r="R51" s="10">
        <v>56</v>
      </c>
      <c r="S51" s="163">
        <v>0</v>
      </c>
      <c r="T51" s="11">
        <v>35</v>
      </c>
      <c r="U51" s="11">
        <v>32.869565217391305</v>
      </c>
      <c r="V51" s="11">
        <v>4.929870146874646</v>
      </c>
      <c r="W51" s="10"/>
      <c r="X51" s="116"/>
      <c r="Y51" s="116"/>
      <c r="Z51" s="116"/>
      <c r="AA51" s="5"/>
    </row>
    <row r="52" spans="2:27" ht="12" customHeight="1">
      <c r="B52" s="259" t="s">
        <v>34</v>
      </c>
      <c r="C52" s="211"/>
      <c r="D52" s="10">
        <v>589</v>
      </c>
      <c r="E52" s="75">
        <v>573</v>
      </c>
      <c r="F52" s="10">
        <v>7</v>
      </c>
      <c r="G52" s="10">
        <v>16</v>
      </c>
      <c r="H52" s="10">
        <v>50</v>
      </c>
      <c r="I52" s="10">
        <v>13</v>
      </c>
      <c r="J52" s="10">
        <v>34</v>
      </c>
      <c r="K52" s="10">
        <v>453</v>
      </c>
      <c r="L52" s="75">
        <v>16</v>
      </c>
      <c r="M52" s="10">
        <v>0</v>
      </c>
      <c r="N52" s="10">
        <v>0</v>
      </c>
      <c r="O52" s="10">
        <v>4</v>
      </c>
      <c r="P52" s="10">
        <v>0</v>
      </c>
      <c r="Q52" s="10">
        <v>4</v>
      </c>
      <c r="R52" s="10">
        <v>8</v>
      </c>
      <c r="S52" s="163">
        <v>0</v>
      </c>
      <c r="T52" s="11">
        <v>35</v>
      </c>
      <c r="U52" s="11">
        <v>31.91680814940577</v>
      </c>
      <c r="V52" s="11">
        <v>6.173638768595361</v>
      </c>
      <c r="W52" s="10"/>
      <c r="X52" s="116"/>
      <c r="Y52" s="116"/>
      <c r="Z52" s="116"/>
      <c r="AA52" s="5"/>
    </row>
    <row r="53" spans="2:27" ht="12" customHeight="1">
      <c r="B53" s="259" t="s">
        <v>35</v>
      </c>
      <c r="C53" s="211"/>
      <c r="D53" s="10">
        <v>524</v>
      </c>
      <c r="E53" s="75">
        <v>507</v>
      </c>
      <c r="F53" s="10">
        <v>3</v>
      </c>
      <c r="G53" s="10">
        <v>14</v>
      </c>
      <c r="H53" s="10">
        <v>31</v>
      </c>
      <c r="I53" s="10">
        <v>20</v>
      </c>
      <c r="J53" s="10">
        <v>22</v>
      </c>
      <c r="K53" s="10">
        <v>417</v>
      </c>
      <c r="L53" s="75">
        <v>17</v>
      </c>
      <c r="M53" s="10">
        <v>0</v>
      </c>
      <c r="N53" s="10">
        <v>0</v>
      </c>
      <c r="O53" s="10">
        <v>5</v>
      </c>
      <c r="P53" s="10">
        <v>1</v>
      </c>
      <c r="Q53" s="10">
        <v>1</v>
      </c>
      <c r="R53" s="10">
        <v>10</v>
      </c>
      <c r="S53" s="163">
        <v>0</v>
      </c>
      <c r="T53" s="11">
        <v>35</v>
      </c>
      <c r="U53" s="11">
        <v>32.471374045801525</v>
      </c>
      <c r="V53" s="11">
        <v>5.69803740166377</v>
      </c>
      <c r="W53" s="10"/>
      <c r="X53" s="116"/>
      <c r="Y53" s="116"/>
      <c r="Z53" s="116"/>
      <c r="AA53" s="5"/>
    </row>
    <row r="54" spans="2:27" ht="12" customHeight="1">
      <c r="B54" s="259" t="s">
        <v>36</v>
      </c>
      <c r="C54" s="211"/>
      <c r="D54" s="10">
        <v>44</v>
      </c>
      <c r="E54" s="75">
        <v>43</v>
      </c>
      <c r="F54" s="10">
        <v>0</v>
      </c>
      <c r="G54" s="10">
        <v>0</v>
      </c>
      <c r="H54" s="10">
        <v>4</v>
      </c>
      <c r="I54" s="10">
        <v>0</v>
      </c>
      <c r="J54" s="10">
        <v>3</v>
      </c>
      <c r="K54" s="10">
        <v>36</v>
      </c>
      <c r="L54" s="75">
        <v>1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1</v>
      </c>
      <c r="S54" s="163">
        <v>0</v>
      </c>
      <c r="T54" s="11">
        <v>35</v>
      </c>
      <c r="U54" s="11">
        <v>33</v>
      </c>
      <c r="V54" s="11">
        <v>4.559681751440402</v>
      </c>
      <c r="W54" s="10"/>
      <c r="X54" s="116"/>
      <c r="Y54" s="116"/>
      <c r="Z54" s="116"/>
      <c r="AA54" s="5"/>
    </row>
    <row r="55" spans="2:27" ht="12" customHeight="1">
      <c r="B55" s="259" t="s">
        <v>37</v>
      </c>
      <c r="C55" s="211"/>
      <c r="D55" s="10">
        <v>40</v>
      </c>
      <c r="E55" s="75">
        <v>39</v>
      </c>
      <c r="F55" s="10">
        <v>0</v>
      </c>
      <c r="G55" s="10">
        <v>2</v>
      </c>
      <c r="H55" s="10">
        <v>3</v>
      </c>
      <c r="I55" s="10">
        <v>0</v>
      </c>
      <c r="J55" s="10">
        <v>4</v>
      </c>
      <c r="K55" s="10">
        <v>30</v>
      </c>
      <c r="L55" s="75">
        <v>1</v>
      </c>
      <c r="M55" s="10">
        <v>0</v>
      </c>
      <c r="N55" s="10">
        <v>0</v>
      </c>
      <c r="O55" s="10">
        <v>1</v>
      </c>
      <c r="P55" s="10">
        <v>0</v>
      </c>
      <c r="Q55" s="10">
        <v>0</v>
      </c>
      <c r="R55" s="10">
        <v>0</v>
      </c>
      <c r="S55" s="163">
        <v>0</v>
      </c>
      <c r="T55" s="11">
        <v>35</v>
      </c>
      <c r="U55" s="11">
        <v>31.55</v>
      </c>
      <c r="V55" s="11">
        <v>6.093081406451174</v>
      </c>
      <c r="W55" s="10"/>
      <c r="X55" s="116"/>
      <c r="Y55" s="116"/>
      <c r="Z55" s="116"/>
      <c r="AA55" s="5"/>
    </row>
    <row r="56" spans="2:27" ht="12" customHeight="1">
      <c r="B56" s="259" t="s">
        <v>38</v>
      </c>
      <c r="C56" s="211"/>
      <c r="D56" s="10">
        <v>1222</v>
      </c>
      <c r="E56" s="75">
        <v>1181</v>
      </c>
      <c r="F56" s="10">
        <v>2</v>
      </c>
      <c r="G56" s="10">
        <v>13</v>
      </c>
      <c r="H56" s="10">
        <v>55</v>
      </c>
      <c r="I56" s="10">
        <v>31</v>
      </c>
      <c r="J56" s="10">
        <v>65</v>
      </c>
      <c r="K56" s="10">
        <v>1015</v>
      </c>
      <c r="L56" s="75">
        <v>41</v>
      </c>
      <c r="M56" s="10">
        <v>0</v>
      </c>
      <c r="N56" s="10">
        <v>2</v>
      </c>
      <c r="O56" s="10">
        <v>4</v>
      </c>
      <c r="P56" s="10">
        <v>4</v>
      </c>
      <c r="Q56" s="10">
        <v>6</v>
      </c>
      <c r="R56" s="10">
        <v>25</v>
      </c>
      <c r="S56" s="163">
        <v>0</v>
      </c>
      <c r="T56" s="11">
        <v>35</v>
      </c>
      <c r="U56" s="11">
        <v>33.256955810147296</v>
      </c>
      <c r="V56" s="11">
        <v>4.54870051693933</v>
      </c>
      <c r="W56" s="10"/>
      <c r="X56" s="116"/>
      <c r="Y56" s="116"/>
      <c r="Z56" s="116"/>
      <c r="AA56" s="5"/>
    </row>
    <row r="57" spans="2:27" ht="12" customHeight="1">
      <c r="B57" s="259" t="s">
        <v>39</v>
      </c>
      <c r="C57" s="211"/>
      <c r="D57" s="10">
        <v>1460</v>
      </c>
      <c r="E57" s="75">
        <v>1412</v>
      </c>
      <c r="F57" s="10">
        <v>0</v>
      </c>
      <c r="G57" s="10">
        <v>17</v>
      </c>
      <c r="H57" s="10">
        <v>75</v>
      </c>
      <c r="I57" s="10">
        <v>31</v>
      </c>
      <c r="J57" s="10">
        <v>83</v>
      </c>
      <c r="K57" s="10">
        <v>1206</v>
      </c>
      <c r="L57" s="75">
        <v>48</v>
      </c>
      <c r="M57" s="10">
        <v>0</v>
      </c>
      <c r="N57" s="10">
        <v>2</v>
      </c>
      <c r="O57" s="10">
        <v>6</v>
      </c>
      <c r="P57" s="10">
        <v>2</v>
      </c>
      <c r="Q57" s="10">
        <v>5</v>
      </c>
      <c r="R57" s="10">
        <v>33</v>
      </c>
      <c r="S57" s="163">
        <v>0</v>
      </c>
      <c r="T57" s="11">
        <v>35</v>
      </c>
      <c r="U57" s="11">
        <v>33.27739726027397</v>
      </c>
      <c r="V57" s="11">
        <v>4.632679912655822</v>
      </c>
      <c r="W57" s="10"/>
      <c r="X57" s="116"/>
      <c r="Y57" s="116"/>
      <c r="Z57" s="116"/>
      <c r="AA57" s="5"/>
    </row>
    <row r="58" spans="2:27" ht="12" customHeight="1">
      <c r="B58" s="259" t="s">
        <v>40</v>
      </c>
      <c r="C58" s="211"/>
      <c r="D58" s="10">
        <v>524</v>
      </c>
      <c r="E58" s="75">
        <v>501</v>
      </c>
      <c r="F58" s="10">
        <v>1</v>
      </c>
      <c r="G58" s="10">
        <v>8</v>
      </c>
      <c r="H58" s="10">
        <v>32</v>
      </c>
      <c r="I58" s="10">
        <v>13</v>
      </c>
      <c r="J58" s="10">
        <v>27</v>
      </c>
      <c r="K58" s="10">
        <v>420</v>
      </c>
      <c r="L58" s="75">
        <v>23</v>
      </c>
      <c r="M58" s="10">
        <v>0</v>
      </c>
      <c r="N58" s="10">
        <v>1</v>
      </c>
      <c r="O58" s="10">
        <v>4</v>
      </c>
      <c r="P58" s="10">
        <v>1</v>
      </c>
      <c r="Q58" s="10">
        <v>5</v>
      </c>
      <c r="R58" s="10">
        <v>12</v>
      </c>
      <c r="S58" s="163">
        <v>0</v>
      </c>
      <c r="T58" s="11">
        <v>35</v>
      </c>
      <c r="U58" s="11">
        <v>32.87022900763359</v>
      </c>
      <c r="V58" s="11">
        <v>5.189557018735395</v>
      </c>
      <c r="W58" s="10"/>
      <c r="X58" s="116"/>
      <c r="Y58" s="116"/>
      <c r="Z58" s="116"/>
      <c r="AA58" s="5"/>
    </row>
    <row r="59" spans="2:27" ht="12" customHeight="1">
      <c r="B59" s="259" t="s">
        <v>41</v>
      </c>
      <c r="C59" s="211"/>
      <c r="D59" s="10">
        <v>221</v>
      </c>
      <c r="E59" s="75">
        <v>211</v>
      </c>
      <c r="F59" s="10">
        <v>0</v>
      </c>
      <c r="G59" s="10">
        <v>3</v>
      </c>
      <c r="H59" s="10">
        <v>20</v>
      </c>
      <c r="I59" s="10">
        <v>9</v>
      </c>
      <c r="J59" s="10">
        <v>13</v>
      </c>
      <c r="K59" s="10">
        <v>166</v>
      </c>
      <c r="L59" s="75">
        <v>10</v>
      </c>
      <c r="M59" s="10">
        <v>0</v>
      </c>
      <c r="N59" s="10">
        <v>0</v>
      </c>
      <c r="O59" s="10">
        <v>3</v>
      </c>
      <c r="P59" s="10">
        <v>1</v>
      </c>
      <c r="Q59" s="10">
        <v>1</v>
      </c>
      <c r="R59" s="10">
        <v>5</v>
      </c>
      <c r="S59" s="163">
        <v>0</v>
      </c>
      <c r="T59" s="11">
        <v>35</v>
      </c>
      <c r="U59" s="11">
        <v>32.18099547511312</v>
      </c>
      <c r="V59" s="11">
        <v>5.502379725254211</v>
      </c>
      <c r="W59" s="10"/>
      <c r="X59" s="116"/>
      <c r="Y59" s="116"/>
      <c r="Z59" s="116"/>
      <c r="AA59" s="5"/>
    </row>
    <row r="60" spans="2:27" ht="12" customHeight="1">
      <c r="B60" s="259" t="s">
        <v>42</v>
      </c>
      <c r="C60" s="211"/>
      <c r="D60" s="10">
        <v>534</v>
      </c>
      <c r="E60" s="75">
        <v>512</v>
      </c>
      <c r="F60" s="10">
        <v>1</v>
      </c>
      <c r="G60" s="10">
        <v>8</v>
      </c>
      <c r="H60" s="10">
        <v>40</v>
      </c>
      <c r="I60" s="10">
        <v>17</v>
      </c>
      <c r="J60" s="10">
        <v>37</v>
      </c>
      <c r="K60" s="10">
        <v>409</v>
      </c>
      <c r="L60" s="75">
        <v>22</v>
      </c>
      <c r="M60" s="10">
        <v>0</v>
      </c>
      <c r="N60" s="10">
        <v>0</v>
      </c>
      <c r="O60" s="10">
        <v>5</v>
      </c>
      <c r="P60" s="10">
        <v>1</v>
      </c>
      <c r="Q60" s="10">
        <v>2</v>
      </c>
      <c r="R60" s="10">
        <v>14</v>
      </c>
      <c r="S60" s="163">
        <v>0</v>
      </c>
      <c r="T60" s="11">
        <v>35</v>
      </c>
      <c r="U60" s="11">
        <v>32.552434456928836</v>
      </c>
      <c r="V60" s="11">
        <v>5.237337420440469</v>
      </c>
      <c r="W60" s="10"/>
      <c r="X60" s="116"/>
      <c r="Y60" s="116"/>
      <c r="Z60" s="116"/>
      <c r="AA60" s="5"/>
    </row>
    <row r="61" spans="2:27" ht="12" customHeight="1">
      <c r="B61" s="259" t="s">
        <v>43</v>
      </c>
      <c r="C61" s="211"/>
      <c r="D61" s="10">
        <v>377</v>
      </c>
      <c r="E61" s="75">
        <v>365</v>
      </c>
      <c r="F61" s="10">
        <v>1</v>
      </c>
      <c r="G61" s="10">
        <v>6</v>
      </c>
      <c r="H61" s="10">
        <v>33</v>
      </c>
      <c r="I61" s="10">
        <v>15</v>
      </c>
      <c r="J61" s="10">
        <v>33</v>
      </c>
      <c r="K61" s="10">
        <v>277</v>
      </c>
      <c r="L61" s="75">
        <v>12</v>
      </c>
      <c r="M61" s="10">
        <v>0</v>
      </c>
      <c r="N61" s="10">
        <v>2</v>
      </c>
      <c r="O61" s="10">
        <v>1</v>
      </c>
      <c r="P61" s="10">
        <v>1</v>
      </c>
      <c r="Q61" s="10">
        <v>3</v>
      </c>
      <c r="R61" s="10">
        <v>5</v>
      </c>
      <c r="S61" s="163">
        <v>0</v>
      </c>
      <c r="T61" s="11">
        <v>35</v>
      </c>
      <c r="U61" s="11">
        <v>32.03183023872679</v>
      </c>
      <c r="V61" s="11">
        <v>5.734279629100897</v>
      </c>
      <c r="W61" s="10"/>
      <c r="X61" s="116"/>
      <c r="Y61" s="116"/>
      <c r="Z61" s="116"/>
      <c r="AA61" s="5"/>
    </row>
    <row r="62" spans="2:27" ht="12" customHeight="1">
      <c r="B62" s="259" t="s">
        <v>44</v>
      </c>
      <c r="C62" s="211"/>
      <c r="D62" s="10">
        <v>317</v>
      </c>
      <c r="E62" s="75">
        <v>307</v>
      </c>
      <c r="F62" s="10">
        <v>0</v>
      </c>
      <c r="G62" s="10">
        <v>2</v>
      </c>
      <c r="H62" s="10">
        <v>24</v>
      </c>
      <c r="I62" s="10">
        <v>10</v>
      </c>
      <c r="J62" s="10">
        <v>19</v>
      </c>
      <c r="K62" s="10">
        <v>252</v>
      </c>
      <c r="L62" s="75">
        <v>10</v>
      </c>
      <c r="M62" s="10">
        <v>0</v>
      </c>
      <c r="N62" s="10">
        <v>1</v>
      </c>
      <c r="O62" s="10">
        <v>1</v>
      </c>
      <c r="P62" s="10">
        <v>1</v>
      </c>
      <c r="Q62" s="10">
        <v>1</v>
      </c>
      <c r="R62" s="10">
        <v>6</v>
      </c>
      <c r="S62" s="163">
        <v>0</v>
      </c>
      <c r="T62" s="11">
        <v>35</v>
      </c>
      <c r="U62" s="11">
        <v>32.798107255520506</v>
      </c>
      <c r="V62" s="11">
        <v>4.893511224303457</v>
      </c>
      <c r="W62" s="10"/>
      <c r="X62" s="116"/>
      <c r="Y62" s="116"/>
      <c r="Z62" s="116"/>
      <c r="AA62" s="5"/>
    </row>
    <row r="63" spans="2:27" ht="12" customHeight="1">
      <c r="B63" s="259" t="s">
        <v>45</v>
      </c>
      <c r="C63" s="211"/>
      <c r="D63" s="10">
        <v>3104</v>
      </c>
      <c r="E63" s="75">
        <v>3024</v>
      </c>
      <c r="F63" s="10">
        <v>1</v>
      </c>
      <c r="G63" s="10">
        <v>41</v>
      </c>
      <c r="H63" s="10">
        <v>157</v>
      </c>
      <c r="I63" s="10">
        <v>69</v>
      </c>
      <c r="J63" s="10">
        <v>164</v>
      </c>
      <c r="K63" s="10">
        <v>2592</v>
      </c>
      <c r="L63" s="75">
        <v>80</v>
      </c>
      <c r="M63" s="10">
        <v>1</v>
      </c>
      <c r="N63" s="10">
        <v>1</v>
      </c>
      <c r="O63" s="10">
        <v>12</v>
      </c>
      <c r="P63" s="10">
        <v>4</v>
      </c>
      <c r="Q63" s="10">
        <v>9</v>
      </c>
      <c r="R63" s="10">
        <v>53</v>
      </c>
      <c r="S63" s="163">
        <v>0</v>
      </c>
      <c r="T63" s="11">
        <v>35</v>
      </c>
      <c r="U63" s="11">
        <v>33.24935567010309</v>
      </c>
      <c r="V63" s="11">
        <v>4.754731981954321</v>
      </c>
      <c r="W63" s="10"/>
      <c r="X63" s="116"/>
      <c r="Y63" s="116"/>
      <c r="Z63" s="116"/>
      <c r="AA63" s="5"/>
    </row>
    <row r="64" spans="2:27" ht="12" customHeight="1">
      <c r="B64" s="259" t="s">
        <v>46</v>
      </c>
      <c r="C64" s="211"/>
      <c r="D64" s="10">
        <v>479</v>
      </c>
      <c r="E64" s="75">
        <v>467</v>
      </c>
      <c r="F64" s="10">
        <v>1</v>
      </c>
      <c r="G64" s="10">
        <v>10</v>
      </c>
      <c r="H64" s="10">
        <v>20</v>
      </c>
      <c r="I64" s="10">
        <v>12</v>
      </c>
      <c r="J64" s="10">
        <v>23</v>
      </c>
      <c r="K64" s="10">
        <v>401</v>
      </c>
      <c r="L64" s="75">
        <v>12</v>
      </c>
      <c r="M64" s="10">
        <v>0</v>
      </c>
      <c r="N64" s="10">
        <v>1</v>
      </c>
      <c r="O64" s="10">
        <v>2</v>
      </c>
      <c r="P64" s="10">
        <v>1</v>
      </c>
      <c r="Q64" s="10">
        <v>0</v>
      </c>
      <c r="R64" s="10">
        <v>8</v>
      </c>
      <c r="S64" s="163">
        <v>0</v>
      </c>
      <c r="T64" s="11">
        <v>35</v>
      </c>
      <c r="U64" s="11">
        <v>33.150313152400834</v>
      </c>
      <c r="V64" s="11">
        <v>5.022372010616834</v>
      </c>
      <c r="W64" s="10"/>
      <c r="X64" s="116"/>
      <c r="Y64" s="116"/>
      <c r="Z64" s="116"/>
      <c r="AA64" s="5"/>
    </row>
    <row r="65" spans="2:27" ht="12" customHeight="1">
      <c r="B65" s="259" t="s">
        <v>47</v>
      </c>
      <c r="C65" s="211"/>
      <c r="D65" s="10">
        <v>422</v>
      </c>
      <c r="E65" s="75">
        <v>406</v>
      </c>
      <c r="F65" s="10">
        <v>1</v>
      </c>
      <c r="G65" s="10">
        <v>5</v>
      </c>
      <c r="H65" s="10">
        <v>24</v>
      </c>
      <c r="I65" s="10">
        <v>11</v>
      </c>
      <c r="J65" s="10">
        <v>25</v>
      </c>
      <c r="K65" s="10">
        <v>340</v>
      </c>
      <c r="L65" s="75">
        <v>16</v>
      </c>
      <c r="M65" s="10">
        <v>0</v>
      </c>
      <c r="N65" s="10">
        <v>0</v>
      </c>
      <c r="O65" s="10">
        <v>6</v>
      </c>
      <c r="P65" s="10">
        <v>0</v>
      </c>
      <c r="Q65" s="10">
        <v>1</v>
      </c>
      <c r="R65" s="10">
        <v>9</v>
      </c>
      <c r="S65" s="163">
        <v>0</v>
      </c>
      <c r="T65" s="11">
        <v>35</v>
      </c>
      <c r="U65" s="11">
        <v>32.8957345971564</v>
      </c>
      <c r="V65" s="11">
        <v>4.889615813972903</v>
      </c>
      <c r="W65" s="10"/>
      <c r="X65" s="116"/>
      <c r="Y65" s="116"/>
      <c r="Z65" s="116"/>
      <c r="AA65" s="5"/>
    </row>
    <row r="66" spans="2:27" ht="12" customHeight="1">
      <c r="B66" s="259" t="s">
        <v>48</v>
      </c>
      <c r="C66" s="211"/>
      <c r="D66" s="10">
        <v>857</v>
      </c>
      <c r="E66" s="75">
        <v>833</v>
      </c>
      <c r="F66" s="10">
        <v>2</v>
      </c>
      <c r="G66" s="10">
        <v>23</v>
      </c>
      <c r="H66" s="10">
        <v>48</v>
      </c>
      <c r="I66" s="10">
        <v>26</v>
      </c>
      <c r="J66" s="10">
        <v>67</v>
      </c>
      <c r="K66" s="10">
        <v>667</v>
      </c>
      <c r="L66" s="75">
        <v>24</v>
      </c>
      <c r="M66" s="10">
        <v>0</v>
      </c>
      <c r="N66" s="10">
        <v>1</v>
      </c>
      <c r="O66" s="10">
        <v>5</v>
      </c>
      <c r="P66" s="10">
        <v>0</v>
      </c>
      <c r="Q66" s="10">
        <v>2</v>
      </c>
      <c r="R66" s="10">
        <v>16</v>
      </c>
      <c r="S66" s="163">
        <v>0</v>
      </c>
      <c r="T66" s="11">
        <v>35</v>
      </c>
      <c r="U66" s="11">
        <v>32.44224037339556</v>
      </c>
      <c r="V66" s="11">
        <v>5.450219803773317</v>
      </c>
      <c r="W66" s="10"/>
      <c r="X66" s="116"/>
      <c r="Y66" s="116"/>
      <c r="Z66" s="116"/>
      <c r="AA66" s="5"/>
    </row>
    <row r="67" spans="2:27" ht="12" customHeight="1">
      <c r="B67" s="259" t="s">
        <v>49</v>
      </c>
      <c r="C67" s="211"/>
      <c r="D67" s="10">
        <v>701</v>
      </c>
      <c r="E67" s="75">
        <v>676</v>
      </c>
      <c r="F67" s="10">
        <v>0</v>
      </c>
      <c r="G67" s="10">
        <v>14</v>
      </c>
      <c r="H67" s="10">
        <v>33</v>
      </c>
      <c r="I67" s="10">
        <v>17</v>
      </c>
      <c r="J67" s="10">
        <v>32</v>
      </c>
      <c r="K67" s="10">
        <v>580</v>
      </c>
      <c r="L67" s="75">
        <v>25</v>
      </c>
      <c r="M67" s="10">
        <v>0</v>
      </c>
      <c r="N67" s="10">
        <v>3</v>
      </c>
      <c r="O67" s="10">
        <v>1</v>
      </c>
      <c r="P67" s="10">
        <v>1</v>
      </c>
      <c r="Q67" s="10">
        <v>4</v>
      </c>
      <c r="R67" s="10">
        <v>16</v>
      </c>
      <c r="S67" s="163">
        <v>0</v>
      </c>
      <c r="T67" s="11">
        <v>35</v>
      </c>
      <c r="U67" s="11">
        <v>33.10984308131241</v>
      </c>
      <c r="V67" s="11">
        <v>4.8238310327460825</v>
      </c>
      <c r="W67" s="10"/>
      <c r="X67" s="116"/>
      <c r="Y67" s="116"/>
      <c r="Z67" s="116"/>
      <c r="AA67" s="5"/>
    </row>
    <row r="68" spans="2:27" ht="12" customHeight="1">
      <c r="B68" s="259" t="s">
        <v>50</v>
      </c>
      <c r="C68" s="211"/>
      <c r="D68" s="10">
        <v>265</v>
      </c>
      <c r="E68" s="75">
        <v>249</v>
      </c>
      <c r="F68" s="10">
        <v>0</v>
      </c>
      <c r="G68" s="10">
        <v>6</v>
      </c>
      <c r="H68" s="10">
        <v>14</v>
      </c>
      <c r="I68" s="10">
        <v>8</v>
      </c>
      <c r="J68" s="10">
        <v>18</v>
      </c>
      <c r="K68" s="10">
        <v>203</v>
      </c>
      <c r="L68" s="75">
        <v>16</v>
      </c>
      <c r="M68" s="10">
        <v>0</v>
      </c>
      <c r="N68" s="10">
        <v>1</v>
      </c>
      <c r="O68" s="10">
        <v>3</v>
      </c>
      <c r="P68" s="10">
        <v>0</v>
      </c>
      <c r="Q68" s="10">
        <v>1</v>
      </c>
      <c r="R68" s="10">
        <v>11</v>
      </c>
      <c r="S68" s="163">
        <v>0</v>
      </c>
      <c r="T68" s="11">
        <v>35</v>
      </c>
      <c r="U68" s="11">
        <v>32.679245283018865</v>
      </c>
      <c r="V68" s="11">
        <v>5.23889006615088</v>
      </c>
      <c r="W68" s="10"/>
      <c r="X68" s="116"/>
      <c r="Y68" s="116"/>
      <c r="Z68" s="116"/>
      <c r="AA68" s="5"/>
    </row>
    <row r="69" spans="2:27" ht="12" customHeight="1">
      <c r="B69" s="259" t="s">
        <v>51</v>
      </c>
      <c r="C69" s="211"/>
      <c r="D69" s="10">
        <v>624</v>
      </c>
      <c r="E69" s="75">
        <v>607</v>
      </c>
      <c r="F69" s="10">
        <v>0</v>
      </c>
      <c r="G69" s="10">
        <v>13</v>
      </c>
      <c r="H69" s="10">
        <v>25</v>
      </c>
      <c r="I69" s="10">
        <v>20</v>
      </c>
      <c r="J69" s="10">
        <v>29</v>
      </c>
      <c r="K69" s="10">
        <v>520</v>
      </c>
      <c r="L69" s="75">
        <v>17</v>
      </c>
      <c r="M69" s="10">
        <v>0</v>
      </c>
      <c r="N69" s="10">
        <v>1</v>
      </c>
      <c r="O69" s="10">
        <v>4</v>
      </c>
      <c r="P69" s="10">
        <v>0</v>
      </c>
      <c r="Q69" s="10">
        <v>1</v>
      </c>
      <c r="R69" s="10">
        <v>11</v>
      </c>
      <c r="S69" s="163">
        <v>0</v>
      </c>
      <c r="T69" s="11">
        <v>35</v>
      </c>
      <c r="U69" s="11">
        <v>33.09615384615385</v>
      </c>
      <c r="V69" s="11">
        <v>4.730324760760561</v>
      </c>
      <c r="W69" s="10"/>
      <c r="X69" s="116"/>
      <c r="Y69" s="116"/>
      <c r="Z69" s="116"/>
      <c r="AA69" s="5"/>
    </row>
    <row r="70" spans="2:26" s="5" customFormat="1" ht="12" customHeight="1">
      <c r="B70" s="260" t="s">
        <v>73</v>
      </c>
      <c r="C70" s="250"/>
      <c r="D70" s="7">
        <v>379</v>
      </c>
      <c r="E70" s="78">
        <v>339</v>
      </c>
      <c r="F70" s="7">
        <v>3</v>
      </c>
      <c r="G70" s="7">
        <v>4</v>
      </c>
      <c r="H70" s="7">
        <v>25</v>
      </c>
      <c r="I70" s="7">
        <v>10</v>
      </c>
      <c r="J70" s="7">
        <v>28</v>
      </c>
      <c r="K70" s="7">
        <v>269</v>
      </c>
      <c r="L70" s="78">
        <v>40</v>
      </c>
      <c r="M70" s="7">
        <v>0</v>
      </c>
      <c r="N70" s="7">
        <v>2</v>
      </c>
      <c r="O70" s="7">
        <v>11</v>
      </c>
      <c r="P70" s="7">
        <v>3</v>
      </c>
      <c r="Q70" s="7">
        <v>6</v>
      </c>
      <c r="R70" s="7">
        <v>18</v>
      </c>
      <c r="S70" s="164">
        <v>0</v>
      </c>
      <c r="T70" s="9">
        <v>35</v>
      </c>
      <c r="U70" s="9">
        <v>31.897097625329817</v>
      </c>
      <c r="V70" s="9">
        <v>5.650534180719662</v>
      </c>
      <c r="W70" s="10"/>
      <c r="X70" s="116"/>
      <c r="Y70" s="116"/>
      <c r="Z70" s="116"/>
    </row>
    <row r="71" spans="23:28" ht="12">
      <c r="W71" s="5"/>
      <c r="X71" s="5"/>
      <c r="Y71" s="5"/>
      <c r="Z71" s="5"/>
      <c r="AA71" s="5"/>
      <c r="AB71" s="5"/>
    </row>
    <row r="72" spans="4:28" ht="12">
      <c r="D72" s="208">
        <f>D7</f>
        <v>77964</v>
      </c>
      <c r="W72" s="5"/>
      <c r="X72" s="5"/>
      <c r="Y72" s="5"/>
      <c r="Z72" s="5"/>
      <c r="AA72" s="5"/>
      <c r="AB72" s="5"/>
    </row>
    <row r="73" spans="4:28" ht="12">
      <c r="D73" s="208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3:28" ht="12">
      <c r="W74" s="5"/>
      <c r="X74" s="5"/>
      <c r="Y74" s="5"/>
      <c r="Z74" s="5"/>
      <c r="AA74" s="5"/>
      <c r="AB74" s="5"/>
    </row>
    <row r="75" spans="23:28" ht="12">
      <c r="W75" s="5"/>
      <c r="X75" s="5"/>
      <c r="Y75" s="5"/>
      <c r="Z75" s="5"/>
      <c r="AA75" s="5"/>
      <c r="AB75" s="5"/>
    </row>
    <row r="76" spans="23:28" ht="12">
      <c r="W76" s="5"/>
      <c r="X76" s="5"/>
      <c r="Y76" s="5"/>
      <c r="Z76" s="5"/>
      <c r="AA76" s="5"/>
      <c r="AB76" s="5"/>
    </row>
    <row r="77" spans="23:28" ht="12">
      <c r="W77" s="5"/>
      <c r="X77" s="5"/>
      <c r="Y77" s="5"/>
      <c r="Z77" s="5"/>
      <c r="AA77" s="5"/>
      <c r="AB77" s="5"/>
    </row>
    <row r="78" spans="23:28" ht="12">
      <c r="W78" s="5"/>
      <c r="X78" s="5"/>
      <c r="Y78" s="5"/>
      <c r="Z78" s="5"/>
      <c r="AA78" s="5"/>
      <c r="AB78" s="5"/>
    </row>
    <row r="79" spans="23:28" ht="12">
      <c r="W79" s="5"/>
      <c r="X79" s="5"/>
      <c r="Y79" s="5"/>
      <c r="Z79" s="5"/>
      <c r="AA79" s="5"/>
      <c r="AB79" s="5"/>
    </row>
    <row r="80" spans="23:28" ht="12">
      <c r="W80" s="5"/>
      <c r="X80" s="5"/>
      <c r="Y80" s="5"/>
      <c r="Z80" s="5"/>
      <c r="AA80" s="5"/>
      <c r="AB80" s="5"/>
    </row>
    <row r="81" spans="23:28" ht="12">
      <c r="W81" s="5"/>
      <c r="X81" s="5"/>
      <c r="Y81" s="5"/>
      <c r="Z81" s="5"/>
      <c r="AA81" s="5"/>
      <c r="AB81" s="5"/>
    </row>
    <row r="82" spans="23:28" ht="12">
      <c r="W82" s="5"/>
      <c r="X82" s="5"/>
      <c r="Y82" s="5"/>
      <c r="Z82" s="5"/>
      <c r="AA82" s="5"/>
      <c r="AB82" s="5"/>
    </row>
    <row r="83" spans="23:28" ht="12">
      <c r="W83" s="5"/>
      <c r="X83" s="5"/>
      <c r="Y83" s="5"/>
      <c r="Z83" s="5"/>
      <c r="AA83" s="5"/>
      <c r="AB83" s="5"/>
    </row>
    <row r="84" spans="23:28" ht="12">
      <c r="W84" s="5"/>
      <c r="X84" s="5"/>
      <c r="Y84" s="5"/>
      <c r="Z84" s="5"/>
      <c r="AA84" s="5"/>
      <c r="AB84" s="5"/>
    </row>
    <row r="85" spans="23:28" ht="12">
      <c r="W85" s="5"/>
      <c r="X85" s="5"/>
      <c r="Y85" s="5"/>
      <c r="Z85" s="5"/>
      <c r="AA85" s="5"/>
      <c r="AB85" s="5"/>
    </row>
    <row r="86" spans="23:28" ht="12">
      <c r="W86" s="5"/>
      <c r="X86" s="5"/>
      <c r="Y86" s="5"/>
      <c r="Z86" s="5"/>
      <c r="AA86" s="5"/>
      <c r="AB86" s="5"/>
    </row>
    <row r="87" spans="23:28" ht="12">
      <c r="W87" s="5"/>
      <c r="X87" s="5"/>
      <c r="Y87" s="5"/>
      <c r="Z87" s="5"/>
      <c r="AA87" s="5"/>
      <c r="AB87" s="5"/>
    </row>
    <row r="88" spans="23:28" ht="12">
      <c r="W88" s="5"/>
      <c r="X88" s="5"/>
      <c r="Y88" s="5"/>
      <c r="Z88" s="5"/>
      <c r="AA88" s="5"/>
      <c r="AB88" s="5"/>
    </row>
    <row r="89" spans="23:28" ht="12">
      <c r="W89" s="5"/>
      <c r="X89" s="5"/>
      <c r="Y89" s="5"/>
      <c r="Z89" s="5"/>
      <c r="AA89" s="5"/>
      <c r="AB89" s="5"/>
    </row>
    <row r="90" spans="23:28" ht="12">
      <c r="W90" s="5"/>
      <c r="X90" s="5"/>
      <c r="Y90" s="5"/>
      <c r="Z90" s="5"/>
      <c r="AA90" s="5"/>
      <c r="AB90" s="5"/>
    </row>
    <row r="91" spans="23:28" ht="12">
      <c r="W91" s="5"/>
      <c r="X91" s="5"/>
      <c r="Y91" s="5"/>
      <c r="Z91" s="5"/>
      <c r="AA91" s="5"/>
      <c r="AB91" s="5"/>
    </row>
    <row r="92" spans="23:28" ht="12">
      <c r="W92" s="5"/>
      <c r="X92" s="5"/>
      <c r="Y92" s="5"/>
      <c r="Z92" s="5"/>
      <c r="AA92" s="5"/>
      <c r="AB92" s="5"/>
    </row>
    <row r="93" spans="23:28" ht="12">
      <c r="W93" s="5"/>
      <c r="X93" s="5"/>
      <c r="Y93" s="5"/>
      <c r="Z93" s="5"/>
      <c r="AA93" s="5"/>
      <c r="AB93" s="5"/>
    </row>
    <row r="94" spans="23:28" ht="12">
      <c r="W94" s="5"/>
      <c r="X94" s="5"/>
      <c r="Y94" s="5"/>
      <c r="Z94" s="5"/>
      <c r="AA94" s="5"/>
      <c r="AB94" s="5"/>
    </row>
    <row r="95" spans="23:28" ht="12">
      <c r="W95" s="5"/>
      <c r="X95" s="5"/>
      <c r="Y95" s="5"/>
      <c r="Z95" s="5"/>
      <c r="AA95" s="5"/>
      <c r="AB95" s="5"/>
    </row>
    <row r="96" spans="23:28" ht="12">
      <c r="W96" s="5"/>
      <c r="X96" s="5"/>
      <c r="Y96" s="5"/>
      <c r="Z96" s="5"/>
      <c r="AA96" s="5"/>
      <c r="AB96" s="5"/>
    </row>
    <row r="97" spans="23:28" ht="12">
      <c r="W97" s="5"/>
      <c r="X97" s="5"/>
      <c r="Y97" s="5"/>
      <c r="Z97" s="5"/>
      <c r="AA97" s="5"/>
      <c r="AB97" s="5"/>
    </row>
    <row r="98" spans="23:28" ht="12">
      <c r="W98" s="5"/>
      <c r="X98" s="5"/>
      <c r="Y98" s="5"/>
      <c r="Z98" s="5"/>
      <c r="AA98" s="5"/>
      <c r="AB98" s="5"/>
    </row>
    <row r="99" spans="23:28" ht="12">
      <c r="W99" s="5"/>
      <c r="X99" s="5"/>
      <c r="Y99" s="5"/>
      <c r="Z99" s="5"/>
      <c r="AA99" s="5"/>
      <c r="AB99" s="5"/>
    </row>
    <row r="100" spans="23:28" ht="12">
      <c r="W100" s="5"/>
      <c r="X100" s="5"/>
      <c r="Y100" s="5"/>
      <c r="Z100" s="5"/>
      <c r="AA100" s="5"/>
      <c r="AB100" s="5"/>
    </row>
    <row r="101" spans="23:28" ht="12">
      <c r="W101" s="5"/>
      <c r="X101" s="5"/>
      <c r="Y101" s="5"/>
      <c r="Z101" s="5"/>
      <c r="AA101" s="5"/>
      <c r="AB101" s="5"/>
    </row>
    <row r="102" spans="23:28" ht="12">
      <c r="W102" s="5"/>
      <c r="X102" s="5"/>
      <c r="Y102" s="5"/>
      <c r="Z102" s="5"/>
      <c r="AA102" s="5"/>
      <c r="AB102" s="5"/>
    </row>
    <row r="103" spans="23:28" ht="12">
      <c r="W103" s="5"/>
      <c r="X103" s="5"/>
      <c r="Y103" s="5"/>
      <c r="Z103" s="5"/>
      <c r="AA103" s="5"/>
      <c r="AB103" s="5"/>
    </row>
    <row r="104" spans="23:28" ht="12">
      <c r="W104" s="5"/>
      <c r="X104" s="5"/>
      <c r="Y104" s="5"/>
      <c r="Z104" s="5"/>
      <c r="AA104" s="5"/>
      <c r="AB104" s="5"/>
    </row>
    <row r="105" spans="23:28" ht="12">
      <c r="W105" s="5"/>
      <c r="X105" s="5"/>
      <c r="Y105" s="5"/>
      <c r="Z105" s="5"/>
      <c r="AA105" s="5"/>
      <c r="AB105" s="5"/>
    </row>
    <row r="106" spans="23:28" ht="12">
      <c r="W106" s="5"/>
      <c r="X106" s="5"/>
      <c r="Y106" s="5"/>
      <c r="Z106" s="5"/>
      <c r="AA106" s="5"/>
      <c r="AB106" s="5"/>
    </row>
    <row r="107" spans="23:28" ht="12">
      <c r="W107" s="5"/>
      <c r="X107" s="5"/>
      <c r="Y107" s="5"/>
      <c r="Z107" s="5"/>
      <c r="AA107" s="5"/>
      <c r="AB107" s="5"/>
    </row>
    <row r="108" spans="23:28" ht="12">
      <c r="W108" s="5"/>
      <c r="X108" s="5"/>
      <c r="Y108" s="5"/>
      <c r="Z108" s="5"/>
      <c r="AA108" s="5"/>
      <c r="AB108" s="5"/>
    </row>
    <row r="109" spans="23:28" ht="12">
      <c r="W109" s="5"/>
      <c r="X109" s="5"/>
      <c r="Y109" s="5"/>
      <c r="Z109" s="5"/>
      <c r="AA109" s="5"/>
      <c r="AB109" s="5"/>
    </row>
    <row r="110" spans="23:28" ht="12">
      <c r="W110" s="5"/>
      <c r="X110" s="5"/>
      <c r="Y110" s="5"/>
      <c r="Z110" s="5"/>
      <c r="AA110" s="5"/>
      <c r="AB110" s="5"/>
    </row>
    <row r="111" spans="23:28" ht="12">
      <c r="W111" s="5"/>
      <c r="X111" s="5"/>
      <c r="Y111" s="5"/>
      <c r="Z111" s="5"/>
      <c r="AA111" s="5"/>
      <c r="AB111" s="5"/>
    </row>
    <row r="112" spans="23:28" ht="12">
      <c r="W112" s="5"/>
      <c r="X112" s="5"/>
      <c r="Y112" s="5"/>
      <c r="Z112" s="5"/>
      <c r="AA112" s="5"/>
      <c r="AB112" s="5"/>
    </row>
    <row r="113" spans="23:28" ht="12">
      <c r="W113" s="5"/>
      <c r="X113" s="5"/>
      <c r="Y113" s="5"/>
      <c r="Z113" s="5"/>
      <c r="AA113" s="5"/>
      <c r="AB113" s="5"/>
    </row>
    <row r="114" spans="23:28" ht="12">
      <c r="W114" s="5"/>
      <c r="X114" s="5"/>
      <c r="Y114" s="5"/>
      <c r="Z114" s="5"/>
      <c r="AA114" s="5"/>
      <c r="AB114" s="5"/>
    </row>
    <row r="115" spans="23:28" ht="12">
      <c r="W115" s="5"/>
      <c r="X115" s="5"/>
      <c r="Y115" s="5"/>
      <c r="Z115" s="5"/>
      <c r="AA115" s="5"/>
      <c r="AB115" s="5"/>
    </row>
    <row r="116" spans="23:28" ht="12">
      <c r="W116" s="5"/>
      <c r="X116" s="5"/>
      <c r="Y116" s="5"/>
      <c r="Z116" s="5"/>
      <c r="AA116" s="5"/>
      <c r="AB116" s="5"/>
    </row>
    <row r="117" spans="23:28" ht="12">
      <c r="W117" s="5"/>
      <c r="X117" s="5"/>
      <c r="Y117" s="5"/>
      <c r="Z117" s="5"/>
      <c r="AA117" s="5"/>
      <c r="AB117" s="5"/>
    </row>
    <row r="118" spans="23:28" ht="12">
      <c r="W118" s="5"/>
      <c r="X118" s="5"/>
      <c r="Y118" s="5"/>
      <c r="Z118" s="5"/>
      <c r="AA118" s="5"/>
      <c r="AB118" s="5"/>
    </row>
    <row r="119" spans="23:28" ht="12">
      <c r="W119" s="5"/>
      <c r="X119" s="5"/>
      <c r="Y119" s="5"/>
      <c r="Z119" s="5"/>
      <c r="AA119" s="5"/>
      <c r="AB119" s="5"/>
    </row>
    <row r="120" spans="23:28" ht="12">
      <c r="W120" s="5"/>
      <c r="X120" s="5"/>
      <c r="Y120" s="5"/>
      <c r="Z120" s="5"/>
      <c r="AA120" s="5"/>
      <c r="AB120" s="5"/>
    </row>
    <row r="121" spans="23:28" ht="12">
      <c r="W121" s="5"/>
      <c r="X121" s="5"/>
      <c r="Y121" s="5"/>
      <c r="Z121" s="5"/>
      <c r="AA121" s="5"/>
      <c r="AB121" s="5"/>
    </row>
    <row r="122" spans="23:28" ht="12">
      <c r="W122" s="5"/>
      <c r="X122" s="5"/>
      <c r="Y122" s="5"/>
      <c r="Z122" s="5"/>
      <c r="AA122" s="5"/>
      <c r="AB122" s="5"/>
    </row>
    <row r="123" spans="23:28" ht="12">
      <c r="W123" s="5"/>
      <c r="X123" s="5"/>
      <c r="Y123" s="5"/>
      <c r="Z123" s="5"/>
      <c r="AA123" s="5"/>
      <c r="AB123" s="5"/>
    </row>
    <row r="124" spans="23:28" ht="12">
      <c r="W124" s="5"/>
      <c r="X124" s="5"/>
      <c r="Y124" s="5"/>
      <c r="Z124" s="5"/>
      <c r="AA124" s="5"/>
      <c r="AB124" s="5"/>
    </row>
    <row r="125" spans="23:28" ht="12">
      <c r="W125" s="5"/>
      <c r="X125" s="5"/>
      <c r="Y125" s="5"/>
      <c r="Z125" s="5"/>
      <c r="AA125" s="5"/>
      <c r="AB125" s="5"/>
    </row>
    <row r="126" spans="23:28" ht="12">
      <c r="W126" s="5"/>
      <c r="X126" s="5"/>
      <c r="Y126" s="5"/>
      <c r="Z126" s="5"/>
      <c r="AA126" s="5"/>
      <c r="AB126" s="5"/>
    </row>
    <row r="127" spans="23:28" ht="12">
      <c r="W127" s="5"/>
      <c r="X127" s="5"/>
      <c r="Y127" s="5"/>
      <c r="Z127" s="5"/>
      <c r="AA127" s="5"/>
      <c r="AB127" s="5"/>
    </row>
    <row r="128" spans="23:28" ht="12">
      <c r="W128" s="5"/>
      <c r="X128" s="5"/>
      <c r="Y128" s="5"/>
      <c r="Z128" s="5"/>
      <c r="AA128" s="5"/>
      <c r="AB128" s="5"/>
    </row>
    <row r="129" spans="23:28" ht="12">
      <c r="W129" s="5"/>
      <c r="X129" s="5"/>
      <c r="Y129" s="5"/>
      <c r="Z129" s="5"/>
      <c r="AA129" s="5"/>
      <c r="AB129" s="5"/>
    </row>
    <row r="130" spans="23:28" ht="12">
      <c r="W130" s="5"/>
      <c r="X130" s="5"/>
      <c r="Y130" s="5"/>
      <c r="Z130" s="5"/>
      <c r="AA130" s="5"/>
      <c r="AB130" s="5"/>
    </row>
    <row r="131" spans="23:28" ht="12">
      <c r="W131" s="5"/>
      <c r="X131" s="5"/>
      <c r="Y131" s="5"/>
      <c r="Z131" s="5"/>
      <c r="AA131" s="5"/>
      <c r="AB131" s="5"/>
    </row>
    <row r="132" spans="23:28" ht="12">
      <c r="W132" s="5"/>
      <c r="X132" s="5"/>
      <c r="Y132" s="5"/>
      <c r="Z132" s="5"/>
      <c r="AA132" s="5"/>
      <c r="AB132" s="5"/>
    </row>
    <row r="133" spans="23:28" ht="12">
      <c r="W133" s="5"/>
      <c r="X133" s="5"/>
      <c r="Y133" s="5"/>
      <c r="Z133" s="5"/>
      <c r="AA133" s="5"/>
      <c r="AB133" s="5"/>
    </row>
    <row r="134" spans="23:28" ht="12">
      <c r="W134" s="5"/>
      <c r="X134" s="5"/>
      <c r="Y134" s="5"/>
      <c r="Z134" s="5"/>
      <c r="AA134" s="5"/>
      <c r="AB134" s="5"/>
    </row>
    <row r="135" spans="23:28" ht="12">
      <c r="W135" s="5"/>
      <c r="X135" s="5"/>
      <c r="Y135" s="5"/>
      <c r="Z135" s="5"/>
      <c r="AA135" s="5"/>
      <c r="AB135" s="5"/>
    </row>
    <row r="136" spans="23:28" ht="12">
      <c r="W136" s="5"/>
      <c r="X136" s="5"/>
      <c r="Y136" s="5"/>
      <c r="Z136" s="5"/>
      <c r="AA136" s="5"/>
      <c r="AB136" s="5"/>
    </row>
    <row r="137" spans="23:28" ht="12">
      <c r="W137" s="5"/>
      <c r="X137" s="5"/>
      <c r="Y137" s="5"/>
      <c r="Z137" s="5"/>
      <c r="AA137" s="5"/>
      <c r="AB137" s="5"/>
    </row>
    <row r="138" spans="23:28" ht="12">
      <c r="W138" s="5"/>
      <c r="X138" s="5"/>
      <c r="Y138" s="5"/>
      <c r="Z138" s="5"/>
      <c r="AA138" s="5"/>
      <c r="AB138" s="5"/>
    </row>
    <row r="139" spans="23:28" ht="12">
      <c r="W139" s="5"/>
      <c r="X139" s="5"/>
      <c r="Y139" s="5"/>
      <c r="Z139" s="5"/>
      <c r="AA139" s="5"/>
      <c r="AB139" s="5"/>
    </row>
    <row r="140" spans="23:28" ht="12">
      <c r="W140" s="5"/>
      <c r="X140" s="5"/>
      <c r="Y140" s="5"/>
      <c r="Z140" s="5"/>
      <c r="AA140" s="5"/>
      <c r="AB140" s="5"/>
    </row>
    <row r="141" spans="23:28" ht="12">
      <c r="W141" s="5"/>
      <c r="X141" s="5"/>
      <c r="Y141" s="5"/>
      <c r="Z141" s="5"/>
      <c r="AA141" s="5"/>
      <c r="AB141" s="5"/>
    </row>
    <row r="142" spans="23:28" ht="12">
      <c r="W142" s="5"/>
      <c r="X142" s="5"/>
      <c r="Y142" s="5"/>
      <c r="Z142" s="5"/>
      <c r="AA142" s="5"/>
      <c r="AB142" s="5"/>
    </row>
    <row r="143" spans="23:28" ht="12">
      <c r="W143" s="5"/>
      <c r="X143" s="5"/>
      <c r="Y143" s="5"/>
      <c r="Z143" s="5"/>
      <c r="AA143" s="5"/>
      <c r="AB143" s="5"/>
    </row>
    <row r="144" spans="23:28" ht="12">
      <c r="W144" s="5"/>
      <c r="X144" s="5"/>
      <c r="Y144" s="5"/>
      <c r="Z144" s="5"/>
      <c r="AA144" s="5"/>
      <c r="AB144" s="5"/>
    </row>
    <row r="145" spans="23:28" ht="12">
      <c r="W145" s="5"/>
      <c r="X145" s="5"/>
      <c r="Y145" s="5"/>
      <c r="Z145" s="5"/>
      <c r="AA145" s="5"/>
      <c r="AB145" s="5"/>
    </row>
    <row r="146" spans="23:28" ht="12">
      <c r="W146" s="5"/>
      <c r="X146" s="5"/>
      <c r="Y146" s="5"/>
      <c r="Z146" s="5"/>
      <c r="AA146" s="5"/>
      <c r="AB146" s="5"/>
    </row>
    <row r="147" spans="23:28" ht="12">
      <c r="W147" s="5"/>
      <c r="X147" s="5"/>
      <c r="Y147" s="5"/>
      <c r="Z147" s="5"/>
      <c r="AA147" s="5"/>
      <c r="AB147" s="5"/>
    </row>
    <row r="148" spans="23:28" ht="12">
      <c r="W148" s="5"/>
      <c r="X148" s="5"/>
      <c r="Y148" s="5"/>
      <c r="Z148" s="5"/>
      <c r="AA148" s="5"/>
      <c r="AB148" s="5"/>
    </row>
  </sheetData>
  <sheetProtection/>
  <mergeCells count="87">
    <mergeCell ref="B70:C7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8" max="69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3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6" width="12.7109375" style="0" customWidth="1"/>
  </cols>
  <sheetData>
    <row r="1" spans="2:4" ht="17.25">
      <c r="B1" s="30" t="s">
        <v>315</v>
      </c>
      <c r="D1" s="30" t="s">
        <v>316</v>
      </c>
    </row>
    <row r="2" spans="1:3" ht="17.25">
      <c r="A2" s="30"/>
      <c r="C2" s="2"/>
    </row>
    <row r="3" spans="2:8" s="54" customFormat="1" ht="28.5" customHeight="1">
      <c r="B3" s="281" t="s">
        <v>317</v>
      </c>
      <c r="C3" s="266"/>
      <c r="D3" s="272" t="s">
        <v>94</v>
      </c>
      <c r="E3" s="272" t="s">
        <v>318</v>
      </c>
      <c r="F3" s="272" t="s">
        <v>319</v>
      </c>
      <c r="G3" s="100"/>
      <c r="H3" s="100"/>
    </row>
    <row r="4" spans="2:6" ht="12">
      <c r="B4" s="290" t="s">
        <v>87</v>
      </c>
      <c r="C4" s="291"/>
      <c r="D4" s="273"/>
      <c r="E4" s="273"/>
      <c r="F4" s="273"/>
    </row>
    <row r="5" spans="2:6" ht="12">
      <c r="B5" s="292"/>
      <c r="C5" s="289"/>
      <c r="D5" s="273"/>
      <c r="E5" s="273"/>
      <c r="F5" s="273"/>
    </row>
    <row r="6" spans="2:6" ht="12" customHeight="1">
      <c r="B6" s="264" t="s">
        <v>0</v>
      </c>
      <c r="C6" s="252"/>
      <c r="D6" s="6">
        <v>77964</v>
      </c>
      <c r="E6" s="6">
        <v>9755</v>
      </c>
      <c r="F6" s="6">
        <v>68209</v>
      </c>
    </row>
    <row r="7" spans="2:6" ht="12" customHeight="1">
      <c r="B7" s="259" t="s">
        <v>1</v>
      </c>
      <c r="C7" s="211"/>
      <c r="D7" s="94">
        <v>51919</v>
      </c>
      <c r="E7" s="46">
        <v>5177</v>
      </c>
      <c r="F7" s="46">
        <v>46742</v>
      </c>
    </row>
    <row r="8" spans="2:6" ht="12" customHeight="1">
      <c r="B8" s="71"/>
      <c r="C8" s="18" t="s">
        <v>65</v>
      </c>
      <c r="D8" s="75">
        <v>31653</v>
      </c>
      <c r="E8" s="10">
        <v>2832</v>
      </c>
      <c r="F8" s="10">
        <v>28821</v>
      </c>
    </row>
    <row r="9" spans="2:6" ht="12" customHeight="1">
      <c r="B9" s="71"/>
      <c r="C9" s="18" t="s">
        <v>66</v>
      </c>
      <c r="D9" s="75">
        <v>12342</v>
      </c>
      <c r="E9" s="10">
        <v>1345</v>
      </c>
      <c r="F9" s="10">
        <v>10997</v>
      </c>
    </row>
    <row r="10" spans="2:6" ht="12" customHeight="1">
      <c r="B10" s="71"/>
      <c r="C10" s="18" t="s">
        <v>67</v>
      </c>
      <c r="D10" s="75">
        <v>7924</v>
      </c>
      <c r="E10" s="10">
        <v>1000</v>
      </c>
      <c r="F10" s="10">
        <v>6924</v>
      </c>
    </row>
    <row r="11" spans="2:6" ht="12" customHeight="1">
      <c r="B11" s="260" t="s">
        <v>5</v>
      </c>
      <c r="C11" s="250"/>
      <c r="D11" s="78">
        <v>26045</v>
      </c>
      <c r="E11" s="7">
        <v>4578</v>
      </c>
      <c r="F11" s="7">
        <v>21467</v>
      </c>
    </row>
    <row r="12" spans="2:6" ht="12" customHeight="1">
      <c r="B12" s="259" t="s">
        <v>320</v>
      </c>
      <c r="C12" s="211"/>
      <c r="D12" s="6">
        <v>1854</v>
      </c>
      <c r="E12" s="6">
        <v>370</v>
      </c>
      <c r="F12" s="6">
        <v>1484</v>
      </c>
    </row>
    <row r="13" spans="2:6" ht="12" customHeight="1">
      <c r="B13" s="259" t="s">
        <v>321</v>
      </c>
      <c r="C13" s="211"/>
      <c r="D13" s="6">
        <v>3530</v>
      </c>
      <c r="E13" s="6">
        <v>565</v>
      </c>
      <c r="F13" s="6">
        <v>2965</v>
      </c>
    </row>
    <row r="14" spans="2:6" ht="12" customHeight="1">
      <c r="B14" s="259" t="s">
        <v>78</v>
      </c>
      <c r="C14" s="211"/>
      <c r="D14" s="6">
        <v>4805</v>
      </c>
      <c r="E14" s="6">
        <v>620</v>
      </c>
      <c r="F14" s="6">
        <v>4185</v>
      </c>
    </row>
    <row r="15" spans="2:6" ht="12" customHeight="1">
      <c r="B15" s="259" t="s">
        <v>79</v>
      </c>
      <c r="C15" s="211"/>
      <c r="D15" s="6">
        <v>36721</v>
      </c>
      <c r="E15" s="6">
        <v>3550</v>
      </c>
      <c r="F15" s="6">
        <v>33171</v>
      </c>
    </row>
    <row r="16" spans="2:6" ht="12" customHeight="1">
      <c r="B16" s="259" t="s">
        <v>80</v>
      </c>
      <c r="C16" s="211"/>
      <c r="D16" s="6">
        <v>6206</v>
      </c>
      <c r="E16" s="6">
        <v>782</v>
      </c>
      <c r="F16" s="6">
        <v>5424</v>
      </c>
    </row>
    <row r="17" spans="2:6" ht="12" customHeight="1">
      <c r="B17" s="259" t="s">
        <v>322</v>
      </c>
      <c r="C17" s="211"/>
      <c r="D17" s="6">
        <v>936</v>
      </c>
      <c r="E17" s="6">
        <v>123</v>
      </c>
      <c r="F17" s="6">
        <v>813</v>
      </c>
    </row>
    <row r="18" spans="2:6" ht="12" customHeight="1">
      <c r="B18" s="259" t="s">
        <v>82</v>
      </c>
      <c r="C18" s="211"/>
      <c r="D18" s="6">
        <v>12342</v>
      </c>
      <c r="E18" s="6">
        <v>1345</v>
      </c>
      <c r="F18" s="6">
        <v>10997</v>
      </c>
    </row>
    <row r="19" spans="2:6" ht="12" customHeight="1">
      <c r="B19" s="259" t="s">
        <v>221</v>
      </c>
      <c r="C19" s="211"/>
      <c r="D19" s="6">
        <v>3290</v>
      </c>
      <c r="E19" s="6">
        <v>800</v>
      </c>
      <c r="F19" s="6">
        <v>2490</v>
      </c>
    </row>
    <row r="20" spans="2:6" ht="12" customHeight="1">
      <c r="B20" s="259" t="s">
        <v>222</v>
      </c>
      <c r="C20" s="211"/>
      <c r="D20" s="6">
        <v>1449</v>
      </c>
      <c r="E20" s="6">
        <v>290</v>
      </c>
      <c r="F20" s="6">
        <v>1159</v>
      </c>
    </row>
    <row r="21" spans="2:6" ht="12" customHeight="1">
      <c r="B21" s="259" t="s">
        <v>90</v>
      </c>
      <c r="C21" s="211"/>
      <c r="D21" s="6">
        <v>4005</v>
      </c>
      <c r="E21" s="6">
        <v>747</v>
      </c>
      <c r="F21" s="6">
        <v>3258</v>
      </c>
    </row>
    <row r="22" spans="2:6" ht="12" customHeight="1">
      <c r="B22" s="260" t="s">
        <v>223</v>
      </c>
      <c r="C22" s="250"/>
      <c r="D22" s="6">
        <v>2826</v>
      </c>
      <c r="E22" s="6">
        <v>563</v>
      </c>
      <c r="F22" s="6">
        <v>2263</v>
      </c>
    </row>
    <row r="23" spans="2:6" ht="12" customHeight="1">
      <c r="B23" s="259" t="s">
        <v>6</v>
      </c>
      <c r="C23" s="211"/>
      <c r="D23" s="94">
        <v>1854</v>
      </c>
      <c r="E23" s="46">
        <v>370</v>
      </c>
      <c r="F23" s="46">
        <v>1484</v>
      </c>
    </row>
    <row r="24" spans="2:6" ht="12" customHeight="1">
      <c r="B24" s="259" t="s">
        <v>7</v>
      </c>
      <c r="C24" s="211"/>
      <c r="D24" s="75">
        <v>228</v>
      </c>
      <c r="E24" s="10">
        <v>45</v>
      </c>
      <c r="F24" s="10">
        <v>183</v>
      </c>
    </row>
    <row r="25" spans="2:6" ht="12" customHeight="1">
      <c r="B25" s="259" t="s">
        <v>8</v>
      </c>
      <c r="C25" s="211"/>
      <c r="D25" s="75">
        <v>740</v>
      </c>
      <c r="E25" s="10">
        <v>138</v>
      </c>
      <c r="F25" s="10">
        <v>602</v>
      </c>
    </row>
    <row r="26" spans="2:6" ht="12" customHeight="1">
      <c r="B26" s="259" t="s">
        <v>9</v>
      </c>
      <c r="C26" s="211"/>
      <c r="D26" s="75">
        <v>1193</v>
      </c>
      <c r="E26" s="10">
        <v>186</v>
      </c>
      <c r="F26" s="10">
        <v>1007</v>
      </c>
    </row>
    <row r="27" spans="2:6" ht="12" customHeight="1">
      <c r="B27" s="259" t="s">
        <v>10</v>
      </c>
      <c r="C27" s="211"/>
      <c r="D27" s="75">
        <v>473</v>
      </c>
      <c r="E27" s="10">
        <v>84</v>
      </c>
      <c r="F27" s="10">
        <v>389</v>
      </c>
    </row>
    <row r="28" spans="2:6" ht="12" customHeight="1">
      <c r="B28" s="259" t="s">
        <v>11</v>
      </c>
      <c r="C28" s="211"/>
      <c r="D28" s="75">
        <v>269</v>
      </c>
      <c r="E28" s="10">
        <v>28</v>
      </c>
      <c r="F28" s="10">
        <v>241</v>
      </c>
    </row>
    <row r="29" spans="2:6" ht="12" customHeight="1">
      <c r="B29" s="259" t="s">
        <v>12</v>
      </c>
      <c r="C29" s="211"/>
      <c r="D29" s="75">
        <v>627</v>
      </c>
      <c r="E29" s="10">
        <v>84</v>
      </c>
      <c r="F29" s="10">
        <v>543</v>
      </c>
    </row>
    <row r="30" spans="2:6" ht="12" customHeight="1">
      <c r="B30" s="259" t="s">
        <v>13</v>
      </c>
      <c r="C30" s="211"/>
      <c r="D30" s="75">
        <v>2099</v>
      </c>
      <c r="E30" s="10">
        <v>337</v>
      </c>
      <c r="F30" s="10">
        <v>1762</v>
      </c>
    </row>
    <row r="31" spans="2:6" ht="12" customHeight="1">
      <c r="B31" s="259" t="s">
        <v>14</v>
      </c>
      <c r="C31" s="211"/>
      <c r="D31" s="75">
        <v>1450</v>
      </c>
      <c r="E31" s="10">
        <v>198</v>
      </c>
      <c r="F31" s="10">
        <v>1252</v>
      </c>
    </row>
    <row r="32" spans="2:6" ht="12" customHeight="1">
      <c r="B32" s="259" t="s">
        <v>15</v>
      </c>
      <c r="C32" s="211"/>
      <c r="D32" s="75">
        <v>1695</v>
      </c>
      <c r="E32" s="10">
        <v>173</v>
      </c>
      <c r="F32" s="10">
        <v>1522</v>
      </c>
    </row>
    <row r="33" spans="2:6" ht="12" customHeight="1">
      <c r="B33" s="259" t="s">
        <v>16</v>
      </c>
      <c r="C33" s="211"/>
      <c r="D33" s="75">
        <v>7156</v>
      </c>
      <c r="E33" s="10">
        <v>606</v>
      </c>
      <c r="F33" s="10">
        <v>6550</v>
      </c>
    </row>
    <row r="34" spans="2:6" ht="12" customHeight="1">
      <c r="B34" s="259" t="s">
        <v>17</v>
      </c>
      <c r="C34" s="211"/>
      <c r="D34" s="75">
        <v>4615</v>
      </c>
      <c r="E34" s="10">
        <v>417</v>
      </c>
      <c r="F34" s="10">
        <v>4198</v>
      </c>
    </row>
    <row r="35" spans="2:6" ht="12" customHeight="1">
      <c r="B35" s="259" t="s">
        <v>18</v>
      </c>
      <c r="C35" s="211"/>
      <c r="D35" s="75">
        <v>12099</v>
      </c>
      <c r="E35" s="10">
        <v>1030</v>
      </c>
      <c r="F35" s="10">
        <v>11069</v>
      </c>
    </row>
    <row r="36" spans="2:6" ht="12" customHeight="1">
      <c r="B36" s="259" t="s">
        <v>19</v>
      </c>
      <c r="C36" s="211"/>
      <c r="D36" s="75">
        <v>7783</v>
      </c>
      <c r="E36" s="10">
        <v>779</v>
      </c>
      <c r="F36" s="10">
        <v>7004</v>
      </c>
    </row>
    <row r="37" spans="2:6" ht="12" customHeight="1">
      <c r="B37" s="259" t="s">
        <v>20</v>
      </c>
      <c r="C37" s="211"/>
      <c r="D37" s="75">
        <v>690</v>
      </c>
      <c r="E37" s="10">
        <v>138</v>
      </c>
      <c r="F37" s="10">
        <v>552</v>
      </c>
    </row>
    <row r="38" spans="2:6" ht="12" customHeight="1">
      <c r="B38" s="259" t="s">
        <v>21</v>
      </c>
      <c r="C38" s="211"/>
      <c r="D38" s="75">
        <v>361</v>
      </c>
      <c r="E38" s="10">
        <v>54</v>
      </c>
      <c r="F38" s="10">
        <v>307</v>
      </c>
    </row>
    <row r="39" spans="2:6" ht="12" customHeight="1">
      <c r="B39" s="259" t="s">
        <v>22</v>
      </c>
      <c r="C39" s="211"/>
      <c r="D39" s="75">
        <v>269</v>
      </c>
      <c r="E39" s="10">
        <v>30</v>
      </c>
      <c r="F39" s="10">
        <v>239</v>
      </c>
    </row>
    <row r="40" spans="2:6" ht="12" customHeight="1">
      <c r="B40" s="259" t="s">
        <v>23</v>
      </c>
      <c r="C40" s="211"/>
      <c r="D40" s="75">
        <v>306</v>
      </c>
      <c r="E40" s="10">
        <v>39</v>
      </c>
      <c r="F40" s="10">
        <v>267</v>
      </c>
    </row>
    <row r="41" spans="2:6" ht="12" customHeight="1">
      <c r="B41" s="259" t="s">
        <v>24</v>
      </c>
      <c r="C41" s="211"/>
      <c r="D41" s="75">
        <v>1251</v>
      </c>
      <c r="E41" s="10">
        <v>163</v>
      </c>
      <c r="F41" s="10">
        <v>1088</v>
      </c>
    </row>
    <row r="42" spans="2:6" ht="12" customHeight="1">
      <c r="B42" s="259" t="s">
        <v>25</v>
      </c>
      <c r="C42" s="211"/>
      <c r="D42" s="75">
        <v>970</v>
      </c>
      <c r="E42" s="10">
        <v>111</v>
      </c>
      <c r="F42" s="10">
        <v>859</v>
      </c>
    </row>
    <row r="43" spans="2:6" ht="12" customHeight="1">
      <c r="B43" s="259" t="s">
        <v>26</v>
      </c>
      <c r="C43" s="211"/>
      <c r="D43" s="75">
        <v>1089</v>
      </c>
      <c r="E43" s="10">
        <v>71</v>
      </c>
      <c r="F43" s="10">
        <v>1018</v>
      </c>
    </row>
    <row r="44" spans="2:6" ht="12" customHeight="1">
      <c r="B44" s="259" t="s">
        <v>27</v>
      </c>
      <c r="C44" s="211"/>
      <c r="D44" s="75">
        <v>1718</v>
      </c>
      <c r="E44" s="10">
        <v>218</v>
      </c>
      <c r="F44" s="10">
        <v>1500</v>
      </c>
    </row>
    <row r="45" spans="2:6" ht="12" customHeight="1">
      <c r="B45" s="259" t="s">
        <v>28</v>
      </c>
      <c r="C45" s="211"/>
      <c r="D45" s="75">
        <v>4112</v>
      </c>
      <c r="E45" s="10">
        <v>550</v>
      </c>
      <c r="F45" s="10">
        <v>3562</v>
      </c>
    </row>
    <row r="46" spans="2:6" ht="12" customHeight="1">
      <c r="B46" s="259" t="s">
        <v>29</v>
      </c>
      <c r="C46" s="211"/>
      <c r="D46" s="75">
        <v>1005</v>
      </c>
      <c r="E46" s="10">
        <v>161</v>
      </c>
      <c r="F46" s="10">
        <v>844</v>
      </c>
    </row>
    <row r="47" spans="2:6" ht="12" customHeight="1">
      <c r="B47" s="259" t="s">
        <v>30</v>
      </c>
      <c r="C47" s="211"/>
      <c r="D47" s="75">
        <v>836</v>
      </c>
      <c r="E47" s="10">
        <v>120</v>
      </c>
      <c r="F47" s="10">
        <v>716</v>
      </c>
    </row>
    <row r="48" spans="2:6" ht="12" customHeight="1">
      <c r="B48" s="259" t="s">
        <v>31</v>
      </c>
      <c r="C48" s="211"/>
      <c r="D48" s="75">
        <v>958</v>
      </c>
      <c r="E48" s="10">
        <v>101</v>
      </c>
      <c r="F48" s="10">
        <v>857</v>
      </c>
    </row>
    <row r="49" spans="2:6" ht="12" customHeight="1">
      <c r="B49" s="259" t="s">
        <v>32</v>
      </c>
      <c r="C49" s="211"/>
      <c r="D49" s="75">
        <v>5732</v>
      </c>
      <c r="E49" s="10">
        <v>435</v>
      </c>
      <c r="F49" s="10">
        <v>5297</v>
      </c>
    </row>
    <row r="50" spans="2:6" ht="12" customHeight="1">
      <c r="B50" s="259" t="s">
        <v>33</v>
      </c>
      <c r="C50" s="211"/>
      <c r="D50" s="75">
        <v>3703</v>
      </c>
      <c r="E50" s="10">
        <v>512</v>
      </c>
      <c r="F50" s="10">
        <v>3191</v>
      </c>
    </row>
    <row r="51" spans="2:6" ht="12" customHeight="1">
      <c r="B51" s="259" t="s">
        <v>34</v>
      </c>
      <c r="C51" s="211"/>
      <c r="D51" s="75">
        <v>589</v>
      </c>
      <c r="E51" s="10">
        <v>82</v>
      </c>
      <c r="F51" s="10">
        <v>507</v>
      </c>
    </row>
    <row r="52" spans="2:6" ht="12" customHeight="1">
      <c r="B52" s="259" t="s">
        <v>35</v>
      </c>
      <c r="C52" s="211"/>
      <c r="D52" s="75">
        <v>524</v>
      </c>
      <c r="E52" s="10">
        <v>95</v>
      </c>
      <c r="F52" s="10">
        <v>429</v>
      </c>
    </row>
    <row r="53" spans="2:6" ht="12" customHeight="1">
      <c r="B53" s="259" t="s">
        <v>36</v>
      </c>
      <c r="C53" s="211"/>
      <c r="D53" s="75">
        <v>44</v>
      </c>
      <c r="E53" s="10">
        <v>4</v>
      </c>
      <c r="F53" s="10">
        <v>40</v>
      </c>
    </row>
    <row r="54" spans="2:6" ht="12" customHeight="1">
      <c r="B54" s="259" t="s">
        <v>37</v>
      </c>
      <c r="C54" s="211"/>
      <c r="D54" s="75">
        <v>40</v>
      </c>
      <c r="E54" s="10">
        <v>4</v>
      </c>
      <c r="F54" s="10">
        <v>36</v>
      </c>
    </row>
    <row r="55" spans="2:6" ht="12" customHeight="1">
      <c r="B55" s="259" t="s">
        <v>38</v>
      </c>
      <c r="C55" s="211"/>
      <c r="D55" s="75">
        <v>1222</v>
      </c>
      <c r="E55" s="10">
        <v>239</v>
      </c>
      <c r="F55" s="10">
        <v>983</v>
      </c>
    </row>
    <row r="56" spans="2:6" ht="12" customHeight="1">
      <c r="B56" s="259" t="s">
        <v>39</v>
      </c>
      <c r="C56" s="211"/>
      <c r="D56" s="75">
        <v>1460</v>
      </c>
      <c r="E56" s="10">
        <v>363</v>
      </c>
      <c r="F56" s="10">
        <v>1097</v>
      </c>
    </row>
    <row r="57" spans="2:6" ht="12" customHeight="1">
      <c r="B57" s="259" t="s">
        <v>40</v>
      </c>
      <c r="C57" s="211"/>
      <c r="D57" s="75">
        <v>524</v>
      </c>
      <c r="E57" s="10">
        <v>190</v>
      </c>
      <c r="F57" s="10">
        <v>334</v>
      </c>
    </row>
    <row r="58" spans="2:6" ht="12" customHeight="1">
      <c r="B58" s="259" t="s">
        <v>41</v>
      </c>
      <c r="C58" s="211"/>
      <c r="D58" s="75">
        <v>221</v>
      </c>
      <c r="E58" s="10">
        <v>41</v>
      </c>
      <c r="F58" s="10">
        <v>180</v>
      </c>
    </row>
    <row r="59" spans="2:6" ht="12" customHeight="1">
      <c r="B59" s="259" t="s">
        <v>42</v>
      </c>
      <c r="C59" s="211"/>
      <c r="D59" s="75">
        <v>534</v>
      </c>
      <c r="E59" s="10">
        <v>98</v>
      </c>
      <c r="F59" s="10">
        <v>436</v>
      </c>
    </row>
    <row r="60" spans="2:6" ht="12" customHeight="1">
      <c r="B60" s="259" t="s">
        <v>43</v>
      </c>
      <c r="C60" s="211"/>
      <c r="D60" s="75">
        <v>377</v>
      </c>
      <c r="E60" s="10">
        <v>82</v>
      </c>
      <c r="F60" s="10">
        <v>295</v>
      </c>
    </row>
    <row r="61" spans="2:6" ht="12" customHeight="1">
      <c r="B61" s="259" t="s">
        <v>44</v>
      </c>
      <c r="C61" s="211"/>
      <c r="D61" s="75">
        <v>317</v>
      </c>
      <c r="E61" s="10">
        <v>69</v>
      </c>
      <c r="F61" s="10">
        <v>248</v>
      </c>
    </row>
    <row r="62" spans="2:6" ht="12" customHeight="1">
      <c r="B62" s="259" t="s">
        <v>45</v>
      </c>
      <c r="C62" s="211"/>
      <c r="D62" s="75">
        <v>3104</v>
      </c>
      <c r="E62" s="10">
        <v>536</v>
      </c>
      <c r="F62" s="10">
        <v>2568</v>
      </c>
    </row>
    <row r="63" spans="2:6" ht="12" customHeight="1">
      <c r="B63" s="259" t="s">
        <v>46</v>
      </c>
      <c r="C63" s="211"/>
      <c r="D63" s="75">
        <v>479</v>
      </c>
      <c r="E63" s="10">
        <v>96</v>
      </c>
      <c r="F63" s="10">
        <v>383</v>
      </c>
    </row>
    <row r="64" spans="2:6" ht="12" customHeight="1">
      <c r="B64" s="259" t="s">
        <v>47</v>
      </c>
      <c r="C64" s="211"/>
      <c r="D64" s="75">
        <v>422</v>
      </c>
      <c r="E64" s="10">
        <v>115</v>
      </c>
      <c r="F64" s="10">
        <v>307</v>
      </c>
    </row>
    <row r="65" spans="2:6" ht="12" customHeight="1">
      <c r="B65" s="259" t="s">
        <v>48</v>
      </c>
      <c r="C65" s="211"/>
      <c r="D65" s="75">
        <v>857</v>
      </c>
      <c r="E65" s="10">
        <v>139</v>
      </c>
      <c r="F65" s="10">
        <v>718</v>
      </c>
    </row>
    <row r="66" spans="2:6" ht="12" customHeight="1">
      <c r="B66" s="259" t="s">
        <v>49</v>
      </c>
      <c r="C66" s="211"/>
      <c r="D66" s="75">
        <v>701</v>
      </c>
      <c r="E66" s="10">
        <v>160</v>
      </c>
      <c r="F66" s="10">
        <v>541</v>
      </c>
    </row>
    <row r="67" spans="2:6" ht="12" customHeight="1">
      <c r="B67" s="259" t="s">
        <v>50</v>
      </c>
      <c r="C67" s="211"/>
      <c r="D67" s="75">
        <v>265</v>
      </c>
      <c r="E67" s="10">
        <v>68</v>
      </c>
      <c r="F67" s="10">
        <v>197</v>
      </c>
    </row>
    <row r="68" spans="2:6" ht="12" customHeight="1">
      <c r="B68" s="259" t="s">
        <v>51</v>
      </c>
      <c r="C68" s="211"/>
      <c r="D68" s="75">
        <v>624</v>
      </c>
      <c r="E68" s="10">
        <v>155</v>
      </c>
      <c r="F68" s="10">
        <v>469</v>
      </c>
    </row>
    <row r="69" spans="2:6" s="5" customFormat="1" ht="12" customHeight="1">
      <c r="B69" s="260" t="s">
        <v>73</v>
      </c>
      <c r="C69" s="250"/>
      <c r="D69" s="78">
        <v>379</v>
      </c>
      <c r="E69" s="7">
        <v>41</v>
      </c>
      <c r="F69" s="7">
        <v>338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E5"/>
    <mergeCell ref="F3:F5"/>
    <mergeCell ref="B4:C5"/>
    <mergeCell ref="B6:C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48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7.7109375" style="0" customWidth="1"/>
    <col min="57" max="57" width="7.8515625" style="0" customWidth="1"/>
    <col min="58" max="58" width="8.140625" style="0" customWidth="1"/>
    <col min="59" max="59" width="9.28125" style="0" customWidth="1"/>
  </cols>
  <sheetData>
    <row r="1" spans="2:52" ht="17.25">
      <c r="B1" s="30" t="s">
        <v>323</v>
      </c>
      <c r="D1" s="30" t="s">
        <v>324</v>
      </c>
      <c r="P1" s="30" t="s">
        <v>325</v>
      </c>
      <c r="T1" s="30"/>
      <c r="AB1" s="30" t="s">
        <v>325</v>
      </c>
      <c r="AN1" s="30" t="s">
        <v>325</v>
      </c>
      <c r="AZ1" s="30" t="s">
        <v>325</v>
      </c>
    </row>
    <row r="2" spans="1:4" ht="17.25" customHeight="1">
      <c r="A2" s="30"/>
      <c r="C2" s="2"/>
      <c r="D2" s="30"/>
    </row>
    <row r="3" spans="2:59" ht="24" customHeight="1">
      <c r="B3" s="281" t="s">
        <v>326</v>
      </c>
      <c r="C3" s="266"/>
      <c r="D3" s="261" t="s">
        <v>94</v>
      </c>
      <c r="E3" s="101"/>
      <c r="F3" s="102">
        <v>100</v>
      </c>
      <c r="G3" s="102">
        <v>110</v>
      </c>
      <c r="H3" s="102">
        <v>120</v>
      </c>
      <c r="I3" s="102">
        <v>130</v>
      </c>
      <c r="J3" s="102">
        <v>140</v>
      </c>
      <c r="K3" s="102">
        <v>150</v>
      </c>
      <c r="L3" s="102">
        <v>160</v>
      </c>
      <c r="M3" s="102">
        <v>170</v>
      </c>
      <c r="N3" s="102">
        <v>180</v>
      </c>
      <c r="O3" s="102">
        <v>190</v>
      </c>
      <c r="P3" s="102">
        <v>200</v>
      </c>
      <c r="Q3" s="102">
        <v>210</v>
      </c>
      <c r="R3" s="102">
        <v>220</v>
      </c>
      <c r="S3" s="102">
        <v>230</v>
      </c>
      <c r="T3" s="102">
        <v>240</v>
      </c>
      <c r="U3" s="102">
        <v>250</v>
      </c>
      <c r="V3" s="102">
        <v>260</v>
      </c>
      <c r="W3" s="102">
        <v>270</v>
      </c>
      <c r="X3" s="102">
        <v>280</v>
      </c>
      <c r="Y3" s="102">
        <v>290</v>
      </c>
      <c r="Z3" s="102">
        <v>300</v>
      </c>
      <c r="AA3" s="102">
        <v>310</v>
      </c>
      <c r="AB3" s="102">
        <v>320</v>
      </c>
      <c r="AC3" s="102">
        <v>330</v>
      </c>
      <c r="AD3" s="102">
        <v>340</v>
      </c>
      <c r="AE3" s="102">
        <v>350</v>
      </c>
      <c r="AF3" s="102">
        <v>360</v>
      </c>
      <c r="AG3" s="102">
        <v>370</v>
      </c>
      <c r="AH3" s="102">
        <v>380</v>
      </c>
      <c r="AI3" s="102">
        <v>390</v>
      </c>
      <c r="AJ3" s="102">
        <v>400</v>
      </c>
      <c r="AK3" s="102">
        <v>410</v>
      </c>
      <c r="AL3" s="102">
        <v>420</v>
      </c>
      <c r="AM3" s="102">
        <v>430</v>
      </c>
      <c r="AN3" s="102">
        <v>440</v>
      </c>
      <c r="AO3" s="102">
        <v>450</v>
      </c>
      <c r="AP3" s="102">
        <v>460</v>
      </c>
      <c r="AQ3" s="102">
        <v>470</v>
      </c>
      <c r="AR3" s="102">
        <v>480</v>
      </c>
      <c r="AS3" s="102">
        <v>490</v>
      </c>
      <c r="AT3" s="102">
        <v>500</v>
      </c>
      <c r="AU3" s="102">
        <v>510</v>
      </c>
      <c r="AV3" s="102">
        <v>520</v>
      </c>
      <c r="AW3" s="102">
        <v>530</v>
      </c>
      <c r="AX3" s="102">
        <v>540</v>
      </c>
      <c r="AY3" s="102">
        <v>550</v>
      </c>
      <c r="AZ3" s="102">
        <v>560</v>
      </c>
      <c r="BA3" s="102">
        <v>570</v>
      </c>
      <c r="BB3" s="102">
        <v>580</v>
      </c>
      <c r="BC3" s="102">
        <v>590</v>
      </c>
      <c r="BD3" s="103" t="s">
        <v>327</v>
      </c>
      <c r="BE3" s="295" t="s">
        <v>96</v>
      </c>
      <c r="BF3" s="295" t="s">
        <v>97</v>
      </c>
      <c r="BG3" s="295" t="s">
        <v>130</v>
      </c>
    </row>
    <row r="4" spans="2:59" s="36" customFormat="1" ht="13.5">
      <c r="B4" s="290" t="s">
        <v>87</v>
      </c>
      <c r="C4" s="291"/>
      <c r="D4" s="262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8" t="s">
        <v>99</v>
      </c>
      <c r="Q4" s="68" t="s">
        <v>99</v>
      </c>
      <c r="R4" s="68" t="s">
        <v>99</v>
      </c>
      <c r="S4" s="66" t="s">
        <v>99</v>
      </c>
      <c r="T4" s="66" t="s">
        <v>99</v>
      </c>
      <c r="U4" s="66" t="s">
        <v>99</v>
      </c>
      <c r="V4" s="66" t="s">
        <v>99</v>
      </c>
      <c r="W4" s="68" t="s">
        <v>99</v>
      </c>
      <c r="X4" s="68" t="s">
        <v>99</v>
      </c>
      <c r="Y4" s="68" t="s">
        <v>99</v>
      </c>
      <c r="Z4" s="66" t="s">
        <v>99</v>
      </c>
      <c r="AA4" s="66" t="s">
        <v>99</v>
      </c>
      <c r="AB4" s="68" t="s">
        <v>99</v>
      </c>
      <c r="AC4" s="68" t="s">
        <v>99</v>
      </c>
      <c r="AD4" s="68" t="s">
        <v>99</v>
      </c>
      <c r="AE4" s="68" t="s">
        <v>99</v>
      </c>
      <c r="AF4" s="68" t="s">
        <v>99</v>
      </c>
      <c r="AG4" s="68" t="s">
        <v>99</v>
      </c>
      <c r="AH4" s="68" t="s">
        <v>99</v>
      </c>
      <c r="AI4" s="66" t="s">
        <v>99</v>
      </c>
      <c r="AJ4" s="66" t="s">
        <v>99</v>
      </c>
      <c r="AK4" s="68" t="s">
        <v>99</v>
      </c>
      <c r="AL4" s="66" t="s">
        <v>99</v>
      </c>
      <c r="AM4" s="66" t="s">
        <v>99</v>
      </c>
      <c r="AN4" s="68" t="s">
        <v>99</v>
      </c>
      <c r="AO4" s="66" t="s">
        <v>99</v>
      </c>
      <c r="AP4" s="66" t="s">
        <v>99</v>
      </c>
      <c r="AQ4" s="68" t="s">
        <v>99</v>
      </c>
      <c r="AR4" s="68" t="s">
        <v>99</v>
      </c>
      <c r="AS4" s="68" t="s">
        <v>99</v>
      </c>
      <c r="AT4" s="68" t="s">
        <v>99</v>
      </c>
      <c r="AU4" s="68" t="s">
        <v>99</v>
      </c>
      <c r="AV4" s="68" t="s">
        <v>99</v>
      </c>
      <c r="AW4" s="68" t="s">
        <v>99</v>
      </c>
      <c r="AX4" s="66" t="s">
        <v>99</v>
      </c>
      <c r="AY4" s="66" t="s">
        <v>99</v>
      </c>
      <c r="AZ4" s="66" t="s">
        <v>99</v>
      </c>
      <c r="BA4" s="68" t="s">
        <v>99</v>
      </c>
      <c r="BB4" s="68" t="s">
        <v>99</v>
      </c>
      <c r="BC4" s="68" t="s">
        <v>99</v>
      </c>
      <c r="BD4" s="68" t="s">
        <v>99</v>
      </c>
      <c r="BE4" s="262"/>
      <c r="BF4" s="262"/>
      <c r="BG4" s="262"/>
    </row>
    <row r="5" spans="2:59" ht="24" customHeight="1">
      <c r="B5" s="292"/>
      <c r="C5" s="289"/>
      <c r="D5" s="263"/>
      <c r="E5" s="107" t="s">
        <v>328</v>
      </c>
      <c r="F5" s="108">
        <v>109</v>
      </c>
      <c r="G5" s="108">
        <v>119</v>
      </c>
      <c r="H5" s="108">
        <v>129</v>
      </c>
      <c r="I5" s="108">
        <v>139</v>
      </c>
      <c r="J5" s="108">
        <v>149</v>
      </c>
      <c r="K5" s="108">
        <v>159</v>
      </c>
      <c r="L5" s="108">
        <v>169</v>
      </c>
      <c r="M5" s="108">
        <v>179</v>
      </c>
      <c r="N5" s="108">
        <v>189</v>
      </c>
      <c r="O5" s="108">
        <v>199</v>
      </c>
      <c r="P5" s="159">
        <v>209</v>
      </c>
      <c r="Q5" s="159">
        <v>219</v>
      </c>
      <c r="R5" s="159">
        <v>229</v>
      </c>
      <c r="S5" s="108">
        <v>239</v>
      </c>
      <c r="T5" s="108">
        <v>249</v>
      </c>
      <c r="U5" s="108">
        <v>259</v>
      </c>
      <c r="V5" s="108">
        <v>269</v>
      </c>
      <c r="W5" s="159">
        <v>279</v>
      </c>
      <c r="X5" s="159">
        <v>289</v>
      </c>
      <c r="Y5" s="159">
        <v>299</v>
      </c>
      <c r="Z5" s="108">
        <v>309</v>
      </c>
      <c r="AA5" s="108">
        <v>319</v>
      </c>
      <c r="AB5" s="159">
        <v>329</v>
      </c>
      <c r="AC5" s="159">
        <v>339</v>
      </c>
      <c r="AD5" s="159">
        <v>349</v>
      </c>
      <c r="AE5" s="159">
        <v>359</v>
      </c>
      <c r="AF5" s="159">
        <v>369</v>
      </c>
      <c r="AG5" s="159">
        <v>379</v>
      </c>
      <c r="AH5" s="159">
        <v>389</v>
      </c>
      <c r="AI5" s="108">
        <v>399</v>
      </c>
      <c r="AJ5" s="108">
        <v>409</v>
      </c>
      <c r="AK5" s="159">
        <v>419</v>
      </c>
      <c r="AL5" s="108">
        <v>429</v>
      </c>
      <c r="AM5" s="108">
        <v>439</v>
      </c>
      <c r="AN5" s="159">
        <v>449</v>
      </c>
      <c r="AO5" s="108">
        <v>459</v>
      </c>
      <c r="AP5" s="108">
        <v>469</v>
      </c>
      <c r="AQ5" s="159">
        <v>479</v>
      </c>
      <c r="AR5" s="159">
        <v>489</v>
      </c>
      <c r="AS5" s="159">
        <v>499</v>
      </c>
      <c r="AT5" s="159">
        <v>509</v>
      </c>
      <c r="AU5" s="159">
        <v>519</v>
      </c>
      <c r="AV5" s="159">
        <v>529</v>
      </c>
      <c r="AW5" s="159">
        <v>539</v>
      </c>
      <c r="AX5" s="108">
        <v>549</v>
      </c>
      <c r="AY5" s="108">
        <v>559</v>
      </c>
      <c r="AZ5" s="108">
        <v>569</v>
      </c>
      <c r="BA5" s="159">
        <v>579</v>
      </c>
      <c r="BB5" s="159">
        <v>589</v>
      </c>
      <c r="BC5" s="159">
        <v>599</v>
      </c>
      <c r="BD5" s="138"/>
      <c r="BE5" s="70" t="s">
        <v>173</v>
      </c>
      <c r="BF5" s="70" t="s">
        <v>173</v>
      </c>
      <c r="BG5" s="70" t="s">
        <v>173</v>
      </c>
    </row>
    <row r="6" spans="2:59" ht="12" customHeight="1">
      <c r="B6" s="264" t="s">
        <v>0</v>
      </c>
      <c r="C6" s="252"/>
      <c r="D6" s="6">
        <v>77964</v>
      </c>
      <c r="E6" s="6">
        <v>7042</v>
      </c>
      <c r="F6" s="6">
        <v>3430</v>
      </c>
      <c r="G6" s="6">
        <v>2617</v>
      </c>
      <c r="H6" s="6">
        <v>3032</v>
      </c>
      <c r="I6" s="6">
        <v>2901</v>
      </c>
      <c r="J6" s="6">
        <v>2186</v>
      </c>
      <c r="K6" s="6">
        <v>2616</v>
      </c>
      <c r="L6" s="6">
        <v>3327</v>
      </c>
      <c r="M6" s="6">
        <v>2794</v>
      </c>
      <c r="N6" s="6">
        <v>2687</v>
      </c>
      <c r="O6" s="6">
        <v>2395</v>
      </c>
      <c r="P6" s="6">
        <v>2946</v>
      </c>
      <c r="Q6" s="6">
        <v>2166</v>
      </c>
      <c r="R6" s="6">
        <v>1774</v>
      </c>
      <c r="S6" s="6">
        <v>1751</v>
      </c>
      <c r="T6" s="6">
        <v>1453</v>
      </c>
      <c r="U6" s="6">
        <v>1311</v>
      </c>
      <c r="V6" s="6">
        <v>1294</v>
      </c>
      <c r="W6" s="6">
        <v>1006</v>
      </c>
      <c r="X6" s="6">
        <v>874</v>
      </c>
      <c r="Y6" s="6">
        <v>834</v>
      </c>
      <c r="Z6" s="6">
        <v>887</v>
      </c>
      <c r="AA6" s="6">
        <v>677</v>
      </c>
      <c r="AB6" s="6">
        <v>656</v>
      </c>
      <c r="AC6" s="6">
        <v>917</v>
      </c>
      <c r="AD6" s="6">
        <v>500</v>
      </c>
      <c r="AE6" s="6">
        <v>479</v>
      </c>
      <c r="AF6" s="6">
        <v>467</v>
      </c>
      <c r="AG6" s="6">
        <v>415</v>
      </c>
      <c r="AH6" s="6">
        <v>318</v>
      </c>
      <c r="AI6" s="6">
        <v>458</v>
      </c>
      <c r="AJ6" s="6">
        <v>381</v>
      </c>
      <c r="AK6" s="6">
        <v>308</v>
      </c>
      <c r="AL6" s="6">
        <v>281</v>
      </c>
      <c r="AM6" s="6">
        <v>277</v>
      </c>
      <c r="AN6" s="6">
        <v>311</v>
      </c>
      <c r="AO6" s="6">
        <v>268</v>
      </c>
      <c r="AP6" s="6">
        <v>250</v>
      </c>
      <c r="AQ6" s="6">
        <v>247</v>
      </c>
      <c r="AR6" s="6">
        <v>232</v>
      </c>
      <c r="AS6" s="6">
        <v>450</v>
      </c>
      <c r="AT6" s="6">
        <v>334</v>
      </c>
      <c r="AU6" s="6">
        <v>167</v>
      </c>
      <c r="AV6" s="6">
        <v>164</v>
      </c>
      <c r="AW6" s="6">
        <v>184</v>
      </c>
      <c r="AX6" s="6">
        <v>145</v>
      </c>
      <c r="AY6" s="6">
        <v>137</v>
      </c>
      <c r="AZ6" s="6">
        <v>156</v>
      </c>
      <c r="BA6" s="6">
        <v>149</v>
      </c>
      <c r="BB6" s="6">
        <v>127</v>
      </c>
      <c r="BC6" s="6">
        <v>107</v>
      </c>
      <c r="BD6" s="6">
        <v>17036</v>
      </c>
      <c r="BE6" s="47">
        <v>213.66</v>
      </c>
      <c r="BF6" s="8">
        <v>1467.2555088245617</v>
      </c>
      <c r="BG6" s="8">
        <v>5568.325749800057</v>
      </c>
    </row>
    <row r="7" spans="1:59" ht="12" customHeight="1">
      <c r="A7" s="36"/>
      <c r="B7" s="259" t="s">
        <v>1</v>
      </c>
      <c r="C7" s="211"/>
      <c r="D7" s="94">
        <v>51919</v>
      </c>
      <c r="E7" s="46">
        <v>6828</v>
      </c>
      <c r="F7" s="46">
        <v>3239</v>
      </c>
      <c r="G7" s="46">
        <v>2390</v>
      </c>
      <c r="H7" s="46">
        <v>2749</v>
      </c>
      <c r="I7" s="46">
        <v>2422</v>
      </c>
      <c r="J7" s="46">
        <v>1722</v>
      </c>
      <c r="K7" s="46">
        <v>1982</v>
      </c>
      <c r="L7" s="46">
        <v>2080</v>
      </c>
      <c r="M7" s="46">
        <v>1597</v>
      </c>
      <c r="N7" s="46">
        <v>1355</v>
      </c>
      <c r="O7" s="46">
        <v>1092</v>
      </c>
      <c r="P7" s="46">
        <v>1317</v>
      </c>
      <c r="Q7" s="46">
        <v>867</v>
      </c>
      <c r="R7" s="46">
        <v>700</v>
      </c>
      <c r="S7" s="46">
        <v>645</v>
      </c>
      <c r="T7" s="46">
        <v>547</v>
      </c>
      <c r="U7" s="46">
        <v>432</v>
      </c>
      <c r="V7" s="46">
        <v>476</v>
      </c>
      <c r="W7" s="46">
        <v>390</v>
      </c>
      <c r="X7" s="46">
        <v>335</v>
      </c>
      <c r="Y7" s="46">
        <v>328</v>
      </c>
      <c r="Z7" s="46">
        <v>388</v>
      </c>
      <c r="AA7" s="46">
        <v>267</v>
      </c>
      <c r="AB7" s="46">
        <v>231</v>
      </c>
      <c r="AC7" s="46">
        <v>287</v>
      </c>
      <c r="AD7" s="46">
        <v>197</v>
      </c>
      <c r="AE7" s="46">
        <v>196</v>
      </c>
      <c r="AF7" s="46">
        <v>185</v>
      </c>
      <c r="AG7" s="46">
        <v>206</v>
      </c>
      <c r="AH7" s="46">
        <v>137</v>
      </c>
      <c r="AI7" s="46">
        <v>191</v>
      </c>
      <c r="AJ7" s="46">
        <v>152</v>
      </c>
      <c r="AK7" s="46">
        <v>129</v>
      </c>
      <c r="AL7" s="46">
        <v>138</v>
      </c>
      <c r="AM7" s="46">
        <v>143</v>
      </c>
      <c r="AN7" s="46">
        <v>179</v>
      </c>
      <c r="AO7" s="46">
        <v>128</v>
      </c>
      <c r="AP7" s="46">
        <v>121</v>
      </c>
      <c r="AQ7" s="46">
        <v>126</v>
      </c>
      <c r="AR7" s="46">
        <v>93</v>
      </c>
      <c r="AS7" s="46">
        <v>183</v>
      </c>
      <c r="AT7" s="46">
        <v>153</v>
      </c>
      <c r="AU7" s="46">
        <v>89</v>
      </c>
      <c r="AV7" s="46">
        <v>97</v>
      </c>
      <c r="AW7" s="46">
        <v>96</v>
      </c>
      <c r="AX7" s="46">
        <v>72</v>
      </c>
      <c r="AY7" s="46">
        <v>77</v>
      </c>
      <c r="AZ7" s="46">
        <v>90</v>
      </c>
      <c r="BA7" s="46">
        <v>92</v>
      </c>
      <c r="BB7" s="46">
        <v>70</v>
      </c>
      <c r="BC7" s="46">
        <v>51</v>
      </c>
      <c r="BD7" s="46">
        <v>13820</v>
      </c>
      <c r="BE7" s="47">
        <v>185.75</v>
      </c>
      <c r="BF7" s="48">
        <v>1925.001368670406</v>
      </c>
      <c r="BG7" s="48">
        <v>6679.627017245946</v>
      </c>
    </row>
    <row r="8" spans="2:59" ht="12" customHeight="1">
      <c r="B8" s="71"/>
      <c r="C8" s="18" t="s">
        <v>65</v>
      </c>
      <c r="D8" s="75">
        <v>31653</v>
      </c>
      <c r="E8" s="10">
        <v>4794</v>
      </c>
      <c r="F8" s="10">
        <v>2294</v>
      </c>
      <c r="G8" s="10">
        <v>1770</v>
      </c>
      <c r="H8" s="10">
        <v>2023</v>
      </c>
      <c r="I8" s="10">
        <v>1517</v>
      </c>
      <c r="J8" s="10">
        <v>919</v>
      </c>
      <c r="K8" s="10">
        <v>1026</v>
      </c>
      <c r="L8" s="10">
        <v>972</v>
      </c>
      <c r="M8" s="10">
        <v>747</v>
      </c>
      <c r="N8" s="10">
        <v>570</v>
      </c>
      <c r="O8" s="10">
        <v>451</v>
      </c>
      <c r="P8" s="10">
        <v>496</v>
      </c>
      <c r="Q8" s="10">
        <v>335</v>
      </c>
      <c r="R8" s="10">
        <v>298</v>
      </c>
      <c r="S8" s="10">
        <v>270</v>
      </c>
      <c r="T8" s="10">
        <v>224</v>
      </c>
      <c r="U8" s="10">
        <v>162</v>
      </c>
      <c r="V8" s="10">
        <v>161</v>
      </c>
      <c r="W8" s="10">
        <v>177</v>
      </c>
      <c r="X8" s="10">
        <v>143</v>
      </c>
      <c r="Y8" s="10">
        <v>138</v>
      </c>
      <c r="Z8" s="10">
        <v>216</v>
      </c>
      <c r="AA8" s="10">
        <v>130</v>
      </c>
      <c r="AB8" s="10">
        <v>107</v>
      </c>
      <c r="AC8" s="10">
        <v>129</v>
      </c>
      <c r="AD8" s="10">
        <v>102</v>
      </c>
      <c r="AE8" s="10">
        <v>87</v>
      </c>
      <c r="AF8" s="10">
        <v>96</v>
      </c>
      <c r="AG8" s="10">
        <v>126</v>
      </c>
      <c r="AH8" s="10">
        <v>71</v>
      </c>
      <c r="AI8" s="10">
        <v>112</v>
      </c>
      <c r="AJ8" s="10">
        <v>76</v>
      </c>
      <c r="AK8" s="10">
        <v>69</v>
      </c>
      <c r="AL8" s="10">
        <v>90</v>
      </c>
      <c r="AM8" s="10">
        <v>82</v>
      </c>
      <c r="AN8" s="10">
        <v>133</v>
      </c>
      <c r="AO8" s="10">
        <v>94</v>
      </c>
      <c r="AP8" s="10">
        <v>70</v>
      </c>
      <c r="AQ8" s="10">
        <v>68</v>
      </c>
      <c r="AR8" s="10">
        <v>50</v>
      </c>
      <c r="AS8" s="10">
        <v>106</v>
      </c>
      <c r="AT8" s="10">
        <v>77</v>
      </c>
      <c r="AU8" s="10">
        <v>58</v>
      </c>
      <c r="AV8" s="10">
        <v>66</v>
      </c>
      <c r="AW8" s="10">
        <v>69</v>
      </c>
      <c r="AX8" s="10">
        <v>53</v>
      </c>
      <c r="AY8" s="10">
        <v>55</v>
      </c>
      <c r="AZ8" s="10">
        <v>68</v>
      </c>
      <c r="BA8" s="10">
        <v>39</v>
      </c>
      <c r="BB8" s="10">
        <v>42</v>
      </c>
      <c r="BC8" s="10">
        <v>31</v>
      </c>
      <c r="BD8" s="10">
        <v>9557</v>
      </c>
      <c r="BE8" s="44">
        <v>175.3</v>
      </c>
      <c r="BF8" s="11">
        <v>2310.4490560136546</v>
      </c>
      <c r="BG8" s="11">
        <v>7781.549561836319</v>
      </c>
    </row>
    <row r="9" spans="2:59" ht="12" customHeight="1">
      <c r="B9" s="71"/>
      <c r="C9" s="18" t="s">
        <v>66</v>
      </c>
      <c r="D9" s="75">
        <v>12342</v>
      </c>
      <c r="E9" s="10">
        <v>1827</v>
      </c>
      <c r="F9" s="10">
        <v>778</v>
      </c>
      <c r="G9" s="10">
        <v>422</v>
      </c>
      <c r="H9" s="10">
        <v>452</v>
      </c>
      <c r="I9" s="10">
        <v>536</v>
      </c>
      <c r="J9" s="10">
        <v>450</v>
      </c>
      <c r="K9" s="10">
        <v>629</v>
      </c>
      <c r="L9" s="10">
        <v>523</v>
      </c>
      <c r="M9" s="10">
        <v>468</v>
      </c>
      <c r="N9" s="10">
        <v>397</v>
      </c>
      <c r="O9" s="10">
        <v>288</v>
      </c>
      <c r="P9" s="10">
        <v>371</v>
      </c>
      <c r="Q9" s="10">
        <v>204</v>
      </c>
      <c r="R9" s="10">
        <v>143</v>
      </c>
      <c r="S9" s="10">
        <v>144</v>
      </c>
      <c r="T9" s="10">
        <v>130</v>
      </c>
      <c r="U9" s="10">
        <v>105</v>
      </c>
      <c r="V9" s="10">
        <v>131</v>
      </c>
      <c r="W9" s="10">
        <v>82</v>
      </c>
      <c r="X9" s="10">
        <v>74</v>
      </c>
      <c r="Y9" s="10">
        <v>71</v>
      </c>
      <c r="Z9" s="10">
        <v>59</v>
      </c>
      <c r="AA9" s="10">
        <v>57</v>
      </c>
      <c r="AB9" s="10">
        <v>51</v>
      </c>
      <c r="AC9" s="10">
        <v>62</v>
      </c>
      <c r="AD9" s="10">
        <v>40</v>
      </c>
      <c r="AE9" s="10">
        <v>38</v>
      </c>
      <c r="AF9" s="10">
        <v>33</v>
      </c>
      <c r="AG9" s="10">
        <v>31</v>
      </c>
      <c r="AH9" s="10">
        <v>25</v>
      </c>
      <c r="AI9" s="10">
        <v>29</v>
      </c>
      <c r="AJ9" s="10">
        <v>31</v>
      </c>
      <c r="AK9" s="10">
        <v>23</v>
      </c>
      <c r="AL9" s="10">
        <v>19</v>
      </c>
      <c r="AM9" s="10">
        <v>20</v>
      </c>
      <c r="AN9" s="10">
        <v>17</v>
      </c>
      <c r="AO9" s="10">
        <v>13</v>
      </c>
      <c r="AP9" s="10">
        <v>29</v>
      </c>
      <c r="AQ9" s="10">
        <v>34</v>
      </c>
      <c r="AR9" s="10">
        <v>24</v>
      </c>
      <c r="AS9" s="10">
        <v>25</v>
      </c>
      <c r="AT9" s="10">
        <v>27</v>
      </c>
      <c r="AU9" s="10">
        <v>12</v>
      </c>
      <c r="AV9" s="10">
        <v>15</v>
      </c>
      <c r="AW9" s="10">
        <v>16</v>
      </c>
      <c r="AX9" s="10">
        <v>9</v>
      </c>
      <c r="AY9" s="10">
        <v>14</v>
      </c>
      <c r="AZ9" s="10">
        <v>11</v>
      </c>
      <c r="BA9" s="10">
        <v>39</v>
      </c>
      <c r="BB9" s="10">
        <v>17</v>
      </c>
      <c r="BC9" s="10">
        <v>9</v>
      </c>
      <c r="BD9" s="10">
        <v>3283</v>
      </c>
      <c r="BE9" s="44">
        <v>180.995</v>
      </c>
      <c r="BF9" s="11">
        <v>1758.3840236590383</v>
      </c>
      <c r="BG9" s="11">
        <v>5303.58477340247</v>
      </c>
    </row>
    <row r="10" spans="2:59" ht="12" customHeight="1">
      <c r="B10" s="71"/>
      <c r="C10" s="18" t="s">
        <v>67</v>
      </c>
      <c r="D10" s="75">
        <v>7924</v>
      </c>
      <c r="E10" s="10">
        <v>207</v>
      </c>
      <c r="F10" s="10">
        <v>167</v>
      </c>
      <c r="G10" s="10">
        <v>198</v>
      </c>
      <c r="H10" s="10">
        <v>274</v>
      </c>
      <c r="I10" s="10">
        <v>369</v>
      </c>
      <c r="J10" s="10">
        <v>353</v>
      </c>
      <c r="K10" s="10">
        <v>327</v>
      </c>
      <c r="L10" s="10">
        <v>585</v>
      </c>
      <c r="M10" s="10">
        <v>382</v>
      </c>
      <c r="N10" s="10">
        <v>388</v>
      </c>
      <c r="O10" s="10">
        <v>353</v>
      </c>
      <c r="P10" s="10">
        <v>450</v>
      </c>
      <c r="Q10" s="10">
        <v>328</v>
      </c>
      <c r="R10" s="10">
        <v>259</v>
      </c>
      <c r="S10" s="10">
        <v>231</v>
      </c>
      <c r="T10" s="10">
        <v>193</v>
      </c>
      <c r="U10" s="10">
        <v>165</v>
      </c>
      <c r="V10" s="10">
        <v>184</v>
      </c>
      <c r="W10" s="10">
        <v>131</v>
      </c>
      <c r="X10" s="10">
        <v>118</v>
      </c>
      <c r="Y10" s="10">
        <v>119</v>
      </c>
      <c r="Z10" s="10">
        <v>113</v>
      </c>
      <c r="AA10" s="10">
        <v>80</v>
      </c>
      <c r="AB10" s="10">
        <v>73</v>
      </c>
      <c r="AC10" s="10">
        <v>96</v>
      </c>
      <c r="AD10" s="10">
        <v>55</v>
      </c>
      <c r="AE10" s="10">
        <v>71</v>
      </c>
      <c r="AF10" s="10">
        <v>56</v>
      </c>
      <c r="AG10" s="10">
        <v>49</v>
      </c>
      <c r="AH10" s="10">
        <v>41</v>
      </c>
      <c r="AI10" s="10">
        <v>50</v>
      </c>
      <c r="AJ10" s="10">
        <v>45</v>
      </c>
      <c r="AK10" s="10">
        <v>37</v>
      </c>
      <c r="AL10" s="10">
        <v>29</v>
      </c>
      <c r="AM10" s="10">
        <v>41</v>
      </c>
      <c r="AN10" s="10">
        <v>29</v>
      </c>
      <c r="AO10" s="10">
        <v>21</v>
      </c>
      <c r="AP10" s="10">
        <v>22</v>
      </c>
      <c r="AQ10" s="10">
        <v>24</v>
      </c>
      <c r="AR10" s="10">
        <v>19</v>
      </c>
      <c r="AS10" s="10">
        <v>52</v>
      </c>
      <c r="AT10" s="10">
        <v>49</v>
      </c>
      <c r="AU10" s="10">
        <v>19</v>
      </c>
      <c r="AV10" s="10">
        <v>16</v>
      </c>
      <c r="AW10" s="10">
        <v>11</v>
      </c>
      <c r="AX10" s="10">
        <v>10</v>
      </c>
      <c r="AY10" s="10">
        <v>8</v>
      </c>
      <c r="AZ10" s="10">
        <v>11</v>
      </c>
      <c r="BA10" s="10">
        <v>14</v>
      </c>
      <c r="BB10" s="10">
        <v>11</v>
      </c>
      <c r="BC10" s="10">
        <v>11</v>
      </c>
      <c r="BD10" s="10">
        <v>980</v>
      </c>
      <c r="BE10" s="44">
        <v>206.245</v>
      </c>
      <c r="BF10" s="11">
        <v>644.8165661282198</v>
      </c>
      <c r="BG10" s="11">
        <v>2092.140031063088</v>
      </c>
    </row>
    <row r="11" spans="2:59" ht="12" customHeight="1">
      <c r="B11" s="260" t="s">
        <v>5</v>
      </c>
      <c r="C11" s="250"/>
      <c r="D11" s="78">
        <v>26045</v>
      </c>
      <c r="E11" s="7">
        <v>214</v>
      </c>
      <c r="F11" s="7">
        <v>191</v>
      </c>
      <c r="G11" s="7">
        <v>227</v>
      </c>
      <c r="H11" s="7">
        <v>283</v>
      </c>
      <c r="I11" s="7">
        <v>479</v>
      </c>
      <c r="J11" s="7">
        <v>464</v>
      </c>
      <c r="K11" s="7">
        <v>634</v>
      </c>
      <c r="L11" s="7">
        <v>1247</v>
      </c>
      <c r="M11" s="7">
        <v>1197</v>
      </c>
      <c r="N11" s="7">
        <v>1332</v>
      </c>
      <c r="O11" s="7">
        <v>1303</v>
      </c>
      <c r="P11" s="7">
        <v>1629</v>
      </c>
      <c r="Q11" s="7">
        <v>1299</v>
      </c>
      <c r="R11" s="7">
        <v>1074</v>
      </c>
      <c r="S11" s="7">
        <v>1106</v>
      </c>
      <c r="T11" s="7">
        <v>906</v>
      </c>
      <c r="U11" s="7">
        <v>879</v>
      </c>
      <c r="V11" s="7">
        <v>818</v>
      </c>
      <c r="W11" s="7">
        <v>616</v>
      </c>
      <c r="X11" s="7">
        <v>539</v>
      </c>
      <c r="Y11" s="7">
        <v>506</v>
      </c>
      <c r="Z11" s="7">
        <v>499</v>
      </c>
      <c r="AA11" s="7">
        <v>410</v>
      </c>
      <c r="AB11" s="7">
        <v>425</v>
      </c>
      <c r="AC11" s="7">
        <v>630</v>
      </c>
      <c r="AD11" s="7">
        <v>303</v>
      </c>
      <c r="AE11" s="7">
        <v>283</v>
      </c>
      <c r="AF11" s="7">
        <v>282</v>
      </c>
      <c r="AG11" s="7">
        <v>209</v>
      </c>
      <c r="AH11" s="7">
        <v>181</v>
      </c>
      <c r="AI11" s="7">
        <v>267</v>
      </c>
      <c r="AJ11" s="7">
        <v>229</v>
      </c>
      <c r="AK11" s="7">
        <v>179</v>
      </c>
      <c r="AL11" s="7">
        <v>143</v>
      </c>
      <c r="AM11" s="7">
        <v>134</v>
      </c>
      <c r="AN11" s="7">
        <v>132</v>
      </c>
      <c r="AO11" s="7">
        <v>140</v>
      </c>
      <c r="AP11" s="7">
        <v>129</v>
      </c>
      <c r="AQ11" s="7">
        <v>121</v>
      </c>
      <c r="AR11" s="7">
        <v>139</v>
      </c>
      <c r="AS11" s="7">
        <v>267</v>
      </c>
      <c r="AT11" s="7">
        <v>181</v>
      </c>
      <c r="AU11" s="7">
        <v>78</v>
      </c>
      <c r="AV11" s="7">
        <v>67</v>
      </c>
      <c r="AW11" s="7">
        <v>88</v>
      </c>
      <c r="AX11" s="7">
        <v>73</v>
      </c>
      <c r="AY11" s="7">
        <v>60</v>
      </c>
      <c r="AZ11" s="7">
        <v>66</v>
      </c>
      <c r="BA11" s="7">
        <v>57</v>
      </c>
      <c r="BB11" s="7">
        <v>57</v>
      </c>
      <c r="BC11" s="7">
        <v>56</v>
      </c>
      <c r="BD11" s="7">
        <v>3216</v>
      </c>
      <c r="BE11" s="49">
        <v>242.5</v>
      </c>
      <c r="BF11" s="9">
        <v>554.7691468612062</v>
      </c>
      <c r="BG11" s="9">
        <v>1619.7502357891187</v>
      </c>
    </row>
    <row r="12" spans="2:59" ht="12" customHeight="1">
      <c r="B12" s="259" t="s">
        <v>76</v>
      </c>
      <c r="C12" s="211"/>
      <c r="D12" s="6">
        <v>1854</v>
      </c>
      <c r="E12" s="6">
        <v>32</v>
      </c>
      <c r="F12" s="6">
        <v>15</v>
      </c>
      <c r="G12" s="6">
        <v>19</v>
      </c>
      <c r="H12" s="6">
        <v>24</v>
      </c>
      <c r="I12" s="6">
        <v>24</v>
      </c>
      <c r="J12" s="6">
        <v>36</v>
      </c>
      <c r="K12" s="6">
        <v>30</v>
      </c>
      <c r="L12" s="6">
        <v>78</v>
      </c>
      <c r="M12" s="6">
        <v>81</v>
      </c>
      <c r="N12" s="6">
        <v>110</v>
      </c>
      <c r="O12" s="6">
        <v>100</v>
      </c>
      <c r="P12" s="6">
        <v>97</v>
      </c>
      <c r="Q12" s="6">
        <v>99</v>
      </c>
      <c r="R12" s="6">
        <v>93</v>
      </c>
      <c r="S12" s="6">
        <v>86</v>
      </c>
      <c r="T12" s="6">
        <v>72</v>
      </c>
      <c r="U12" s="6">
        <v>60</v>
      </c>
      <c r="V12" s="6">
        <v>66</v>
      </c>
      <c r="W12" s="6">
        <v>43</v>
      </c>
      <c r="X12" s="6">
        <v>42</v>
      </c>
      <c r="Y12" s="6">
        <v>39</v>
      </c>
      <c r="Z12" s="6">
        <v>39</v>
      </c>
      <c r="AA12" s="6">
        <v>34</v>
      </c>
      <c r="AB12" s="6">
        <v>36</v>
      </c>
      <c r="AC12" s="6">
        <v>53</v>
      </c>
      <c r="AD12" s="6">
        <v>19</v>
      </c>
      <c r="AE12" s="6">
        <v>18</v>
      </c>
      <c r="AF12" s="6">
        <v>13</v>
      </c>
      <c r="AG12" s="6">
        <v>11</v>
      </c>
      <c r="AH12" s="6">
        <v>12</v>
      </c>
      <c r="AI12" s="6">
        <v>20</v>
      </c>
      <c r="AJ12" s="6">
        <v>12</v>
      </c>
      <c r="AK12" s="6">
        <v>9</v>
      </c>
      <c r="AL12" s="6">
        <v>6</v>
      </c>
      <c r="AM12" s="6">
        <v>14</v>
      </c>
      <c r="AN12" s="6">
        <v>3</v>
      </c>
      <c r="AO12" s="6">
        <v>8</v>
      </c>
      <c r="AP12" s="6">
        <v>6</v>
      </c>
      <c r="AQ12" s="6">
        <v>4</v>
      </c>
      <c r="AR12" s="6">
        <v>4</v>
      </c>
      <c r="AS12" s="6">
        <v>11</v>
      </c>
      <c r="AT12" s="6">
        <v>6</v>
      </c>
      <c r="AU12" s="6">
        <v>4</v>
      </c>
      <c r="AV12" s="6">
        <v>2</v>
      </c>
      <c r="AW12" s="6">
        <v>8</v>
      </c>
      <c r="AX12" s="6">
        <v>3</v>
      </c>
      <c r="AY12" s="6">
        <v>3</v>
      </c>
      <c r="AZ12" s="6">
        <v>2</v>
      </c>
      <c r="BA12" s="6">
        <v>5</v>
      </c>
      <c r="BB12" s="6">
        <v>2</v>
      </c>
      <c r="BC12" s="6">
        <v>5</v>
      </c>
      <c r="BD12" s="6">
        <v>236</v>
      </c>
      <c r="BE12" s="44">
        <v>239.85500000000002</v>
      </c>
      <c r="BF12" s="8">
        <v>573.295528586839</v>
      </c>
      <c r="BG12" s="8">
        <v>1953.6210680081394</v>
      </c>
    </row>
    <row r="13" spans="2:59" ht="12" customHeight="1">
      <c r="B13" s="259" t="s">
        <v>77</v>
      </c>
      <c r="C13" s="211"/>
      <c r="D13" s="6">
        <v>3530</v>
      </c>
      <c r="E13" s="6">
        <v>12</v>
      </c>
      <c r="F13" s="6">
        <v>15</v>
      </c>
      <c r="G13" s="6">
        <v>26</v>
      </c>
      <c r="H13" s="6">
        <v>25</v>
      </c>
      <c r="I13" s="6">
        <v>61</v>
      </c>
      <c r="J13" s="6">
        <v>54</v>
      </c>
      <c r="K13" s="6">
        <v>76</v>
      </c>
      <c r="L13" s="6">
        <v>148</v>
      </c>
      <c r="M13" s="6">
        <v>132</v>
      </c>
      <c r="N13" s="6">
        <v>177</v>
      </c>
      <c r="O13" s="6">
        <v>164</v>
      </c>
      <c r="P13" s="6">
        <v>198</v>
      </c>
      <c r="Q13" s="6">
        <v>176</v>
      </c>
      <c r="R13" s="6">
        <v>111</v>
      </c>
      <c r="S13" s="6">
        <v>155</v>
      </c>
      <c r="T13" s="6">
        <v>123</v>
      </c>
      <c r="U13" s="6">
        <v>115</v>
      </c>
      <c r="V13" s="6">
        <v>110</v>
      </c>
      <c r="W13" s="6">
        <v>109</v>
      </c>
      <c r="X13" s="6">
        <v>79</v>
      </c>
      <c r="Y13" s="6">
        <v>88</v>
      </c>
      <c r="Z13" s="6">
        <v>65</v>
      </c>
      <c r="AA13" s="6">
        <v>58</v>
      </c>
      <c r="AB13" s="6">
        <v>72</v>
      </c>
      <c r="AC13" s="6">
        <v>147</v>
      </c>
      <c r="AD13" s="6">
        <v>40</v>
      </c>
      <c r="AE13" s="6">
        <v>50</v>
      </c>
      <c r="AF13" s="6">
        <v>30</v>
      </c>
      <c r="AG13" s="6">
        <v>30</v>
      </c>
      <c r="AH13" s="6">
        <v>25</v>
      </c>
      <c r="AI13" s="6">
        <v>32</v>
      </c>
      <c r="AJ13" s="6">
        <v>36</v>
      </c>
      <c r="AK13" s="6">
        <v>25</v>
      </c>
      <c r="AL13" s="6">
        <v>21</v>
      </c>
      <c r="AM13" s="6">
        <v>23</v>
      </c>
      <c r="AN13" s="6">
        <v>17</v>
      </c>
      <c r="AO13" s="6">
        <v>21</v>
      </c>
      <c r="AP13" s="6">
        <v>15</v>
      </c>
      <c r="AQ13" s="6">
        <v>19</v>
      </c>
      <c r="AR13" s="6">
        <v>20</v>
      </c>
      <c r="AS13" s="6">
        <v>25</v>
      </c>
      <c r="AT13" s="6">
        <v>17</v>
      </c>
      <c r="AU13" s="6">
        <v>7</v>
      </c>
      <c r="AV13" s="6">
        <v>4</v>
      </c>
      <c r="AW13" s="6">
        <v>10</v>
      </c>
      <c r="AX13" s="6">
        <v>17</v>
      </c>
      <c r="AY13" s="6">
        <v>6</v>
      </c>
      <c r="AZ13" s="6">
        <v>14</v>
      </c>
      <c r="BA13" s="6">
        <v>7</v>
      </c>
      <c r="BB13" s="6">
        <v>8</v>
      </c>
      <c r="BC13" s="6">
        <v>6</v>
      </c>
      <c r="BD13" s="6">
        <v>509</v>
      </c>
      <c r="BE13" s="44">
        <v>258.51</v>
      </c>
      <c r="BF13" s="8">
        <v>642.9742974504268</v>
      </c>
      <c r="BG13" s="8">
        <v>1503.289889495831</v>
      </c>
    </row>
    <row r="14" spans="2:59" ht="12" customHeight="1">
      <c r="B14" s="259" t="s">
        <v>78</v>
      </c>
      <c r="C14" s="211"/>
      <c r="D14" s="6">
        <v>4805</v>
      </c>
      <c r="E14" s="6">
        <v>18</v>
      </c>
      <c r="F14" s="6">
        <v>19</v>
      </c>
      <c r="G14" s="6">
        <v>22</v>
      </c>
      <c r="H14" s="6">
        <v>31</v>
      </c>
      <c r="I14" s="6">
        <v>57</v>
      </c>
      <c r="J14" s="6">
        <v>61</v>
      </c>
      <c r="K14" s="6">
        <v>113</v>
      </c>
      <c r="L14" s="6">
        <v>186</v>
      </c>
      <c r="M14" s="6">
        <v>188</v>
      </c>
      <c r="N14" s="6">
        <v>202</v>
      </c>
      <c r="O14" s="6">
        <v>251</v>
      </c>
      <c r="P14" s="6">
        <v>319</v>
      </c>
      <c r="Q14" s="6">
        <v>259</v>
      </c>
      <c r="R14" s="6">
        <v>227</v>
      </c>
      <c r="S14" s="6">
        <v>242</v>
      </c>
      <c r="T14" s="6">
        <v>186</v>
      </c>
      <c r="U14" s="6">
        <v>191</v>
      </c>
      <c r="V14" s="6">
        <v>180</v>
      </c>
      <c r="W14" s="6">
        <v>135</v>
      </c>
      <c r="X14" s="6">
        <v>124</v>
      </c>
      <c r="Y14" s="6">
        <v>91</v>
      </c>
      <c r="Z14" s="6">
        <v>115</v>
      </c>
      <c r="AA14" s="6">
        <v>106</v>
      </c>
      <c r="AB14" s="6">
        <v>93</v>
      </c>
      <c r="AC14" s="6">
        <v>140</v>
      </c>
      <c r="AD14" s="6">
        <v>59</v>
      </c>
      <c r="AE14" s="6">
        <v>54</v>
      </c>
      <c r="AF14" s="6">
        <v>66</v>
      </c>
      <c r="AG14" s="6">
        <v>39</v>
      </c>
      <c r="AH14" s="6">
        <v>32</v>
      </c>
      <c r="AI14" s="6">
        <v>59</v>
      </c>
      <c r="AJ14" s="6">
        <v>56</v>
      </c>
      <c r="AK14" s="6">
        <v>41</v>
      </c>
      <c r="AL14" s="6">
        <v>29</v>
      </c>
      <c r="AM14" s="6">
        <v>24</v>
      </c>
      <c r="AN14" s="6">
        <v>35</v>
      </c>
      <c r="AO14" s="6">
        <v>31</v>
      </c>
      <c r="AP14" s="6">
        <v>34</v>
      </c>
      <c r="AQ14" s="6">
        <v>28</v>
      </c>
      <c r="AR14" s="6">
        <v>36</v>
      </c>
      <c r="AS14" s="6">
        <v>53</v>
      </c>
      <c r="AT14" s="6">
        <v>55</v>
      </c>
      <c r="AU14" s="6">
        <v>12</v>
      </c>
      <c r="AV14" s="6">
        <v>17</v>
      </c>
      <c r="AW14" s="6">
        <v>16</v>
      </c>
      <c r="AX14" s="6">
        <v>15</v>
      </c>
      <c r="AY14" s="6">
        <v>15</v>
      </c>
      <c r="AZ14" s="6">
        <v>11</v>
      </c>
      <c r="BA14" s="6">
        <v>13</v>
      </c>
      <c r="BB14" s="6">
        <v>11</v>
      </c>
      <c r="BC14" s="6">
        <v>14</v>
      </c>
      <c r="BD14" s="6">
        <v>394</v>
      </c>
      <c r="BE14" s="44">
        <v>250.23</v>
      </c>
      <c r="BF14" s="8">
        <v>379.15930905306925</v>
      </c>
      <c r="BG14" s="8">
        <v>716.7916703062485</v>
      </c>
    </row>
    <row r="15" spans="2:59" ht="12" customHeight="1">
      <c r="B15" s="259" t="s">
        <v>79</v>
      </c>
      <c r="C15" s="211"/>
      <c r="D15" s="6">
        <v>36721</v>
      </c>
      <c r="E15" s="6">
        <v>4823</v>
      </c>
      <c r="F15" s="6">
        <v>2342</v>
      </c>
      <c r="G15" s="6">
        <v>1826</v>
      </c>
      <c r="H15" s="6">
        <v>2084</v>
      </c>
      <c r="I15" s="6">
        <v>1607</v>
      </c>
      <c r="J15" s="6">
        <v>1002</v>
      </c>
      <c r="K15" s="6">
        <v>1131</v>
      </c>
      <c r="L15" s="6">
        <v>1185</v>
      </c>
      <c r="M15" s="6">
        <v>922</v>
      </c>
      <c r="N15" s="6">
        <v>834</v>
      </c>
      <c r="O15" s="6">
        <v>675</v>
      </c>
      <c r="P15" s="6">
        <v>854</v>
      </c>
      <c r="Q15" s="6">
        <v>595</v>
      </c>
      <c r="R15" s="6">
        <v>526</v>
      </c>
      <c r="S15" s="6">
        <v>490</v>
      </c>
      <c r="T15" s="6">
        <v>412</v>
      </c>
      <c r="U15" s="6">
        <v>338</v>
      </c>
      <c r="V15" s="6">
        <v>321</v>
      </c>
      <c r="W15" s="6">
        <v>308</v>
      </c>
      <c r="X15" s="6">
        <v>262</v>
      </c>
      <c r="Y15" s="6">
        <v>243</v>
      </c>
      <c r="Z15" s="6">
        <v>335</v>
      </c>
      <c r="AA15" s="6">
        <v>217</v>
      </c>
      <c r="AB15" s="6">
        <v>196</v>
      </c>
      <c r="AC15" s="6">
        <v>235</v>
      </c>
      <c r="AD15" s="6">
        <v>170</v>
      </c>
      <c r="AE15" s="6">
        <v>147</v>
      </c>
      <c r="AF15" s="6">
        <v>149</v>
      </c>
      <c r="AG15" s="6">
        <v>174</v>
      </c>
      <c r="AH15" s="6">
        <v>109</v>
      </c>
      <c r="AI15" s="6">
        <v>180</v>
      </c>
      <c r="AJ15" s="6">
        <v>118</v>
      </c>
      <c r="AK15" s="6">
        <v>108</v>
      </c>
      <c r="AL15" s="6">
        <v>132</v>
      </c>
      <c r="AM15" s="6">
        <v>121</v>
      </c>
      <c r="AN15" s="6">
        <v>161</v>
      </c>
      <c r="AO15" s="6">
        <v>121</v>
      </c>
      <c r="AP15" s="6">
        <v>96</v>
      </c>
      <c r="AQ15" s="6">
        <v>104</v>
      </c>
      <c r="AR15" s="6">
        <v>76</v>
      </c>
      <c r="AS15" s="6">
        <v>183</v>
      </c>
      <c r="AT15" s="6">
        <v>128</v>
      </c>
      <c r="AU15" s="6">
        <v>77</v>
      </c>
      <c r="AV15" s="6">
        <v>84</v>
      </c>
      <c r="AW15" s="6">
        <v>83</v>
      </c>
      <c r="AX15" s="6">
        <v>67</v>
      </c>
      <c r="AY15" s="6">
        <v>70</v>
      </c>
      <c r="AZ15" s="6">
        <v>84</v>
      </c>
      <c r="BA15" s="6">
        <v>53</v>
      </c>
      <c r="BB15" s="6">
        <v>54</v>
      </c>
      <c r="BC15" s="6">
        <v>38</v>
      </c>
      <c r="BD15" s="6">
        <v>10034</v>
      </c>
      <c r="BE15" s="44">
        <v>198.39</v>
      </c>
      <c r="BF15" s="8">
        <v>2069.1318368236175</v>
      </c>
      <c r="BG15" s="8">
        <v>7279.229121787041</v>
      </c>
    </row>
    <row r="16" spans="2:59" ht="12" customHeight="1">
      <c r="B16" s="259" t="s">
        <v>80</v>
      </c>
      <c r="C16" s="211"/>
      <c r="D16" s="6">
        <v>6206</v>
      </c>
      <c r="E16" s="6">
        <v>185</v>
      </c>
      <c r="F16" s="6">
        <v>126</v>
      </c>
      <c r="G16" s="6">
        <v>153</v>
      </c>
      <c r="H16" s="6">
        <v>227</v>
      </c>
      <c r="I16" s="6">
        <v>307</v>
      </c>
      <c r="J16" s="6">
        <v>299</v>
      </c>
      <c r="K16" s="6">
        <v>263</v>
      </c>
      <c r="L16" s="6">
        <v>488</v>
      </c>
      <c r="M16" s="6">
        <v>301</v>
      </c>
      <c r="N16" s="6">
        <v>289</v>
      </c>
      <c r="O16" s="6">
        <v>286</v>
      </c>
      <c r="P16" s="6">
        <v>324</v>
      </c>
      <c r="Q16" s="6">
        <v>244</v>
      </c>
      <c r="R16" s="6">
        <v>188</v>
      </c>
      <c r="S16" s="6">
        <v>179</v>
      </c>
      <c r="T16" s="6">
        <v>133</v>
      </c>
      <c r="U16" s="6">
        <v>132</v>
      </c>
      <c r="V16" s="6">
        <v>136</v>
      </c>
      <c r="W16" s="6">
        <v>91</v>
      </c>
      <c r="X16" s="6">
        <v>84</v>
      </c>
      <c r="Y16" s="6">
        <v>88</v>
      </c>
      <c r="Z16" s="6">
        <v>76</v>
      </c>
      <c r="AA16" s="6">
        <v>62</v>
      </c>
      <c r="AB16" s="6">
        <v>60</v>
      </c>
      <c r="AC16" s="6">
        <v>71</v>
      </c>
      <c r="AD16" s="6">
        <v>39</v>
      </c>
      <c r="AE16" s="6">
        <v>49</v>
      </c>
      <c r="AF16" s="6">
        <v>37</v>
      </c>
      <c r="AG16" s="6">
        <v>40</v>
      </c>
      <c r="AH16" s="6">
        <v>31</v>
      </c>
      <c r="AI16" s="6">
        <v>34</v>
      </c>
      <c r="AJ16" s="6">
        <v>38</v>
      </c>
      <c r="AK16" s="6">
        <v>27</v>
      </c>
      <c r="AL16" s="6">
        <v>21</v>
      </c>
      <c r="AM16" s="6">
        <v>26</v>
      </c>
      <c r="AN16" s="6">
        <v>22</v>
      </c>
      <c r="AO16" s="6">
        <v>17</v>
      </c>
      <c r="AP16" s="6">
        <v>19</v>
      </c>
      <c r="AQ16" s="6">
        <v>17</v>
      </c>
      <c r="AR16" s="6">
        <v>15</v>
      </c>
      <c r="AS16" s="6">
        <v>38</v>
      </c>
      <c r="AT16" s="6">
        <v>37</v>
      </c>
      <c r="AU16" s="6">
        <v>15</v>
      </c>
      <c r="AV16" s="6">
        <v>13</v>
      </c>
      <c r="AW16" s="6">
        <v>10</v>
      </c>
      <c r="AX16" s="6">
        <v>6</v>
      </c>
      <c r="AY16" s="6">
        <v>4</v>
      </c>
      <c r="AZ16" s="6">
        <v>9</v>
      </c>
      <c r="BA16" s="6">
        <v>14</v>
      </c>
      <c r="BB16" s="6">
        <v>8</v>
      </c>
      <c r="BC16" s="6">
        <v>10</v>
      </c>
      <c r="BD16" s="6">
        <v>818</v>
      </c>
      <c r="BE16" s="44">
        <v>203.575</v>
      </c>
      <c r="BF16" s="8">
        <v>666.1152433129247</v>
      </c>
      <c r="BG16" s="8">
        <v>2186.540356185095</v>
      </c>
    </row>
    <row r="17" spans="2:59" ht="12" customHeight="1">
      <c r="B17" s="259" t="s">
        <v>81</v>
      </c>
      <c r="C17" s="211"/>
      <c r="D17" s="6">
        <v>936</v>
      </c>
      <c r="E17" s="6">
        <v>11</v>
      </c>
      <c r="F17" s="6">
        <v>5</v>
      </c>
      <c r="G17" s="6">
        <v>9</v>
      </c>
      <c r="H17" s="6">
        <v>5</v>
      </c>
      <c r="I17" s="6">
        <v>24</v>
      </c>
      <c r="J17" s="6">
        <v>13</v>
      </c>
      <c r="K17" s="6">
        <v>26</v>
      </c>
      <c r="L17" s="6">
        <v>53</v>
      </c>
      <c r="M17" s="6">
        <v>64</v>
      </c>
      <c r="N17" s="6">
        <v>67</v>
      </c>
      <c r="O17" s="6">
        <v>55</v>
      </c>
      <c r="P17" s="6">
        <v>76</v>
      </c>
      <c r="Q17" s="6">
        <v>51</v>
      </c>
      <c r="R17" s="6">
        <v>35</v>
      </c>
      <c r="S17" s="6">
        <v>48</v>
      </c>
      <c r="T17" s="6">
        <v>41</v>
      </c>
      <c r="U17" s="6">
        <v>44</v>
      </c>
      <c r="V17" s="6">
        <v>34</v>
      </c>
      <c r="W17" s="6">
        <v>23</v>
      </c>
      <c r="X17" s="6">
        <v>20</v>
      </c>
      <c r="Y17" s="6">
        <v>11</v>
      </c>
      <c r="Z17" s="6">
        <v>18</v>
      </c>
      <c r="AA17" s="6">
        <v>13</v>
      </c>
      <c r="AB17" s="6">
        <v>5</v>
      </c>
      <c r="AC17" s="6">
        <v>16</v>
      </c>
      <c r="AD17" s="6">
        <v>10</v>
      </c>
      <c r="AE17" s="6">
        <v>15</v>
      </c>
      <c r="AF17" s="6">
        <v>13</v>
      </c>
      <c r="AG17" s="6">
        <v>6</v>
      </c>
      <c r="AH17" s="6">
        <v>5</v>
      </c>
      <c r="AI17" s="6">
        <v>5</v>
      </c>
      <c r="AJ17" s="6">
        <v>8</v>
      </c>
      <c r="AK17" s="6">
        <v>4</v>
      </c>
      <c r="AL17" s="6">
        <v>5</v>
      </c>
      <c r="AM17" s="6">
        <v>2</v>
      </c>
      <c r="AN17" s="6">
        <v>2</v>
      </c>
      <c r="AO17" s="6">
        <v>9</v>
      </c>
      <c r="AP17" s="6">
        <v>4</v>
      </c>
      <c r="AQ17" s="6">
        <v>2</v>
      </c>
      <c r="AR17" s="6">
        <v>2</v>
      </c>
      <c r="AS17" s="6">
        <v>12</v>
      </c>
      <c r="AT17" s="6">
        <v>0</v>
      </c>
      <c r="AU17" s="6">
        <v>4</v>
      </c>
      <c r="AV17" s="6">
        <v>0</v>
      </c>
      <c r="AW17" s="6">
        <v>5</v>
      </c>
      <c r="AX17" s="6">
        <v>2</v>
      </c>
      <c r="AY17" s="6">
        <v>2</v>
      </c>
      <c r="AZ17" s="6">
        <v>1</v>
      </c>
      <c r="BA17" s="6">
        <v>0</v>
      </c>
      <c r="BB17" s="6">
        <v>1</v>
      </c>
      <c r="BC17" s="6">
        <v>2</v>
      </c>
      <c r="BD17" s="6">
        <v>48</v>
      </c>
      <c r="BE17" s="44">
        <v>221.985</v>
      </c>
      <c r="BF17" s="8">
        <v>303.7774572649567</v>
      </c>
      <c r="BG17" s="8">
        <v>356.26962596071905</v>
      </c>
    </row>
    <row r="18" spans="2:59" ht="12" customHeight="1">
      <c r="B18" s="259" t="s">
        <v>82</v>
      </c>
      <c r="C18" s="211"/>
      <c r="D18" s="6">
        <v>12342</v>
      </c>
      <c r="E18" s="6">
        <v>1827</v>
      </c>
      <c r="F18" s="6">
        <v>778</v>
      </c>
      <c r="G18" s="6">
        <v>422</v>
      </c>
      <c r="H18" s="6">
        <v>452</v>
      </c>
      <c r="I18" s="6">
        <v>536</v>
      </c>
      <c r="J18" s="6">
        <v>450</v>
      </c>
      <c r="K18" s="6">
        <v>629</v>
      </c>
      <c r="L18" s="6">
        <v>523</v>
      </c>
      <c r="M18" s="6">
        <v>468</v>
      </c>
      <c r="N18" s="6">
        <v>397</v>
      </c>
      <c r="O18" s="6">
        <v>288</v>
      </c>
      <c r="P18" s="6">
        <v>371</v>
      </c>
      <c r="Q18" s="6">
        <v>204</v>
      </c>
      <c r="R18" s="6">
        <v>143</v>
      </c>
      <c r="S18" s="6">
        <v>144</v>
      </c>
      <c r="T18" s="6">
        <v>130</v>
      </c>
      <c r="U18" s="6">
        <v>105</v>
      </c>
      <c r="V18" s="6">
        <v>131</v>
      </c>
      <c r="W18" s="6">
        <v>82</v>
      </c>
      <c r="X18" s="6">
        <v>74</v>
      </c>
      <c r="Y18" s="6">
        <v>71</v>
      </c>
      <c r="Z18" s="6">
        <v>59</v>
      </c>
      <c r="AA18" s="6">
        <v>57</v>
      </c>
      <c r="AB18" s="6">
        <v>51</v>
      </c>
      <c r="AC18" s="6">
        <v>62</v>
      </c>
      <c r="AD18" s="6">
        <v>40</v>
      </c>
      <c r="AE18" s="6">
        <v>38</v>
      </c>
      <c r="AF18" s="6">
        <v>33</v>
      </c>
      <c r="AG18" s="6">
        <v>31</v>
      </c>
      <c r="AH18" s="6">
        <v>25</v>
      </c>
      <c r="AI18" s="6">
        <v>29</v>
      </c>
      <c r="AJ18" s="6">
        <v>31</v>
      </c>
      <c r="AK18" s="6">
        <v>23</v>
      </c>
      <c r="AL18" s="6">
        <v>19</v>
      </c>
      <c r="AM18" s="6">
        <v>20</v>
      </c>
      <c r="AN18" s="6">
        <v>17</v>
      </c>
      <c r="AO18" s="6">
        <v>13</v>
      </c>
      <c r="AP18" s="6">
        <v>29</v>
      </c>
      <c r="AQ18" s="6">
        <v>34</v>
      </c>
      <c r="AR18" s="6">
        <v>24</v>
      </c>
      <c r="AS18" s="6">
        <v>25</v>
      </c>
      <c r="AT18" s="6">
        <v>27</v>
      </c>
      <c r="AU18" s="6">
        <v>12</v>
      </c>
      <c r="AV18" s="6">
        <v>15</v>
      </c>
      <c r="AW18" s="6">
        <v>16</v>
      </c>
      <c r="AX18" s="6">
        <v>9</v>
      </c>
      <c r="AY18" s="6">
        <v>14</v>
      </c>
      <c r="AZ18" s="6">
        <v>11</v>
      </c>
      <c r="BA18" s="6">
        <v>39</v>
      </c>
      <c r="BB18" s="6">
        <v>17</v>
      </c>
      <c r="BC18" s="6">
        <v>9</v>
      </c>
      <c r="BD18" s="6">
        <v>3283</v>
      </c>
      <c r="BE18" s="44">
        <v>180.995</v>
      </c>
      <c r="BF18" s="8">
        <v>1758.3840236590383</v>
      </c>
      <c r="BG18" s="8">
        <v>5303.58477340247</v>
      </c>
    </row>
    <row r="19" spans="2:59" ht="12" customHeight="1">
      <c r="B19" s="259" t="s">
        <v>221</v>
      </c>
      <c r="C19" s="211"/>
      <c r="D19" s="6">
        <v>3290</v>
      </c>
      <c r="E19" s="6">
        <v>61</v>
      </c>
      <c r="F19" s="6">
        <v>55</v>
      </c>
      <c r="G19" s="6">
        <v>42</v>
      </c>
      <c r="H19" s="6">
        <v>62</v>
      </c>
      <c r="I19" s="6">
        <v>95</v>
      </c>
      <c r="J19" s="6">
        <v>96</v>
      </c>
      <c r="K19" s="6">
        <v>142</v>
      </c>
      <c r="L19" s="6">
        <v>253</v>
      </c>
      <c r="M19" s="6">
        <v>293</v>
      </c>
      <c r="N19" s="6">
        <v>251</v>
      </c>
      <c r="O19" s="6">
        <v>193</v>
      </c>
      <c r="P19" s="6">
        <v>173</v>
      </c>
      <c r="Q19" s="6">
        <v>138</v>
      </c>
      <c r="R19" s="6">
        <v>129</v>
      </c>
      <c r="S19" s="6">
        <v>121</v>
      </c>
      <c r="T19" s="6">
        <v>88</v>
      </c>
      <c r="U19" s="6">
        <v>56</v>
      </c>
      <c r="V19" s="6">
        <v>69</v>
      </c>
      <c r="W19" s="6">
        <v>54</v>
      </c>
      <c r="X19" s="6">
        <v>44</v>
      </c>
      <c r="Y19" s="6">
        <v>53</v>
      </c>
      <c r="Z19" s="6">
        <v>49</v>
      </c>
      <c r="AA19" s="6">
        <v>32</v>
      </c>
      <c r="AB19" s="6">
        <v>38</v>
      </c>
      <c r="AC19" s="6">
        <v>47</v>
      </c>
      <c r="AD19" s="6">
        <v>26</v>
      </c>
      <c r="AE19" s="6">
        <v>28</v>
      </c>
      <c r="AF19" s="6">
        <v>30</v>
      </c>
      <c r="AG19" s="6">
        <v>22</v>
      </c>
      <c r="AH19" s="6">
        <v>18</v>
      </c>
      <c r="AI19" s="6">
        <v>21</v>
      </c>
      <c r="AJ19" s="6">
        <v>21</v>
      </c>
      <c r="AK19" s="6">
        <v>18</v>
      </c>
      <c r="AL19" s="6">
        <v>16</v>
      </c>
      <c r="AM19" s="6">
        <v>10</v>
      </c>
      <c r="AN19" s="6">
        <v>11</v>
      </c>
      <c r="AO19" s="6">
        <v>12</v>
      </c>
      <c r="AP19" s="6">
        <v>12</v>
      </c>
      <c r="AQ19" s="6">
        <v>7</v>
      </c>
      <c r="AR19" s="6">
        <v>12</v>
      </c>
      <c r="AS19" s="6">
        <v>21</v>
      </c>
      <c r="AT19" s="6">
        <v>10</v>
      </c>
      <c r="AU19" s="6">
        <v>7</v>
      </c>
      <c r="AV19" s="6">
        <v>7</v>
      </c>
      <c r="AW19" s="6">
        <v>7</v>
      </c>
      <c r="AX19" s="6">
        <v>7</v>
      </c>
      <c r="AY19" s="6">
        <v>5</v>
      </c>
      <c r="AZ19" s="6">
        <v>4</v>
      </c>
      <c r="BA19" s="6">
        <v>3</v>
      </c>
      <c r="BB19" s="6">
        <v>3</v>
      </c>
      <c r="BC19" s="6">
        <v>5</v>
      </c>
      <c r="BD19" s="6">
        <v>313</v>
      </c>
      <c r="BE19" s="44">
        <v>205.055</v>
      </c>
      <c r="BF19" s="8">
        <v>397.03214285714364</v>
      </c>
      <c r="BG19" s="8">
        <v>764.8110095595952</v>
      </c>
    </row>
    <row r="20" spans="2:59" ht="12" customHeight="1">
      <c r="B20" s="259" t="s">
        <v>222</v>
      </c>
      <c r="C20" s="211"/>
      <c r="D20" s="6">
        <v>1449</v>
      </c>
      <c r="E20" s="6">
        <v>19</v>
      </c>
      <c r="F20" s="6">
        <v>20</v>
      </c>
      <c r="G20" s="6">
        <v>24</v>
      </c>
      <c r="H20" s="6">
        <v>38</v>
      </c>
      <c r="I20" s="6">
        <v>54</v>
      </c>
      <c r="J20" s="6">
        <v>57</v>
      </c>
      <c r="K20" s="6">
        <v>57</v>
      </c>
      <c r="L20" s="6">
        <v>109</v>
      </c>
      <c r="M20" s="6">
        <v>71</v>
      </c>
      <c r="N20" s="6">
        <v>64</v>
      </c>
      <c r="O20" s="6">
        <v>96</v>
      </c>
      <c r="P20" s="6">
        <v>91</v>
      </c>
      <c r="Q20" s="6">
        <v>70</v>
      </c>
      <c r="R20" s="6">
        <v>52</v>
      </c>
      <c r="S20" s="6">
        <v>59</v>
      </c>
      <c r="T20" s="6">
        <v>42</v>
      </c>
      <c r="U20" s="6">
        <v>30</v>
      </c>
      <c r="V20" s="6">
        <v>44</v>
      </c>
      <c r="W20" s="6">
        <v>20</v>
      </c>
      <c r="X20" s="6">
        <v>12</v>
      </c>
      <c r="Y20" s="6">
        <v>17</v>
      </c>
      <c r="Z20" s="6">
        <v>20</v>
      </c>
      <c r="AA20" s="6">
        <v>15</v>
      </c>
      <c r="AB20" s="6">
        <v>19</v>
      </c>
      <c r="AC20" s="6">
        <v>18</v>
      </c>
      <c r="AD20" s="6">
        <v>17</v>
      </c>
      <c r="AE20" s="6">
        <v>15</v>
      </c>
      <c r="AF20" s="6">
        <v>20</v>
      </c>
      <c r="AG20" s="6">
        <v>9</v>
      </c>
      <c r="AH20" s="6">
        <v>13</v>
      </c>
      <c r="AI20" s="6">
        <v>11</v>
      </c>
      <c r="AJ20" s="6">
        <v>14</v>
      </c>
      <c r="AK20" s="6">
        <v>12</v>
      </c>
      <c r="AL20" s="6">
        <v>6</v>
      </c>
      <c r="AM20" s="6">
        <v>6</v>
      </c>
      <c r="AN20" s="6">
        <v>10</v>
      </c>
      <c r="AO20" s="6">
        <v>7</v>
      </c>
      <c r="AP20" s="6">
        <v>11</v>
      </c>
      <c r="AQ20" s="6">
        <v>8</v>
      </c>
      <c r="AR20" s="6">
        <v>8</v>
      </c>
      <c r="AS20" s="6">
        <v>14</v>
      </c>
      <c r="AT20" s="6">
        <v>9</v>
      </c>
      <c r="AU20" s="6">
        <v>6</v>
      </c>
      <c r="AV20" s="6">
        <v>4</v>
      </c>
      <c r="AW20" s="6">
        <v>4</v>
      </c>
      <c r="AX20" s="6">
        <v>1</v>
      </c>
      <c r="AY20" s="6">
        <v>3</v>
      </c>
      <c r="AZ20" s="6">
        <v>4</v>
      </c>
      <c r="BA20" s="6">
        <v>2</v>
      </c>
      <c r="BB20" s="6">
        <v>0</v>
      </c>
      <c r="BC20" s="6">
        <v>4</v>
      </c>
      <c r="BD20" s="6">
        <v>113</v>
      </c>
      <c r="BE20" s="44">
        <v>212.66</v>
      </c>
      <c r="BF20" s="8">
        <v>356.81739130434767</v>
      </c>
      <c r="BG20" s="8">
        <v>501.909341280336</v>
      </c>
    </row>
    <row r="21" spans="2:59" ht="12" customHeight="1">
      <c r="B21" s="259" t="s">
        <v>90</v>
      </c>
      <c r="C21" s="211"/>
      <c r="D21" s="6">
        <v>4005</v>
      </c>
      <c r="E21" s="6">
        <v>34</v>
      </c>
      <c r="F21" s="6">
        <v>31</v>
      </c>
      <c r="G21" s="6">
        <v>38</v>
      </c>
      <c r="H21" s="6">
        <v>51</v>
      </c>
      <c r="I21" s="6">
        <v>78</v>
      </c>
      <c r="J21" s="6">
        <v>70</v>
      </c>
      <c r="K21" s="6">
        <v>88</v>
      </c>
      <c r="L21" s="6">
        <v>210</v>
      </c>
      <c r="M21" s="6">
        <v>185</v>
      </c>
      <c r="N21" s="6">
        <v>194</v>
      </c>
      <c r="O21" s="6">
        <v>171</v>
      </c>
      <c r="P21" s="6">
        <v>270</v>
      </c>
      <c r="Q21" s="6">
        <v>199</v>
      </c>
      <c r="R21" s="6">
        <v>172</v>
      </c>
      <c r="S21" s="6">
        <v>125</v>
      </c>
      <c r="T21" s="6">
        <v>126</v>
      </c>
      <c r="U21" s="6">
        <v>165</v>
      </c>
      <c r="V21" s="6">
        <v>121</v>
      </c>
      <c r="W21" s="6">
        <v>79</v>
      </c>
      <c r="X21" s="6">
        <v>87</v>
      </c>
      <c r="Y21" s="6">
        <v>76</v>
      </c>
      <c r="Z21" s="6">
        <v>57</v>
      </c>
      <c r="AA21" s="6">
        <v>43</v>
      </c>
      <c r="AB21" s="6">
        <v>53</v>
      </c>
      <c r="AC21" s="6">
        <v>63</v>
      </c>
      <c r="AD21" s="6">
        <v>44</v>
      </c>
      <c r="AE21" s="6">
        <v>39</v>
      </c>
      <c r="AF21" s="6">
        <v>38</v>
      </c>
      <c r="AG21" s="6">
        <v>29</v>
      </c>
      <c r="AH21" s="6">
        <v>22</v>
      </c>
      <c r="AI21" s="6">
        <v>32</v>
      </c>
      <c r="AJ21" s="6">
        <v>22</v>
      </c>
      <c r="AK21" s="6">
        <v>14</v>
      </c>
      <c r="AL21" s="6">
        <v>11</v>
      </c>
      <c r="AM21" s="6">
        <v>18</v>
      </c>
      <c r="AN21" s="6">
        <v>16</v>
      </c>
      <c r="AO21" s="6">
        <v>13</v>
      </c>
      <c r="AP21" s="6">
        <v>13</v>
      </c>
      <c r="AQ21" s="6">
        <v>11</v>
      </c>
      <c r="AR21" s="6">
        <v>9</v>
      </c>
      <c r="AS21" s="6">
        <v>39</v>
      </c>
      <c r="AT21" s="6">
        <v>22</v>
      </c>
      <c r="AU21" s="6">
        <v>13</v>
      </c>
      <c r="AV21" s="6">
        <v>12</v>
      </c>
      <c r="AW21" s="6">
        <v>9</v>
      </c>
      <c r="AX21" s="6">
        <v>11</v>
      </c>
      <c r="AY21" s="6">
        <v>5</v>
      </c>
      <c r="AZ21" s="6">
        <v>9</v>
      </c>
      <c r="BA21" s="6">
        <v>7</v>
      </c>
      <c r="BB21" s="6">
        <v>10</v>
      </c>
      <c r="BC21" s="6">
        <v>4</v>
      </c>
      <c r="BD21" s="6">
        <v>746</v>
      </c>
      <c r="BE21" s="44">
        <v>246.01</v>
      </c>
      <c r="BF21" s="8">
        <v>849.3994881398258</v>
      </c>
      <c r="BG21" s="8">
        <v>2801.2885254942053</v>
      </c>
    </row>
    <row r="22" spans="2:59" ht="12" customHeight="1">
      <c r="B22" s="260" t="s">
        <v>223</v>
      </c>
      <c r="C22" s="250"/>
      <c r="D22" s="6">
        <v>2826</v>
      </c>
      <c r="E22" s="6">
        <v>20</v>
      </c>
      <c r="F22" s="6">
        <v>24</v>
      </c>
      <c r="G22" s="6">
        <v>36</v>
      </c>
      <c r="H22" s="6">
        <v>33</v>
      </c>
      <c r="I22" s="6">
        <v>58</v>
      </c>
      <c r="J22" s="6">
        <v>48</v>
      </c>
      <c r="K22" s="6">
        <v>61</v>
      </c>
      <c r="L22" s="6">
        <v>94</v>
      </c>
      <c r="M22" s="6">
        <v>89</v>
      </c>
      <c r="N22" s="6">
        <v>102</v>
      </c>
      <c r="O22" s="6">
        <v>116</v>
      </c>
      <c r="P22" s="6">
        <v>173</v>
      </c>
      <c r="Q22" s="6">
        <v>131</v>
      </c>
      <c r="R22" s="6">
        <v>98</v>
      </c>
      <c r="S22" s="6">
        <v>102</v>
      </c>
      <c r="T22" s="6">
        <v>100</v>
      </c>
      <c r="U22" s="6">
        <v>75</v>
      </c>
      <c r="V22" s="6">
        <v>82</v>
      </c>
      <c r="W22" s="6">
        <v>62</v>
      </c>
      <c r="X22" s="6">
        <v>46</v>
      </c>
      <c r="Y22" s="6">
        <v>57</v>
      </c>
      <c r="Z22" s="6">
        <v>54</v>
      </c>
      <c r="AA22" s="6">
        <v>40</v>
      </c>
      <c r="AB22" s="6">
        <v>33</v>
      </c>
      <c r="AC22" s="6">
        <v>65</v>
      </c>
      <c r="AD22" s="6">
        <v>36</v>
      </c>
      <c r="AE22" s="6">
        <v>26</v>
      </c>
      <c r="AF22" s="6">
        <v>38</v>
      </c>
      <c r="AG22" s="6">
        <v>24</v>
      </c>
      <c r="AH22" s="6">
        <v>26</v>
      </c>
      <c r="AI22" s="6">
        <v>35</v>
      </c>
      <c r="AJ22" s="6">
        <v>25</v>
      </c>
      <c r="AK22" s="6">
        <v>27</v>
      </c>
      <c r="AL22" s="6">
        <v>15</v>
      </c>
      <c r="AM22" s="6">
        <v>13</v>
      </c>
      <c r="AN22" s="6">
        <v>17</v>
      </c>
      <c r="AO22" s="6">
        <v>16</v>
      </c>
      <c r="AP22" s="6">
        <v>11</v>
      </c>
      <c r="AQ22" s="6">
        <v>13</v>
      </c>
      <c r="AR22" s="6">
        <v>26</v>
      </c>
      <c r="AS22" s="6">
        <v>29</v>
      </c>
      <c r="AT22" s="6">
        <v>23</v>
      </c>
      <c r="AU22" s="6">
        <v>10</v>
      </c>
      <c r="AV22" s="6">
        <v>6</v>
      </c>
      <c r="AW22" s="6">
        <v>16</v>
      </c>
      <c r="AX22" s="6">
        <v>7</v>
      </c>
      <c r="AY22" s="6">
        <v>10</v>
      </c>
      <c r="AZ22" s="6">
        <v>7</v>
      </c>
      <c r="BA22" s="6">
        <v>6</v>
      </c>
      <c r="BB22" s="6">
        <v>13</v>
      </c>
      <c r="BC22" s="6">
        <v>10</v>
      </c>
      <c r="BD22" s="6">
        <v>542</v>
      </c>
      <c r="BE22" s="44">
        <v>265.56</v>
      </c>
      <c r="BF22" s="8">
        <v>676.8354670912943</v>
      </c>
      <c r="BG22" s="8">
        <v>1394.9821448340792</v>
      </c>
    </row>
    <row r="23" spans="2:59" ht="12">
      <c r="B23" s="259" t="s">
        <v>6</v>
      </c>
      <c r="C23" s="211"/>
      <c r="D23" s="94">
        <v>1854</v>
      </c>
      <c r="E23" s="46">
        <v>32</v>
      </c>
      <c r="F23" s="46">
        <v>15</v>
      </c>
      <c r="G23" s="46">
        <v>19</v>
      </c>
      <c r="H23" s="46">
        <v>24</v>
      </c>
      <c r="I23" s="46">
        <v>24</v>
      </c>
      <c r="J23" s="46">
        <v>36</v>
      </c>
      <c r="K23" s="46">
        <v>30</v>
      </c>
      <c r="L23" s="46">
        <v>78</v>
      </c>
      <c r="M23" s="46">
        <v>81</v>
      </c>
      <c r="N23" s="46">
        <v>110</v>
      </c>
      <c r="O23" s="46">
        <v>100</v>
      </c>
      <c r="P23" s="46">
        <v>97</v>
      </c>
      <c r="Q23" s="46">
        <v>99</v>
      </c>
      <c r="R23" s="46">
        <v>93</v>
      </c>
      <c r="S23" s="46">
        <v>86</v>
      </c>
      <c r="T23" s="46">
        <v>72</v>
      </c>
      <c r="U23" s="46">
        <v>60</v>
      </c>
      <c r="V23" s="46">
        <v>66</v>
      </c>
      <c r="W23" s="46">
        <v>43</v>
      </c>
      <c r="X23" s="46">
        <v>42</v>
      </c>
      <c r="Y23" s="46">
        <v>39</v>
      </c>
      <c r="Z23" s="46">
        <v>39</v>
      </c>
      <c r="AA23" s="46">
        <v>34</v>
      </c>
      <c r="AB23" s="46">
        <v>36</v>
      </c>
      <c r="AC23" s="46">
        <v>53</v>
      </c>
      <c r="AD23" s="46">
        <v>19</v>
      </c>
      <c r="AE23" s="46">
        <v>18</v>
      </c>
      <c r="AF23" s="46">
        <v>13</v>
      </c>
      <c r="AG23" s="46">
        <v>11</v>
      </c>
      <c r="AH23" s="46">
        <v>12</v>
      </c>
      <c r="AI23" s="46">
        <v>20</v>
      </c>
      <c r="AJ23" s="46">
        <v>12</v>
      </c>
      <c r="AK23" s="46">
        <v>9</v>
      </c>
      <c r="AL23" s="46">
        <v>6</v>
      </c>
      <c r="AM23" s="46">
        <v>14</v>
      </c>
      <c r="AN23" s="46">
        <v>3</v>
      </c>
      <c r="AO23" s="46">
        <v>8</v>
      </c>
      <c r="AP23" s="46">
        <v>6</v>
      </c>
      <c r="AQ23" s="46">
        <v>4</v>
      </c>
      <c r="AR23" s="46">
        <v>4</v>
      </c>
      <c r="AS23" s="46">
        <v>11</v>
      </c>
      <c r="AT23" s="46">
        <v>6</v>
      </c>
      <c r="AU23" s="46">
        <v>4</v>
      </c>
      <c r="AV23" s="46">
        <v>2</v>
      </c>
      <c r="AW23" s="46">
        <v>8</v>
      </c>
      <c r="AX23" s="46">
        <v>3</v>
      </c>
      <c r="AY23" s="46">
        <v>3</v>
      </c>
      <c r="AZ23" s="46">
        <v>2</v>
      </c>
      <c r="BA23" s="46">
        <v>5</v>
      </c>
      <c r="BB23" s="46">
        <v>2</v>
      </c>
      <c r="BC23" s="46">
        <v>5</v>
      </c>
      <c r="BD23" s="46">
        <v>236</v>
      </c>
      <c r="BE23" s="47">
        <v>239.85500000000002</v>
      </c>
      <c r="BF23" s="48">
        <v>573.295528586839</v>
      </c>
      <c r="BG23" s="48">
        <v>1953.6210680081394</v>
      </c>
    </row>
    <row r="24" spans="2:59" ht="12">
      <c r="B24" s="259" t="s">
        <v>7</v>
      </c>
      <c r="C24" s="211"/>
      <c r="D24" s="75">
        <v>228</v>
      </c>
      <c r="E24" s="10">
        <v>1</v>
      </c>
      <c r="F24" s="10">
        <v>2</v>
      </c>
      <c r="G24" s="10">
        <v>0</v>
      </c>
      <c r="H24" s="10">
        <v>1</v>
      </c>
      <c r="I24" s="10">
        <v>2</v>
      </c>
      <c r="J24" s="10">
        <v>3</v>
      </c>
      <c r="K24" s="10">
        <v>4</v>
      </c>
      <c r="L24" s="10">
        <v>11</v>
      </c>
      <c r="M24" s="10">
        <v>8</v>
      </c>
      <c r="N24" s="10">
        <v>7</v>
      </c>
      <c r="O24" s="10">
        <v>10</v>
      </c>
      <c r="P24" s="10">
        <v>8</v>
      </c>
      <c r="Q24" s="10">
        <v>5</v>
      </c>
      <c r="R24" s="10">
        <v>2</v>
      </c>
      <c r="S24" s="10">
        <v>17</v>
      </c>
      <c r="T24" s="10">
        <v>5</v>
      </c>
      <c r="U24" s="10">
        <v>4</v>
      </c>
      <c r="V24" s="10">
        <v>10</v>
      </c>
      <c r="W24" s="10">
        <v>8</v>
      </c>
      <c r="X24" s="10">
        <v>7</v>
      </c>
      <c r="Y24" s="10">
        <v>9</v>
      </c>
      <c r="Z24" s="10">
        <v>8</v>
      </c>
      <c r="AA24" s="10">
        <v>2</v>
      </c>
      <c r="AB24" s="10">
        <v>6</v>
      </c>
      <c r="AC24" s="10">
        <v>7</v>
      </c>
      <c r="AD24" s="10">
        <v>5</v>
      </c>
      <c r="AE24" s="10">
        <v>1</v>
      </c>
      <c r="AF24" s="10">
        <v>1</v>
      </c>
      <c r="AG24" s="10">
        <v>4</v>
      </c>
      <c r="AH24" s="10">
        <v>1</v>
      </c>
      <c r="AI24" s="10">
        <v>1</v>
      </c>
      <c r="AJ24" s="10">
        <v>2</v>
      </c>
      <c r="AK24" s="10">
        <v>4</v>
      </c>
      <c r="AL24" s="10">
        <v>2</v>
      </c>
      <c r="AM24" s="10">
        <v>2</v>
      </c>
      <c r="AN24" s="10">
        <v>1</v>
      </c>
      <c r="AO24" s="10">
        <v>0</v>
      </c>
      <c r="AP24" s="10">
        <v>5</v>
      </c>
      <c r="AQ24" s="10">
        <v>4</v>
      </c>
      <c r="AR24" s="10">
        <v>6</v>
      </c>
      <c r="AS24" s="10">
        <v>3</v>
      </c>
      <c r="AT24" s="10">
        <v>3</v>
      </c>
      <c r="AU24" s="10">
        <v>2</v>
      </c>
      <c r="AV24" s="10">
        <v>1</v>
      </c>
      <c r="AW24" s="10">
        <v>2</v>
      </c>
      <c r="AX24" s="10">
        <v>1</v>
      </c>
      <c r="AY24" s="10">
        <v>1</v>
      </c>
      <c r="AZ24" s="10">
        <v>0</v>
      </c>
      <c r="BA24" s="10">
        <v>1</v>
      </c>
      <c r="BB24" s="10">
        <v>1</v>
      </c>
      <c r="BC24" s="10">
        <v>1</v>
      </c>
      <c r="BD24" s="10">
        <v>26</v>
      </c>
      <c r="BE24" s="44">
        <v>287.435</v>
      </c>
      <c r="BF24" s="11">
        <v>394.9294298245612</v>
      </c>
      <c r="BG24" s="11">
        <v>366.6449861582779</v>
      </c>
    </row>
    <row r="25" spans="2:59" ht="12">
      <c r="B25" s="259" t="s">
        <v>8</v>
      </c>
      <c r="C25" s="211"/>
      <c r="D25" s="75">
        <v>740</v>
      </c>
      <c r="E25" s="10">
        <v>3</v>
      </c>
      <c r="F25" s="10">
        <v>0</v>
      </c>
      <c r="G25" s="10">
        <v>4</v>
      </c>
      <c r="H25" s="10">
        <v>0</v>
      </c>
      <c r="I25" s="10">
        <v>10</v>
      </c>
      <c r="J25" s="10">
        <v>5</v>
      </c>
      <c r="K25" s="10">
        <v>18</v>
      </c>
      <c r="L25" s="10">
        <v>43</v>
      </c>
      <c r="M25" s="10">
        <v>36</v>
      </c>
      <c r="N25" s="10">
        <v>43</v>
      </c>
      <c r="O25" s="10">
        <v>50</v>
      </c>
      <c r="P25" s="10">
        <v>43</v>
      </c>
      <c r="Q25" s="10">
        <v>37</v>
      </c>
      <c r="R25" s="10">
        <v>35</v>
      </c>
      <c r="S25" s="10">
        <v>36</v>
      </c>
      <c r="T25" s="10">
        <v>29</v>
      </c>
      <c r="U25" s="10">
        <v>22</v>
      </c>
      <c r="V25" s="10">
        <v>25</v>
      </c>
      <c r="W25" s="10">
        <v>29</v>
      </c>
      <c r="X25" s="10">
        <v>14</v>
      </c>
      <c r="Y25" s="10">
        <v>16</v>
      </c>
      <c r="Z25" s="10">
        <v>12</v>
      </c>
      <c r="AA25" s="10">
        <v>16</v>
      </c>
      <c r="AB25" s="10">
        <v>9</v>
      </c>
      <c r="AC25" s="10">
        <v>34</v>
      </c>
      <c r="AD25" s="10">
        <v>8</v>
      </c>
      <c r="AE25" s="10">
        <v>13</v>
      </c>
      <c r="AF25" s="10">
        <v>7</v>
      </c>
      <c r="AG25" s="10">
        <v>10</v>
      </c>
      <c r="AH25" s="10">
        <v>12</v>
      </c>
      <c r="AI25" s="10">
        <v>8</v>
      </c>
      <c r="AJ25" s="10">
        <v>5</v>
      </c>
      <c r="AK25" s="10">
        <v>4</v>
      </c>
      <c r="AL25" s="10">
        <v>4</v>
      </c>
      <c r="AM25" s="10">
        <v>5</v>
      </c>
      <c r="AN25" s="10">
        <v>3</v>
      </c>
      <c r="AO25" s="10">
        <v>4</v>
      </c>
      <c r="AP25" s="10">
        <v>2</v>
      </c>
      <c r="AQ25" s="10">
        <v>3</v>
      </c>
      <c r="AR25" s="10">
        <v>2</v>
      </c>
      <c r="AS25" s="10">
        <v>6</v>
      </c>
      <c r="AT25" s="10">
        <v>8</v>
      </c>
      <c r="AU25" s="10">
        <v>1</v>
      </c>
      <c r="AV25" s="10">
        <v>0</v>
      </c>
      <c r="AW25" s="10">
        <v>4</v>
      </c>
      <c r="AX25" s="10">
        <v>2</v>
      </c>
      <c r="AY25" s="10">
        <v>1</v>
      </c>
      <c r="AZ25" s="10">
        <v>1</v>
      </c>
      <c r="BA25" s="10">
        <v>5</v>
      </c>
      <c r="BB25" s="10">
        <v>2</v>
      </c>
      <c r="BC25" s="10">
        <v>0</v>
      </c>
      <c r="BD25" s="10">
        <v>51</v>
      </c>
      <c r="BE25" s="44">
        <v>241.47</v>
      </c>
      <c r="BF25" s="11">
        <v>321.1853378378379</v>
      </c>
      <c r="BG25" s="11">
        <v>361.01317082682795</v>
      </c>
    </row>
    <row r="26" spans="2:59" ht="12">
      <c r="B26" s="259" t="s">
        <v>9</v>
      </c>
      <c r="C26" s="211"/>
      <c r="D26" s="75">
        <v>1193</v>
      </c>
      <c r="E26" s="10">
        <v>6</v>
      </c>
      <c r="F26" s="10">
        <v>5</v>
      </c>
      <c r="G26" s="10">
        <v>15</v>
      </c>
      <c r="H26" s="10">
        <v>14</v>
      </c>
      <c r="I26" s="10">
        <v>29</v>
      </c>
      <c r="J26" s="10">
        <v>20</v>
      </c>
      <c r="K26" s="10">
        <v>27</v>
      </c>
      <c r="L26" s="10">
        <v>32</v>
      </c>
      <c r="M26" s="10">
        <v>43</v>
      </c>
      <c r="N26" s="10">
        <v>48</v>
      </c>
      <c r="O26" s="10">
        <v>46</v>
      </c>
      <c r="P26" s="10">
        <v>57</v>
      </c>
      <c r="Q26" s="10">
        <v>50</v>
      </c>
      <c r="R26" s="10">
        <v>32</v>
      </c>
      <c r="S26" s="10">
        <v>43</v>
      </c>
      <c r="T26" s="10">
        <v>38</v>
      </c>
      <c r="U26" s="10">
        <v>42</v>
      </c>
      <c r="V26" s="10">
        <v>28</v>
      </c>
      <c r="W26" s="10">
        <v>40</v>
      </c>
      <c r="X26" s="10">
        <v>33</v>
      </c>
      <c r="Y26" s="10">
        <v>24</v>
      </c>
      <c r="Z26" s="10">
        <v>17</v>
      </c>
      <c r="AA26" s="10">
        <v>18</v>
      </c>
      <c r="AB26" s="10">
        <v>24</v>
      </c>
      <c r="AC26" s="10">
        <v>62</v>
      </c>
      <c r="AD26" s="10">
        <v>8</v>
      </c>
      <c r="AE26" s="10">
        <v>6</v>
      </c>
      <c r="AF26" s="10">
        <v>9</v>
      </c>
      <c r="AG26" s="10">
        <v>6</v>
      </c>
      <c r="AH26" s="10">
        <v>4</v>
      </c>
      <c r="AI26" s="10">
        <v>9</v>
      </c>
      <c r="AJ26" s="10">
        <v>9</v>
      </c>
      <c r="AK26" s="10">
        <v>4</v>
      </c>
      <c r="AL26" s="10">
        <v>2</v>
      </c>
      <c r="AM26" s="10">
        <v>2</v>
      </c>
      <c r="AN26" s="10">
        <v>2</v>
      </c>
      <c r="AO26" s="10">
        <v>7</v>
      </c>
      <c r="AP26" s="10">
        <v>3</v>
      </c>
      <c r="AQ26" s="10">
        <v>1</v>
      </c>
      <c r="AR26" s="10">
        <v>4</v>
      </c>
      <c r="AS26" s="10">
        <v>3</v>
      </c>
      <c r="AT26" s="10">
        <v>3</v>
      </c>
      <c r="AU26" s="10">
        <v>3</v>
      </c>
      <c r="AV26" s="10">
        <v>1</v>
      </c>
      <c r="AW26" s="10">
        <v>2</v>
      </c>
      <c r="AX26" s="10">
        <v>7</v>
      </c>
      <c r="AY26" s="10">
        <v>2</v>
      </c>
      <c r="AZ26" s="10">
        <v>5</v>
      </c>
      <c r="BA26" s="10">
        <v>0</v>
      </c>
      <c r="BB26" s="10">
        <v>1</v>
      </c>
      <c r="BC26" s="10">
        <v>2</v>
      </c>
      <c r="BD26" s="10">
        <v>295</v>
      </c>
      <c r="BE26" s="44">
        <v>274.65</v>
      </c>
      <c r="BF26" s="11">
        <v>1211.8717854149238</v>
      </c>
      <c r="BG26" s="11">
        <v>2408.4713894406364</v>
      </c>
    </row>
    <row r="27" spans="2:59" ht="12">
      <c r="B27" s="259" t="s">
        <v>10</v>
      </c>
      <c r="C27" s="211"/>
      <c r="D27" s="75">
        <v>473</v>
      </c>
      <c r="E27" s="10">
        <v>1</v>
      </c>
      <c r="F27" s="10">
        <v>3</v>
      </c>
      <c r="G27" s="10">
        <v>4</v>
      </c>
      <c r="H27" s="10">
        <v>5</v>
      </c>
      <c r="I27" s="10">
        <v>9</v>
      </c>
      <c r="J27" s="10">
        <v>14</v>
      </c>
      <c r="K27" s="10">
        <v>13</v>
      </c>
      <c r="L27" s="10">
        <v>28</v>
      </c>
      <c r="M27" s="10">
        <v>16</v>
      </c>
      <c r="N27" s="10">
        <v>38</v>
      </c>
      <c r="O27" s="10">
        <v>26</v>
      </c>
      <c r="P27" s="10">
        <v>36</v>
      </c>
      <c r="Q27" s="10">
        <v>28</v>
      </c>
      <c r="R27" s="10">
        <v>15</v>
      </c>
      <c r="S27" s="10">
        <v>17</v>
      </c>
      <c r="T27" s="10">
        <v>13</v>
      </c>
      <c r="U27" s="10">
        <v>7</v>
      </c>
      <c r="V27" s="10">
        <v>10</v>
      </c>
      <c r="W27" s="10">
        <v>12</v>
      </c>
      <c r="X27" s="10">
        <v>6</v>
      </c>
      <c r="Y27" s="10">
        <v>10</v>
      </c>
      <c r="Z27" s="10">
        <v>6</v>
      </c>
      <c r="AA27" s="10">
        <v>4</v>
      </c>
      <c r="AB27" s="10">
        <v>7</v>
      </c>
      <c r="AC27" s="10">
        <v>14</v>
      </c>
      <c r="AD27" s="10">
        <v>6</v>
      </c>
      <c r="AE27" s="10">
        <v>8</v>
      </c>
      <c r="AF27" s="10">
        <v>4</v>
      </c>
      <c r="AG27" s="10">
        <v>4</v>
      </c>
      <c r="AH27" s="10">
        <v>2</v>
      </c>
      <c r="AI27" s="10">
        <v>3</v>
      </c>
      <c r="AJ27" s="10">
        <v>9</v>
      </c>
      <c r="AK27" s="10">
        <v>4</v>
      </c>
      <c r="AL27" s="10">
        <v>3</v>
      </c>
      <c r="AM27" s="10">
        <v>3</v>
      </c>
      <c r="AN27" s="10">
        <v>7</v>
      </c>
      <c r="AO27" s="10">
        <v>4</v>
      </c>
      <c r="AP27" s="10">
        <v>1</v>
      </c>
      <c r="AQ27" s="10">
        <v>3</v>
      </c>
      <c r="AR27" s="10">
        <v>3</v>
      </c>
      <c r="AS27" s="10">
        <v>5</v>
      </c>
      <c r="AT27" s="10">
        <v>0</v>
      </c>
      <c r="AU27" s="10">
        <v>0</v>
      </c>
      <c r="AV27" s="10">
        <v>1</v>
      </c>
      <c r="AW27" s="10">
        <v>1</v>
      </c>
      <c r="AX27" s="10">
        <v>5</v>
      </c>
      <c r="AY27" s="10">
        <v>0</v>
      </c>
      <c r="AZ27" s="10">
        <v>0</v>
      </c>
      <c r="BA27" s="10">
        <v>0</v>
      </c>
      <c r="BB27" s="10">
        <v>2</v>
      </c>
      <c r="BC27" s="10">
        <v>1</v>
      </c>
      <c r="BD27" s="10">
        <v>52</v>
      </c>
      <c r="BE27" s="50">
        <v>229.63</v>
      </c>
      <c r="BF27" s="51">
        <v>334.06014799154326</v>
      </c>
      <c r="BG27" s="51">
        <v>279.82637757933577</v>
      </c>
    </row>
    <row r="28" spans="2:59" ht="12">
      <c r="B28" s="259" t="s">
        <v>11</v>
      </c>
      <c r="C28" s="211"/>
      <c r="D28" s="75">
        <v>269</v>
      </c>
      <c r="E28" s="10">
        <v>0</v>
      </c>
      <c r="F28" s="10">
        <v>1</v>
      </c>
      <c r="G28" s="10">
        <v>3</v>
      </c>
      <c r="H28" s="10">
        <v>2</v>
      </c>
      <c r="I28" s="10">
        <v>4</v>
      </c>
      <c r="J28" s="10">
        <v>4</v>
      </c>
      <c r="K28" s="10">
        <v>1</v>
      </c>
      <c r="L28" s="10">
        <v>11</v>
      </c>
      <c r="M28" s="10">
        <v>4</v>
      </c>
      <c r="N28" s="10">
        <v>8</v>
      </c>
      <c r="O28" s="10">
        <v>12</v>
      </c>
      <c r="P28" s="10">
        <v>19</v>
      </c>
      <c r="Q28" s="10">
        <v>18</v>
      </c>
      <c r="R28" s="10">
        <v>7</v>
      </c>
      <c r="S28" s="10">
        <v>13</v>
      </c>
      <c r="T28" s="10">
        <v>10</v>
      </c>
      <c r="U28" s="10">
        <v>10</v>
      </c>
      <c r="V28" s="10">
        <v>12</v>
      </c>
      <c r="W28" s="10">
        <v>8</v>
      </c>
      <c r="X28" s="10">
        <v>6</v>
      </c>
      <c r="Y28" s="10">
        <v>5</v>
      </c>
      <c r="Z28" s="10">
        <v>8</v>
      </c>
      <c r="AA28" s="10">
        <v>6</v>
      </c>
      <c r="AB28" s="10">
        <v>11</v>
      </c>
      <c r="AC28" s="10">
        <v>9</v>
      </c>
      <c r="AD28" s="10">
        <v>4</v>
      </c>
      <c r="AE28" s="10">
        <v>5</v>
      </c>
      <c r="AF28" s="10">
        <v>3</v>
      </c>
      <c r="AG28" s="10">
        <v>2</v>
      </c>
      <c r="AH28" s="10">
        <v>2</v>
      </c>
      <c r="AI28" s="10">
        <v>2</v>
      </c>
      <c r="AJ28" s="10">
        <v>3</v>
      </c>
      <c r="AK28" s="10">
        <v>6</v>
      </c>
      <c r="AL28" s="10">
        <v>3</v>
      </c>
      <c r="AM28" s="10">
        <v>5</v>
      </c>
      <c r="AN28" s="10">
        <v>0</v>
      </c>
      <c r="AO28" s="10">
        <v>1</v>
      </c>
      <c r="AP28" s="10">
        <v>2</v>
      </c>
      <c r="AQ28" s="10">
        <v>3</v>
      </c>
      <c r="AR28" s="10">
        <v>2</v>
      </c>
      <c r="AS28" s="10">
        <v>2</v>
      </c>
      <c r="AT28" s="10">
        <v>0</v>
      </c>
      <c r="AU28" s="10">
        <v>1</v>
      </c>
      <c r="AV28" s="10">
        <v>1</v>
      </c>
      <c r="AW28" s="10">
        <v>0</v>
      </c>
      <c r="AX28" s="10">
        <v>0</v>
      </c>
      <c r="AY28" s="10">
        <v>1</v>
      </c>
      <c r="AZ28" s="10">
        <v>2</v>
      </c>
      <c r="BA28" s="10">
        <v>1</v>
      </c>
      <c r="BB28" s="10">
        <v>1</v>
      </c>
      <c r="BC28" s="10">
        <v>0</v>
      </c>
      <c r="BD28" s="10">
        <v>25</v>
      </c>
      <c r="BE28" s="44">
        <v>263.41</v>
      </c>
      <c r="BF28" s="11">
        <v>388.8514869888475</v>
      </c>
      <c r="BG28" s="51">
        <v>867.3414245800535</v>
      </c>
    </row>
    <row r="29" spans="2:59" ht="12">
      <c r="B29" s="259" t="s">
        <v>12</v>
      </c>
      <c r="C29" s="211"/>
      <c r="D29" s="75">
        <v>627</v>
      </c>
      <c r="E29" s="10">
        <v>1</v>
      </c>
      <c r="F29" s="10">
        <v>4</v>
      </c>
      <c r="G29" s="10">
        <v>0</v>
      </c>
      <c r="H29" s="10">
        <v>3</v>
      </c>
      <c r="I29" s="10">
        <v>7</v>
      </c>
      <c r="J29" s="10">
        <v>8</v>
      </c>
      <c r="K29" s="10">
        <v>13</v>
      </c>
      <c r="L29" s="10">
        <v>23</v>
      </c>
      <c r="M29" s="10">
        <v>25</v>
      </c>
      <c r="N29" s="10">
        <v>33</v>
      </c>
      <c r="O29" s="10">
        <v>20</v>
      </c>
      <c r="P29" s="10">
        <v>35</v>
      </c>
      <c r="Q29" s="10">
        <v>38</v>
      </c>
      <c r="R29" s="10">
        <v>20</v>
      </c>
      <c r="S29" s="10">
        <v>29</v>
      </c>
      <c r="T29" s="10">
        <v>28</v>
      </c>
      <c r="U29" s="10">
        <v>30</v>
      </c>
      <c r="V29" s="10">
        <v>25</v>
      </c>
      <c r="W29" s="10">
        <v>12</v>
      </c>
      <c r="X29" s="10">
        <v>13</v>
      </c>
      <c r="Y29" s="10">
        <v>24</v>
      </c>
      <c r="Z29" s="10">
        <v>14</v>
      </c>
      <c r="AA29" s="10">
        <v>12</v>
      </c>
      <c r="AB29" s="10">
        <v>15</v>
      </c>
      <c r="AC29" s="10">
        <v>21</v>
      </c>
      <c r="AD29" s="10">
        <v>9</v>
      </c>
      <c r="AE29" s="10">
        <v>17</v>
      </c>
      <c r="AF29" s="10">
        <v>6</v>
      </c>
      <c r="AG29" s="10">
        <v>4</v>
      </c>
      <c r="AH29" s="10">
        <v>4</v>
      </c>
      <c r="AI29" s="10">
        <v>9</v>
      </c>
      <c r="AJ29" s="10">
        <v>8</v>
      </c>
      <c r="AK29" s="10">
        <v>3</v>
      </c>
      <c r="AL29" s="10">
        <v>7</v>
      </c>
      <c r="AM29" s="10">
        <v>6</v>
      </c>
      <c r="AN29" s="10">
        <v>4</v>
      </c>
      <c r="AO29" s="10">
        <v>5</v>
      </c>
      <c r="AP29" s="10">
        <v>2</v>
      </c>
      <c r="AQ29" s="10">
        <v>5</v>
      </c>
      <c r="AR29" s="10">
        <v>3</v>
      </c>
      <c r="AS29" s="10">
        <v>6</v>
      </c>
      <c r="AT29" s="10">
        <v>3</v>
      </c>
      <c r="AU29" s="10">
        <v>0</v>
      </c>
      <c r="AV29" s="10">
        <v>0</v>
      </c>
      <c r="AW29" s="10">
        <v>1</v>
      </c>
      <c r="AX29" s="10">
        <v>2</v>
      </c>
      <c r="AY29" s="10">
        <v>1</v>
      </c>
      <c r="AZ29" s="10">
        <v>6</v>
      </c>
      <c r="BA29" s="10">
        <v>0</v>
      </c>
      <c r="BB29" s="10">
        <v>1</v>
      </c>
      <c r="BC29" s="10">
        <v>2</v>
      </c>
      <c r="BD29" s="10">
        <v>60</v>
      </c>
      <c r="BE29" s="44">
        <v>257.04</v>
      </c>
      <c r="BF29" s="11">
        <v>372.57363636363635</v>
      </c>
      <c r="BG29" s="11">
        <v>419.4333407108391</v>
      </c>
    </row>
    <row r="30" spans="2:59" ht="12">
      <c r="B30" s="259" t="s">
        <v>13</v>
      </c>
      <c r="C30" s="211"/>
      <c r="D30" s="75">
        <v>2099</v>
      </c>
      <c r="E30" s="10">
        <v>3</v>
      </c>
      <c r="F30" s="10">
        <v>4</v>
      </c>
      <c r="G30" s="10">
        <v>8</v>
      </c>
      <c r="H30" s="10">
        <v>11</v>
      </c>
      <c r="I30" s="10">
        <v>21</v>
      </c>
      <c r="J30" s="10">
        <v>21</v>
      </c>
      <c r="K30" s="10">
        <v>32</v>
      </c>
      <c r="L30" s="10">
        <v>85</v>
      </c>
      <c r="M30" s="10">
        <v>61</v>
      </c>
      <c r="N30" s="10">
        <v>125</v>
      </c>
      <c r="O30" s="10">
        <v>107</v>
      </c>
      <c r="P30" s="10">
        <v>143</v>
      </c>
      <c r="Q30" s="10">
        <v>92</v>
      </c>
      <c r="R30" s="10">
        <v>74</v>
      </c>
      <c r="S30" s="10">
        <v>86</v>
      </c>
      <c r="T30" s="10">
        <v>64</v>
      </c>
      <c r="U30" s="10">
        <v>93</v>
      </c>
      <c r="V30" s="10">
        <v>61</v>
      </c>
      <c r="W30" s="10">
        <v>58</v>
      </c>
      <c r="X30" s="10">
        <v>46</v>
      </c>
      <c r="Y30" s="10">
        <v>44</v>
      </c>
      <c r="Z30" s="10">
        <v>55</v>
      </c>
      <c r="AA30" s="10">
        <v>33</v>
      </c>
      <c r="AB30" s="10">
        <v>47</v>
      </c>
      <c r="AC30" s="10">
        <v>56</v>
      </c>
      <c r="AD30" s="10">
        <v>33</v>
      </c>
      <c r="AE30" s="10">
        <v>22</v>
      </c>
      <c r="AF30" s="10">
        <v>23</v>
      </c>
      <c r="AG30" s="10">
        <v>21</v>
      </c>
      <c r="AH30" s="10">
        <v>20</v>
      </c>
      <c r="AI30" s="10">
        <v>30</v>
      </c>
      <c r="AJ30" s="10">
        <v>19</v>
      </c>
      <c r="AK30" s="10">
        <v>15</v>
      </c>
      <c r="AL30" s="10">
        <v>19</v>
      </c>
      <c r="AM30" s="10">
        <v>18</v>
      </c>
      <c r="AN30" s="10">
        <v>9</v>
      </c>
      <c r="AO30" s="10">
        <v>18</v>
      </c>
      <c r="AP30" s="10">
        <v>17</v>
      </c>
      <c r="AQ30" s="10">
        <v>18</v>
      </c>
      <c r="AR30" s="10">
        <v>14</v>
      </c>
      <c r="AS30" s="10">
        <v>46</v>
      </c>
      <c r="AT30" s="10">
        <v>31</v>
      </c>
      <c r="AU30" s="10">
        <v>6</v>
      </c>
      <c r="AV30" s="10">
        <v>10</v>
      </c>
      <c r="AW30" s="10">
        <v>10</v>
      </c>
      <c r="AX30" s="10">
        <v>4</v>
      </c>
      <c r="AY30" s="10">
        <v>10</v>
      </c>
      <c r="AZ30" s="10">
        <v>5</v>
      </c>
      <c r="BA30" s="10">
        <v>9</v>
      </c>
      <c r="BB30" s="10">
        <v>5</v>
      </c>
      <c r="BC30" s="10">
        <v>5</v>
      </c>
      <c r="BD30" s="10">
        <v>232</v>
      </c>
      <c r="BE30" s="44">
        <v>263.45</v>
      </c>
      <c r="BF30" s="11">
        <v>673.0332539304437</v>
      </c>
      <c r="BG30" s="11">
        <v>2226.074745974306</v>
      </c>
    </row>
    <row r="31" spans="2:59" ht="12">
      <c r="B31" s="259" t="s">
        <v>14</v>
      </c>
      <c r="C31" s="211"/>
      <c r="D31" s="75">
        <v>1450</v>
      </c>
      <c r="E31" s="10">
        <v>4</v>
      </c>
      <c r="F31" s="10">
        <v>5</v>
      </c>
      <c r="G31" s="10">
        <v>8</v>
      </c>
      <c r="H31" s="10">
        <v>3</v>
      </c>
      <c r="I31" s="10">
        <v>8</v>
      </c>
      <c r="J31" s="10">
        <v>11</v>
      </c>
      <c r="K31" s="10">
        <v>36</v>
      </c>
      <c r="L31" s="10">
        <v>41</v>
      </c>
      <c r="M31" s="10">
        <v>41</v>
      </c>
      <c r="N31" s="10">
        <v>68</v>
      </c>
      <c r="O31" s="10">
        <v>77</v>
      </c>
      <c r="P31" s="10">
        <v>131</v>
      </c>
      <c r="Q31" s="10">
        <v>87</v>
      </c>
      <c r="R31" s="10">
        <v>83</v>
      </c>
      <c r="S31" s="10">
        <v>88</v>
      </c>
      <c r="T31" s="10">
        <v>78</v>
      </c>
      <c r="U31" s="10">
        <v>66</v>
      </c>
      <c r="V31" s="10">
        <v>54</v>
      </c>
      <c r="W31" s="10">
        <v>37</v>
      </c>
      <c r="X31" s="10">
        <v>30</v>
      </c>
      <c r="Y31" s="10">
        <v>18</v>
      </c>
      <c r="Z31" s="10">
        <v>29</v>
      </c>
      <c r="AA31" s="10">
        <v>26</v>
      </c>
      <c r="AB31" s="10">
        <v>24</v>
      </c>
      <c r="AC31" s="10">
        <v>43</v>
      </c>
      <c r="AD31" s="10">
        <v>14</v>
      </c>
      <c r="AE31" s="10">
        <v>10</v>
      </c>
      <c r="AF31" s="10">
        <v>18</v>
      </c>
      <c r="AG31" s="10">
        <v>11</v>
      </c>
      <c r="AH31" s="10">
        <v>5</v>
      </c>
      <c r="AI31" s="10">
        <v>15</v>
      </c>
      <c r="AJ31" s="10">
        <v>19</v>
      </c>
      <c r="AK31" s="10">
        <v>10</v>
      </c>
      <c r="AL31" s="10">
        <v>8</v>
      </c>
      <c r="AM31" s="10">
        <v>6</v>
      </c>
      <c r="AN31" s="10">
        <v>10</v>
      </c>
      <c r="AO31" s="10">
        <v>9</v>
      </c>
      <c r="AP31" s="10">
        <v>18</v>
      </c>
      <c r="AQ31" s="10">
        <v>10</v>
      </c>
      <c r="AR31" s="10">
        <v>9</v>
      </c>
      <c r="AS31" s="10">
        <v>12</v>
      </c>
      <c r="AT31" s="10">
        <v>21</v>
      </c>
      <c r="AU31" s="10">
        <v>2</v>
      </c>
      <c r="AV31" s="10">
        <v>2</v>
      </c>
      <c r="AW31" s="10">
        <v>6</v>
      </c>
      <c r="AX31" s="10">
        <v>3</v>
      </c>
      <c r="AY31" s="10">
        <v>3</v>
      </c>
      <c r="AZ31" s="10">
        <v>1</v>
      </c>
      <c r="BA31" s="10">
        <v>5</v>
      </c>
      <c r="BB31" s="10">
        <v>4</v>
      </c>
      <c r="BC31" s="10">
        <v>4</v>
      </c>
      <c r="BD31" s="10">
        <v>119</v>
      </c>
      <c r="BE31" s="44">
        <v>242.425</v>
      </c>
      <c r="BF31" s="11">
        <v>379.69092413793084</v>
      </c>
      <c r="BG31" s="11">
        <v>740.7127738342039</v>
      </c>
    </row>
    <row r="32" spans="2:59" ht="12">
      <c r="B32" s="259" t="s">
        <v>15</v>
      </c>
      <c r="C32" s="211"/>
      <c r="D32" s="75">
        <v>1695</v>
      </c>
      <c r="E32" s="10">
        <v>4</v>
      </c>
      <c r="F32" s="10">
        <v>2</v>
      </c>
      <c r="G32" s="10">
        <v>4</v>
      </c>
      <c r="H32" s="10">
        <v>7</v>
      </c>
      <c r="I32" s="10">
        <v>18</v>
      </c>
      <c r="J32" s="10">
        <v>18</v>
      </c>
      <c r="K32" s="10">
        <v>40</v>
      </c>
      <c r="L32" s="10">
        <v>74</v>
      </c>
      <c r="M32" s="10">
        <v>76</v>
      </c>
      <c r="N32" s="10">
        <v>71</v>
      </c>
      <c r="O32" s="10">
        <v>94</v>
      </c>
      <c r="P32" s="10">
        <v>100</v>
      </c>
      <c r="Q32" s="10">
        <v>88</v>
      </c>
      <c r="R32" s="10">
        <v>74</v>
      </c>
      <c r="S32" s="10">
        <v>83</v>
      </c>
      <c r="T32" s="10">
        <v>55</v>
      </c>
      <c r="U32" s="10">
        <v>69</v>
      </c>
      <c r="V32" s="10">
        <v>69</v>
      </c>
      <c r="W32" s="10">
        <v>55</v>
      </c>
      <c r="X32" s="10">
        <v>49</v>
      </c>
      <c r="Y32" s="10">
        <v>44</v>
      </c>
      <c r="Z32" s="10">
        <v>41</v>
      </c>
      <c r="AA32" s="10">
        <v>45</v>
      </c>
      <c r="AB32" s="10">
        <v>38</v>
      </c>
      <c r="AC32" s="10">
        <v>52</v>
      </c>
      <c r="AD32" s="10">
        <v>25</v>
      </c>
      <c r="AE32" s="10">
        <v>21</v>
      </c>
      <c r="AF32" s="10">
        <v>34</v>
      </c>
      <c r="AG32" s="10">
        <v>16</v>
      </c>
      <c r="AH32" s="10">
        <v>17</v>
      </c>
      <c r="AI32" s="10">
        <v>26</v>
      </c>
      <c r="AJ32" s="10">
        <v>17</v>
      </c>
      <c r="AK32" s="10">
        <v>15</v>
      </c>
      <c r="AL32" s="10">
        <v>11</v>
      </c>
      <c r="AM32" s="10">
        <v>10</v>
      </c>
      <c r="AN32" s="10">
        <v>10</v>
      </c>
      <c r="AO32" s="10">
        <v>17</v>
      </c>
      <c r="AP32" s="10">
        <v>7</v>
      </c>
      <c r="AQ32" s="10">
        <v>6</v>
      </c>
      <c r="AR32" s="10">
        <v>16</v>
      </c>
      <c r="AS32" s="10">
        <v>28</v>
      </c>
      <c r="AT32" s="10">
        <v>21</v>
      </c>
      <c r="AU32" s="10">
        <v>6</v>
      </c>
      <c r="AV32" s="10">
        <v>4</v>
      </c>
      <c r="AW32" s="10">
        <v>6</v>
      </c>
      <c r="AX32" s="10">
        <v>9</v>
      </c>
      <c r="AY32" s="10">
        <v>3</v>
      </c>
      <c r="AZ32" s="10">
        <v>4</v>
      </c>
      <c r="BA32" s="10">
        <v>3</v>
      </c>
      <c r="BB32" s="10">
        <v>5</v>
      </c>
      <c r="BC32" s="10">
        <v>7</v>
      </c>
      <c r="BD32" s="10">
        <v>81</v>
      </c>
      <c r="BE32" s="44">
        <v>255.44</v>
      </c>
      <c r="BF32" s="11">
        <v>311.5810383480822</v>
      </c>
      <c r="BG32" s="11">
        <v>227.9525845878716</v>
      </c>
    </row>
    <row r="33" spans="2:59" ht="12">
      <c r="B33" s="259" t="s">
        <v>16</v>
      </c>
      <c r="C33" s="211"/>
      <c r="D33" s="75">
        <v>7156</v>
      </c>
      <c r="E33" s="10">
        <v>737</v>
      </c>
      <c r="F33" s="10">
        <v>831</v>
      </c>
      <c r="G33" s="10">
        <v>469</v>
      </c>
      <c r="H33" s="10">
        <v>555</v>
      </c>
      <c r="I33" s="10">
        <v>417</v>
      </c>
      <c r="J33" s="10">
        <v>276</v>
      </c>
      <c r="K33" s="10">
        <v>343</v>
      </c>
      <c r="L33" s="10">
        <v>263</v>
      </c>
      <c r="M33" s="10">
        <v>178</v>
      </c>
      <c r="N33" s="10">
        <v>151</v>
      </c>
      <c r="O33" s="10">
        <v>129</v>
      </c>
      <c r="P33" s="10">
        <v>166</v>
      </c>
      <c r="Q33" s="10">
        <v>106</v>
      </c>
      <c r="R33" s="10">
        <v>80</v>
      </c>
      <c r="S33" s="10">
        <v>94</v>
      </c>
      <c r="T33" s="10">
        <v>56</v>
      </c>
      <c r="U33" s="10">
        <v>42</v>
      </c>
      <c r="V33" s="10">
        <v>47</v>
      </c>
      <c r="W33" s="10">
        <v>36</v>
      </c>
      <c r="X33" s="10">
        <v>35</v>
      </c>
      <c r="Y33" s="10">
        <v>26</v>
      </c>
      <c r="Z33" s="10">
        <v>132</v>
      </c>
      <c r="AA33" s="10">
        <v>57</v>
      </c>
      <c r="AB33" s="10">
        <v>32</v>
      </c>
      <c r="AC33" s="10">
        <v>42</v>
      </c>
      <c r="AD33" s="10">
        <v>35</v>
      </c>
      <c r="AE33" s="10">
        <v>27</v>
      </c>
      <c r="AF33" s="10">
        <v>36</v>
      </c>
      <c r="AG33" s="10">
        <v>33</v>
      </c>
      <c r="AH33" s="10">
        <v>22</v>
      </c>
      <c r="AI33" s="10">
        <v>20</v>
      </c>
      <c r="AJ33" s="10">
        <v>19</v>
      </c>
      <c r="AK33" s="10">
        <v>16</v>
      </c>
      <c r="AL33" s="10">
        <v>18</v>
      </c>
      <c r="AM33" s="10">
        <v>23</v>
      </c>
      <c r="AN33" s="10">
        <v>15</v>
      </c>
      <c r="AO33" s="10">
        <v>28</v>
      </c>
      <c r="AP33" s="10">
        <v>14</v>
      </c>
      <c r="AQ33" s="10">
        <v>22</v>
      </c>
      <c r="AR33" s="10">
        <v>13</v>
      </c>
      <c r="AS33" s="10">
        <v>26</v>
      </c>
      <c r="AT33" s="10">
        <v>25</v>
      </c>
      <c r="AU33" s="10">
        <v>10</v>
      </c>
      <c r="AV33" s="10">
        <v>5</v>
      </c>
      <c r="AW33" s="10">
        <v>11</v>
      </c>
      <c r="AX33" s="10">
        <v>3</v>
      </c>
      <c r="AY33" s="10">
        <v>4</v>
      </c>
      <c r="AZ33" s="10">
        <v>2</v>
      </c>
      <c r="BA33" s="10">
        <v>4</v>
      </c>
      <c r="BB33" s="10">
        <v>5</v>
      </c>
      <c r="BC33" s="10">
        <v>4</v>
      </c>
      <c r="BD33" s="10">
        <v>1413</v>
      </c>
      <c r="BE33" s="44">
        <v>157</v>
      </c>
      <c r="BF33" s="11">
        <v>1438.7588401341384</v>
      </c>
      <c r="BG33" s="11">
        <v>6023.602574464947</v>
      </c>
    </row>
    <row r="34" spans="2:59" ht="12">
      <c r="B34" s="259" t="s">
        <v>17</v>
      </c>
      <c r="C34" s="211"/>
      <c r="D34" s="75">
        <v>4615</v>
      </c>
      <c r="E34" s="10">
        <v>219</v>
      </c>
      <c r="F34" s="10">
        <v>181</v>
      </c>
      <c r="G34" s="10">
        <v>214</v>
      </c>
      <c r="H34" s="10">
        <v>298</v>
      </c>
      <c r="I34" s="10">
        <v>308</v>
      </c>
      <c r="J34" s="10">
        <v>175</v>
      </c>
      <c r="K34" s="10">
        <v>217</v>
      </c>
      <c r="L34" s="10">
        <v>329</v>
      </c>
      <c r="M34" s="10">
        <v>280</v>
      </c>
      <c r="N34" s="10">
        <v>193</v>
      </c>
      <c r="O34" s="10">
        <v>147</v>
      </c>
      <c r="P34" s="10">
        <v>166</v>
      </c>
      <c r="Q34" s="10">
        <v>82</v>
      </c>
      <c r="R34" s="10">
        <v>86</v>
      </c>
      <c r="S34" s="10">
        <v>75</v>
      </c>
      <c r="T34" s="10">
        <v>58</v>
      </c>
      <c r="U34" s="10">
        <v>42</v>
      </c>
      <c r="V34" s="10">
        <v>56</v>
      </c>
      <c r="W34" s="10">
        <v>44</v>
      </c>
      <c r="X34" s="10">
        <v>37</v>
      </c>
      <c r="Y34" s="10">
        <v>23</v>
      </c>
      <c r="Z34" s="10">
        <v>32</v>
      </c>
      <c r="AA34" s="10">
        <v>24</v>
      </c>
      <c r="AB34" s="10">
        <v>23</v>
      </c>
      <c r="AC34" s="10">
        <v>40</v>
      </c>
      <c r="AD34" s="10">
        <v>24</v>
      </c>
      <c r="AE34" s="10">
        <v>13</v>
      </c>
      <c r="AF34" s="10">
        <v>21</v>
      </c>
      <c r="AG34" s="10">
        <v>22</v>
      </c>
      <c r="AH34" s="10">
        <v>16</v>
      </c>
      <c r="AI34" s="10">
        <v>18</v>
      </c>
      <c r="AJ34" s="10">
        <v>13</v>
      </c>
      <c r="AK34" s="10">
        <v>17</v>
      </c>
      <c r="AL34" s="10">
        <v>6</v>
      </c>
      <c r="AM34" s="10">
        <v>9</v>
      </c>
      <c r="AN34" s="10">
        <v>9</v>
      </c>
      <c r="AO34" s="10">
        <v>8</v>
      </c>
      <c r="AP34" s="10">
        <v>17</v>
      </c>
      <c r="AQ34" s="10">
        <v>11</v>
      </c>
      <c r="AR34" s="10">
        <v>7</v>
      </c>
      <c r="AS34" s="10">
        <v>23</v>
      </c>
      <c r="AT34" s="10">
        <v>6</v>
      </c>
      <c r="AU34" s="10">
        <v>4</v>
      </c>
      <c r="AV34" s="10">
        <v>6</v>
      </c>
      <c r="AW34" s="10">
        <v>8</v>
      </c>
      <c r="AX34" s="10">
        <v>4</v>
      </c>
      <c r="AY34" s="10">
        <v>3</v>
      </c>
      <c r="AZ34" s="10">
        <v>2</v>
      </c>
      <c r="BA34" s="10">
        <v>3</v>
      </c>
      <c r="BB34" s="10">
        <v>7</v>
      </c>
      <c r="BC34" s="10">
        <v>2</v>
      </c>
      <c r="BD34" s="10">
        <v>985</v>
      </c>
      <c r="BE34" s="44">
        <v>183.08</v>
      </c>
      <c r="BF34" s="11">
        <v>2168.1933672806063</v>
      </c>
      <c r="BG34" s="11">
        <v>7576.8076003982005</v>
      </c>
    </row>
    <row r="35" spans="2:59" ht="12">
      <c r="B35" s="259" t="s">
        <v>18</v>
      </c>
      <c r="C35" s="211"/>
      <c r="D35" s="75">
        <v>12099</v>
      </c>
      <c r="E35" s="10">
        <v>2659</v>
      </c>
      <c r="F35" s="10">
        <v>645</v>
      </c>
      <c r="G35" s="10">
        <v>671</v>
      </c>
      <c r="H35" s="10">
        <v>579</v>
      </c>
      <c r="I35" s="10">
        <v>384</v>
      </c>
      <c r="J35" s="10">
        <v>232</v>
      </c>
      <c r="K35" s="10">
        <v>163</v>
      </c>
      <c r="L35" s="10">
        <v>129</v>
      </c>
      <c r="M35" s="10">
        <v>123</v>
      </c>
      <c r="N35" s="10">
        <v>92</v>
      </c>
      <c r="O35" s="10">
        <v>84</v>
      </c>
      <c r="P35" s="10">
        <v>59</v>
      </c>
      <c r="Q35" s="10">
        <v>63</v>
      </c>
      <c r="R35" s="10">
        <v>68</v>
      </c>
      <c r="S35" s="10">
        <v>48</v>
      </c>
      <c r="T35" s="10">
        <v>67</v>
      </c>
      <c r="U35" s="10">
        <v>34</v>
      </c>
      <c r="V35" s="10">
        <v>34</v>
      </c>
      <c r="W35" s="10">
        <v>58</v>
      </c>
      <c r="X35" s="10">
        <v>48</v>
      </c>
      <c r="Y35" s="10">
        <v>69</v>
      </c>
      <c r="Z35" s="10">
        <v>29</v>
      </c>
      <c r="AA35" s="10">
        <v>29</v>
      </c>
      <c r="AB35" s="10">
        <v>34</v>
      </c>
      <c r="AC35" s="10">
        <v>31</v>
      </c>
      <c r="AD35" s="10">
        <v>30</v>
      </c>
      <c r="AE35" s="10">
        <v>38</v>
      </c>
      <c r="AF35" s="10">
        <v>24</v>
      </c>
      <c r="AG35" s="10">
        <v>60</v>
      </c>
      <c r="AH35" s="10">
        <v>26</v>
      </c>
      <c r="AI35" s="10">
        <v>59</v>
      </c>
      <c r="AJ35" s="10">
        <v>31</v>
      </c>
      <c r="AK35" s="10">
        <v>29</v>
      </c>
      <c r="AL35" s="10">
        <v>45</v>
      </c>
      <c r="AM35" s="10">
        <v>39</v>
      </c>
      <c r="AN35" s="10">
        <v>100</v>
      </c>
      <c r="AO35" s="10">
        <v>46</v>
      </c>
      <c r="AP35" s="10">
        <v>31</v>
      </c>
      <c r="AQ35" s="10">
        <v>28</v>
      </c>
      <c r="AR35" s="10">
        <v>24</v>
      </c>
      <c r="AS35" s="10">
        <v>45</v>
      </c>
      <c r="AT35" s="10">
        <v>37</v>
      </c>
      <c r="AU35" s="10">
        <v>39</v>
      </c>
      <c r="AV35" s="10">
        <v>40</v>
      </c>
      <c r="AW35" s="10">
        <v>29</v>
      </c>
      <c r="AX35" s="10">
        <v>42</v>
      </c>
      <c r="AY35" s="10">
        <v>32</v>
      </c>
      <c r="AZ35" s="10">
        <v>55</v>
      </c>
      <c r="BA35" s="10">
        <v>18</v>
      </c>
      <c r="BB35" s="10">
        <v>23</v>
      </c>
      <c r="BC35" s="10">
        <v>22</v>
      </c>
      <c r="BD35" s="10">
        <v>4662</v>
      </c>
      <c r="BE35" s="44">
        <v>246.5</v>
      </c>
      <c r="BF35" s="11">
        <v>2413.0461319117276</v>
      </c>
      <c r="BG35" s="11">
        <v>7114.786772076592</v>
      </c>
    </row>
    <row r="36" spans="2:59" ht="12">
      <c r="B36" s="259" t="s">
        <v>19</v>
      </c>
      <c r="C36" s="211"/>
      <c r="D36" s="75">
        <v>7783</v>
      </c>
      <c r="E36" s="10">
        <v>1179</v>
      </c>
      <c r="F36" s="10">
        <v>637</v>
      </c>
      <c r="G36" s="10">
        <v>416</v>
      </c>
      <c r="H36" s="10">
        <v>591</v>
      </c>
      <c r="I36" s="10">
        <v>408</v>
      </c>
      <c r="J36" s="10">
        <v>236</v>
      </c>
      <c r="K36" s="10">
        <v>303</v>
      </c>
      <c r="L36" s="10">
        <v>251</v>
      </c>
      <c r="M36" s="10">
        <v>166</v>
      </c>
      <c r="N36" s="10">
        <v>134</v>
      </c>
      <c r="O36" s="10">
        <v>91</v>
      </c>
      <c r="P36" s="10">
        <v>105</v>
      </c>
      <c r="Q36" s="10">
        <v>84</v>
      </c>
      <c r="R36" s="10">
        <v>64</v>
      </c>
      <c r="S36" s="10">
        <v>53</v>
      </c>
      <c r="T36" s="10">
        <v>43</v>
      </c>
      <c r="U36" s="10">
        <v>44</v>
      </c>
      <c r="V36" s="10">
        <v>24</v>
      </c>
      <c r="W36" s="10">
        <v>39</v>
      </c>
      <c r="X36" s="10">
        <v>23</v>
      </c>
      <c r="Y36" s="10">
        <v>20</v>
      </c>
      <c r="Z36" s="10">
        <v>23</v>
      </c>
      <c r="AA36" s="10">
        <v>20</v>
      </c>
      <c r="AB36" s="10">
        <v>18</v>
      </c>
      <c r="AC36" s="10">
        <v>16</v>
      </c>
      <c r="AD36" s="10">
        <v>13</v>
      </c>
      <c r="AE36" s="10">
        <v>9</v>
      </c>
      <c r="AF36" s="10">
        <v>15</v>
      </c>
      <c r="AG36" s="10">
        <v>11</v>
      </c>
      <c r="AH36" s="10">
        <v>7</v>
      </c>
      <c r="AI36" s="10">
        <v>15</v>
      </c>
      <c r="AJ36" s="10">
        <v>13</v>
      </c>
      <c r="AK36" s="10">
        <v>7</v>
      </c>
      <c r="AL36" s="10">
        <v>21</v>
      </c>
      <c r="AM36" s="10">
        <v>11</v>
      </c>
      <c r="AN36" s="10">
        <v>9</v>
      </c>
      <c r="AO36" s="10">
        <v>12</v>
      </c>
      <c r="AP36" s="10">
        <v>8</v>
      </c>
      <c r="AQ36" s="10">
        <v>7</v>
      </c>
      <c r="AR36" s="10">
        <v>6</v>
      </c>
      <c r="AS36" s="10">
        <v>12</v>
      </c>
      <c r="AT36" s="10">
        <v>9</v>
      </c>
      <c r="AU36" s="10">
        <v>5</v>
      </c>
      <c r="AV36" s="10">
        <v>15</v>
      </c>
      <c r="AW36" s="10">
        <v>21</v>
      </c>
      <c r="AX36" s="10">
        <v>4</v>
      </c>
      <c r="AY36" s="10">
        <v>16</v>
      </c>
      <c r="AZ36" s="10">
        <v>9</v>
      </c>
      <c r="BA36" s="10">
        <v>14</v>
      </c>
      <c r="BB36" s="10">
        <v>7</v>
      </c>
      <c r="BC36" s="10">
        <v>3</v>
      </c>
      <c r="BD36" s="10">
        <v>2497</v>
      </c>
      <c r="BE36" s="44">
        <v>164.95</v>
      </c>
      <c r="BF36" s="11">
        <v>3036.77607220865</v>
      </c>
      <c r="BG36" s="11">
        <v>9946.85114599977</v>
      </c>
    </row>
    <row r="37" spans="2:59" ht="12">
      <c r="B37" s="259" t="s">
        <v>20</v>
      </c>
      <c r="C37" s="211"/>
      <c r="D37" s="75">
        <v>690</v>
      </c>
      <c r="E37" s="10">
        <v>9</v>
      </c>
      <c r="F37" s="10">
        <v>8</v>
      </c>
      <c r="G37" s="10">
        <v>9</v>
      </c>
      <c r="H37" s="10">
        <v>15</v>
      </c>
      <c r="I37" s="10">
        <v>24</v>
      </c>
      <c r="J37" s="10">
        <v>24</v>
      </c>
      <c r="K37" s="10">
        <v>21</v>
      </c>
      <c r="L37" s="10">
        <v>38</v>
      </c>
      <c r="M37" s="10">
        <v>40</v>
      </c>
      <c r="N37" s="10">
        <v>30</v>
      </c>
      <c r="O37" s="10">
        <v>40</v>
      </c>
      <c r="P37" s="10">
        <v>44</v>
      </c>
      <c r="Q37" s="10">
        <v>45</v>
      </c>
      <c r="R37" s="10">
        <v>33</v>
      </c>
      <c r="S37" s="10">
        <v>35</v>
      </c>
      <c r="T37" s="10">
        <v>23</v>
      </c>
      <c r="U37" s="10">
        <v>20</v>
      </c>
      <c r="V37" s="10">
        <v>21</v>
      </c>
      <c r="W37" s="10">
        <v>16</v>
      </c>
      <c r="X37" s="10">
        <v>14</v>
      </c>
      <c r="Y37" s="10">
        <v>6</v>
      </c>
      <c r="Z37" s="10">
        <v>3</v>
      </c>
      <c r="AA37" s="10">
        <v>12</v>
      </c>
      <c r="AB37" s="10">
        <v>11</v>
      </c>
      <c r="AC37" s="10">
        <v>15</v>
      </c>
      <c r="AD37" s="10">
        <v>3</v>
      </c>
      <c r="AE37" s="10">
        <v>5</v>
      </c>
      <c r="AF37" s="10">
        <v>3</v>
      </c>
      <c r="AG37" s="10">
        <v>2</v>
      </c>
      <c r="AH37" s="10">
        <v>6</v>
      </c>
      <c r="AI37" s="10">
        <v>3</v>
      </c>
      <c r="AJ37" s="10">
        <v>5</v>
      </c>
      <c r="AK37" s="10">
        <v>4</v>
      </c>
      <c r="AL37" s="10">
        <v>5</v>
      </c>
      <c r="AM37" s="10">
        <v>0</v>
      </c>
      <c r="AN37" s="10">
        <v>2</v>
      </c>
      <c r="AO37" s="10">
        <v>2</v>
      </c>
      <c r="AP37" s="10">
        <v>3</v>
      </c>
      <c r="AQ37" s="10">
        <v>5</v>
      </c>
      <c r="AR37" s="10">
        <v>3</v>
      </c>
      <c r="AS37" s="10">
        <v>3</v>
      </c>
      <c r="AT37" s="10">
        <v>2</v>
      </c>
      <c r="AU37" s="10">
        <v>0</v>
      </c>
      <c r="AV37" s="10">
        <v>4</v>
      </c>
      <c r="AW37" s="10">
        <v>0</v>
      </c>
      <c r="AX37" s="10">
        <v>1</v>
      </c>
      <c r="AY37" s="10">
        <v>4</v>
      </c>
      <c r="AZ37" s="10">
        <v>3</v>
      </c>
      <c r="BA37" s="10">
        <v>1</v>
      </c>
      <c r="BB37" s="10">
        <v>0</v>
      </c>
      <c r="BC37" s="10">
        <v>0</v>
      </c>
      <c r="BD37" s="10">
        <v>65</v>
      </c>
      <c r="BE37" s="44">
        <v>218.275</v>
      </c>
      <c r="BF37" s="11">
        <v>438.57463768115986</v>
      </c>
      <c r="BG37" s="51">
        <v>1059.86657569745</v>
      </c>
    </row>
    <row r="38" spans="2:59" ht="12">
      <c r="B38" s="259" t="s">
        <v>21</v>
      </c>
      <c r="C38" s="211"/>
      <c r="D38" s="75">
        <v>361</v>
      </c>
      <c r="E38" s="10">
        <v>4</v>
      </c>
      <c r="F38" s="10">
        <v>1</v>
      </c>
      <c r="G38" s="10">
        <v>0</v>
      </c>
      <c r="H38" s="10">
        <v>1</v>
      </c>
      <c r="I38" s="10">
        <v>5</v>
      </c>
      <c r="J38" s="10">
        <v>6</v>
      </c>
      <c r="K38" s="10">
        <v>3</v>
      </c>
      <c r="L38" s="10">
        <v>14</v>
      </c>
      <c r="M38" s="10">
        <v>16</v>
      </c>
      <c r="N38" s="10">
        <v>29</v>
      </c>
      <c r="O38" s="10">
        <v>18</v>
      </c>
      <c r="P38" s="10">
        <v>34</v>
      </c>
      <c r="Q38" s="10">
        <v>25</v>
      </c>
      <c r="R38" s="10">
        <v>19</v>
      </c>
      <c r="S38" s="10">
        <v>17</v>
      </c>
      <c r="T38" s="10">
        <v>14</v>
      </c>
      <c r="U38" s="10">
        <v>16</v>
      </c>
      <c r="V38" s="10">
        <v>19</v>
      </c>
      <c r="W38" s="10">
        <v>14</v>
      </c>
      <c r="X38" s="10">
        <v>8</v>
      </c>
      <c r="Y38" s="10">
        <v>2</v>
      </c>
      <c r="Z38" s="10">
        <v>9</v>
      </c>
      <c r="AA38" s="10">
        <v>4</v>
      </c>
      <c r="AB38" s="10">
        <v>4</v>
      </c>
      <c r="AC38" s="10">
        <v>7</v>
      </c>
      <c r="AD38" s="10">
        <v>3</v>
      </c>
      <c r="AE38" s="10">
        <v>5</v>
      </c>
      <c r="AF38" s="10">
        <v>6</v>
      </c>
      <c r="AG38" s="10">
        <v>2</v>
      </c>
      <c r="AH38" s="10">
        <v>5</v>
      </c>
      <c r="AI38" s="10">
        <v>3</v>
      </c>
      <c r="AJ38" s="10">
        <v>2</v>
      </c>
      <c r="AK38" s="10">
        <v>2</v>
      </c>
      <c r="AL38" s="10">
        <v>1</v>
      </c>
      <c r="AM38" s="10">
        <v>1</v>
      </c>
      <c r="AN38" s="10">
        <v>1</v>
      </c>
      <c r="AO38" s="10">
        <v>7</v>
      </c>
      <c r="AP38" s="10">
        <v>2</v>
      </c>
      <c r="AQ38" s="10">
        <v>2</v>
      </c>
      <c r="AR38" s="10">
        <v>1</v>
      </c>
      <c r="AS38" s="10">
        <v>7</v>
      </c>
      <c r="AT38" s="10">
        <v>0</v>
      </c>
      <c r="AU38" s="10">
        <v>1</v>
      </c>
      <c r="AV38" s="10">
        <v>0</v>
      </c>
      <c r="AW38" s="10">
        <v>1</v>
      </c>
      <c r="AX38" s="10">
        <v>0</v>
      </c>
      <c r="AY38" s="10">
        <v>0</v>
      </c>
      <c r="AZ38" s="10">
        <v>0</v>
      </c>
      <c r="BA38" s="10">
        <v>0</v>
      </c>
      <c r="BB38" s="10">
        <v>1</v>
      </c>
      <c r="BC38" s="10">
        <v>0</v>
      </c>
      <c r="BD38" s="10">
        <v>19</v>
      </c>
      <c r="BE38" s="44">
        <v>231.63</v>
      </c>
      <c r="BF38" s="11">
        <v>295.14393351800544</v>
      </c>
      <c r="BG38" s="11">
        <v>219.8072057180919</v>
      </c>
    </row>
    <row r="39" spans="2:59" ht="12">
      <c r="B39" s="259" t="s">
        <v>22</v>
      </c>
      <c r="C39" s="211"/>
      <c r="D39" s="75">
        <v>269</v>
      </c>
      <c r="E39" s="10">
        <v>5</v>
      </c>
      <c r="F39" s="10">
        <v>3</v>
      </c>
      <c r="G39" s="10">
        <v>4</v>
      </c>
      <c r="H39" s="10">
        <v>2</v>
      </c>
      <c r="I39" s="10">
        <v>15</v>
      </c>
      <c r="J39" s="10">
        <v>4</v>
      </c>
      <c r="K39" s="10">
        <v>14</v>
      </c>
      <c r="L39" s="10">
        <v>25</v>
      </c>
      <c r="M39" s="10">
        <v>22</v>
      </c>
      <c r="N39" s="10">
        <v>13</v>
      </c>
      <c r="O39" s="10">
        <v>18</v>
      </c>
      <c r="P39" s="10">
        <v>18</v>
      </c>
      <c r="Q39" s="10">
        <v>12</v>
      </c>
      <c r="R39" s="10">
        <v>7</v>
      </c>
      <c r="S39" s="10">
        <v>12</v>
      </c>
      <c r="T39" s="10">
        <v>12</v>
      </c>
      <c r="U39" s="10">
        <v>12</v>
      </c>
      <c r="V39" s="10">
        <v>7</v>
      </c>
      <c r="W39" s="10">
        <v>4</v>
      </c>
      <c r="X39" s="10">
        <v>3</v>
      </c>
      <c r="Y39" s="10">
        <v>6</v>
      </c>
      <c r="Z39" s="10">
        <v>4</v>
      </c>
      <c r="AA39" s="10">
        <v>3</v>
      </c>
      <c r="AB39" s="10">
        <v>0</v>
      </c>
      <c r="AC39" s="10">
        <v>2</v>
      </c>
      <c r="AD39" s="10">
        <v>4</v>
      </c>
      <c r="AE39" s="10">
        <v>3</v>
      </c>
      <c r="AF39" s="10">
        <v>1</v>
      </c>
      <c r="AG39" s="10">
        <v>2</v>
      </c>
      <c r="AH39" s="10">
        <v>0</v>
      </c>
      <c r="AI39" s="10">
        <v>0</v>
      </c>
      <c r="AJ39" s="10">
        <v>3</v>
      </c>
      <c r="AK39" s="10">
        <v>0</v>
      </c>
      <c r="AL39" s="10">
        <v>1</v>
      </c>
      <c r="AM39" s="10">
        <v>0</v>
      </c>
      <c r="AN39" s="10">
        <v>0</v>
      </c>
      <c r="AO39" s="10">
        <v>1</v>
      </c>
      <c r="AP39" s="10">
        <v>1</v>
      </c>
      <c r="AQ39" s="10">
        <v>0</v>
      </c>
      <c r="AR39" s="10">
        <v>0</v>
      </c>
      <c r="AS39" s="10">
        <v>3</v>
      </c>
      <c r="AT39" s="10">
        <v>0</v>
      </c>
      <c r="AU39" s="10">
        <v>0</v>
      </c>
      <c r="AV39" s="10">
        <v>0</v>
      </c>
      <c r="AW39" s="10">
        <v>3</v>
      </c>
      <c r="AX39" s="10">
        <v>0</v>
      </c>
      <c r="AY39" s="10">
        <v>1</v>
      </c>
      <c r="AZ39" s="10">
        <v>1</v>
      </c>
      <c r="BA39" s="10">
        <v>0</v>
      </c>
      <c r="BB39" s="10">
        <v>0</v>
      </c>
      <c r="BC39" s="10">
        <v>1</v>
      </c>
      <c r="BD39" s="10">
        <v>17</v>
      </c>
      <c r="BE39" s="44">
        <v>204.53</v>
      </c>
      <c r="BF39" s="11">
        <v>354.3486617100374</v>
      </c>
      <c r="BG39" s="11">
        <v>582.4616383086421</v>
      </c>
    </row>
    <row r="40" spans="2:59" ht="12">
      <c r="B40" s="259" t="s">
        <v>23</v>
      </c>
      <c r="C40" s="211"/>
      <c r="D40" s="75">
        <v>306</v>
      </c>
      <c r="E40" s="10">
        <v>2</v>
      </c>
      <c r="F40" s="10">
        <v>1</v>
      </c>
      <c r="G40" s="10">
        <v>5</v>
      </c>
      <c r="H40" s="10">
        <v>2</v>
      </c>
      <c r="I40" s="10">
        <v>4</v>
      </c>
      <c r="J40" s="10">
        <v>3</v>
      </c>
      <c r="K40" s="10">
        <v>9</v>
      </c>
      <c r="L40" s="10">
        <v>14</v>
      </c>
      <c r="M40" s="10">
        <v>26</v>
      </c>
      <c r="N40" s="10">
        <v>25</v>
      </c>
      <c r="O40" s="10">
        <v>19</v>
      </c>
      <c r="P40" s="10">
        <v>24</v>
      </c>
      <c r="Q40" s="10">
        <v>14</v>
      </c>
      <c r="R40" s="10">
        <v>9</v>
      </c>
      <c r="S40" s="10">
        <v>19</v>
      </c>
      <c r="T40" s="10">
        <v>15</v>
      </c>
      <c r="U40" s="10">
        <v>16</v>
      </c>
      <c r="V40" s="10">
        <v>8</v>
      </c>
      <c r="W40" s="10">
        <v>5</v>
      </c>
      <c r="X40" s="10">
        <v>9</v>
      </c>
      <c r="Y40" s="10">
        <v>3</v>
      </c>
      <c r="Z40" s="10">
        <v>5</v>
      </c>
      <c r="AA40" s="10">
        <v>6</v>
      </c>
      <c r="AB40" s="10">
        <v>1</v>
      </c>
      <c r="AC40" s="10">
        <v>7</v>
      </c>
      <c r="AD40" s="10">
        <v>3</v>
      </c>
      <c r="AE40" s="10">
        <v>7</v>
      </c>
      <c r="AF40" s="10">
        <v>6</v>
      </c>
      <c r="AG40" s="10">
        <v>2</v>
      </c>
      <c r="AH40" s="10">
        <v>0</v>
      </c>
      <c r="AI40" s="10">
        <v>2</v>
      </c>
      <c r="AJ40" s="10">
        <v>3</v>
      </c>
      <c r="AK40" s="10">
        <v>2</v>
      </c>
      <c r="AL40" s="10">
        <v>3</v>
      </c>
      <c r="AM40" s="10">
        <v>1</v>
      </c>
      <c r="AN40" s="10">
        <v>1</v>
      </c>
      <c r="AO40" s="10">
        <v>1</v>
      </c>
      <c r="AP40" s="10">
        <v>1</v>
      </c>
      <c r="AQ40" s="10">
        <v>0</v>
      </c>
      <c r="AR40" s="10">
        <v>1</v>
      </c>
      <c r="AS40" s="10">
        <v>2</v>
      </c>
      <c r="AT40" s="10">
        <v>0</v>
      </c>
      <c r="AU40" s="10">
        <v>3</v>
      </c>
      <c r="AV40" s="10">
        <v>0</v>
      </c>
      <c r="AW40" s="10">
        <v>1</v>
      </c>
      <c r="AX40" s="10">
        <v>2</v>
      </c>
      <c r="AY40" s="10">
        <v>1</v>
      </c>
      <c r="AZ40" s="10">
        <v>0</v>
      </c>
      <c r="BA40" s="10">
        <v>0</v>
      </c>
      <c r="BB40" s="10">
        <v>0</v>
      </c>
      <c r="BC40" s="10">
        <v>1</v>
      </c>
      <c r="BD40" s="10">
        <v>12</v>
      </c>
      <c r="BE40" s="52">
        <v>225.325</v>
      </c>
      <c r="BF40" s="53">
        <v>269.50637254901966</v>
      </c>
      <c r="BG40" s="53">
        <v>174.505295958656</v>
      </c>
    </row>
    <row r="41" spans="2:59" ht="12">
      <c r="B41" s="259" t="s">
        <v>24</v>
      </c>
      <c r="C41" s="211"/>
      <c r="D41" s="75">
        <v>1251</v>
      </c>
      <c r="E41" s="10">
        <v>4</v>
      </c>
      <c r="F41" s="10">
        <v>3</v>
      </c>
      <c r="G41" s="10">
        <v>3</v>
      </c>
      <c r="H41" s="10">
        <v>3</v>
      </c>
      <c r="I41" s="10">
        <v>7</v>
      </c>
      <c r="J41" s="10">
        <v>8</v>
      </c>
      <c r="K41" s="10">
        <v>9</v>
      </c>
      <c r="L41" s="10">
        <v>31</v>
      </c>
      <c r="M41" s="10">
        <v>33</v>
      </c>
      <c r="N41" s="10">
        <v>40</v>
      </c>
      <c r="O41" s="10">
        <v>50</v>
      </c>
      <c r="P41" s="10">
        <v>89</v>
      </c>
      <c r="Q41" s="10">
        <v>84</v>
      </c>
      <c r="R41" s="10">
        <v>83</v>
      </c>
      <c r="S41" s="10">
        <v>82</v>
      </c>
      <c r="T41" s="10">
        <v>64</v>
      </c>
      <c r="U41" s="10">
        <v>50</v>
      </c>
      <c r="V41" s="10">
        <v>51</v>
      </c>
      <c r="W41" s="10">
        <v>33</v>
      </c>
      <c r="X41" s="10">
        <v>39</v>
      </c>
      <c r="Y41" s="10">
        <v>30</v>
      </c>
      <c r="Z41" s="10">
        <v>27</v>
      </c>
      <c r="AA41" s="10">
        <v>36</v>
      </c>
      <c r="AB41" s="10">
        <v>29</v>
      </c>
      <c r="AC41" s="10">
        <v>25</v>
      </c>
      <c r="AD41" s="10">
        <v>19</v>
      </c>
      <c r="AE41" s="10">
        <v>16</v>
      </c>
      <c r="AF41" s="10">
        <v>11</v>
      </c>
      <c r="AG41" s="10">
        <v>18</v>
      </c>
      <c r="AH41" s="10">
        <v>8</v>
      </c>
      <c r="AI41" s="10">
        <v>22</v>
      </c>
      <c r="AJ41" s="10">
        <v>16</v>
      </c>
      <c r="AK41" s="10">
        <v>14</v>
      </c>
      <c r="AL41" s="10">
        <v>15</v>
      </c>
      <c r="AM41" s="10">
        <v>6</v>
      </c>
      <c r="AN41" s="10">
        <v>12</v>
      </c>
      <c r="AO41" s="10">
        <v>5</v>
      </c>
      <c r="AP41" s="10">
        <v>6</v>
      </c>
      <c r="AQ41" s="10">
        <v>11</v>
      </c>
      <c r="AR41" s="10">
        <v>8</v>
      </c>
      <c r="AS41" s="10">
        <v>17</v>
      </c>
      <c r="AT41" s="10">
        <v>8</v>
      </c>
      <c r="AU41" s="10">
        <v>9</v>
      </c>
      <c r="AV41" s="10">
        <v>5</v>
      </c>
      <c r="AW41" s="10">
        <v>3</v>
      </c>
      <c r="AX41" s="10">
        <v>6</v>
      </c>
      <c r="AY41" s="10">
        <v>1</v>
      </c>
      <c r="AZ41" s="10">
        <v>9</v>
      </c>
      <c r="BA41" s="10">
        <v>5</v>
      </c>
      <c r="BB41" s="10">
        <v>4</v>
      </c>
      <c r="BC41" s="10">
        <v>1</v>
      </c>
      <c r="BD41" s="10">
        <v>83</v>
      </c>
      <c r="BE41" s="44">
        <v>256.52</v>
      </c>
      <c r="BF41" s="11">
        <v>367.41338129496387</v>
      </c>
      <c r="BG41" s="11">
        <v>451.5716123798723</v>
      </c>
    </row>
    <row r="42" spans="2:59" ht="12">
      <c r="B42" s="259" t="s">
        <v>25</v>
      </c>
      <c r="C42" s="211"/>
      <c r="D42" s="75">
        <v>970</v>
      </c>
      <c r="E42" s="10">
        <v>1</v>
      </c>
      <c r="F42" s="10">
        <v>4</v>
      </c>
      <c r="G42" s="10">
        <v>1</v>
      </c>
      <c r="H42" s="10">
        <v>6</v>
      </c>
      <c r="I42" s="10">
        <v>7</v>
      </c>
      <c r="J42" s="10">
        <v>8</v>
      </c>
      <c r="K42" s="10">
        <v>16</v>
      </c>
      <c r="L42" s="10">
        <v>33</v>
      </c>
      <c r="M42" s="10">
        <v>31</v>
      </c>
      <c r="N42" s="10">
        <v>33</v>
      </c>
      <c r="O42" s="10">
        <v>40</v>
      </c>
      <c r="P42" s="10">
        <v>44</v>
      </c>
      <c r="Q42" s="10">
        <v>39</v>
      </c>
      <c r="R42" s="10">
        <v>37</v>
      </c>
      <c r="S42" s="10">
        <v>36</v>
      </c>
      <c r="T42" s="10">
        <v>30</v>
      </c>
      <c r="U42" s="10">
        <v>36</v>
      </c>
      <c r="V42" s="10">
        <v>36</v>
      </c>
      <c r="W42" s="10">
        <v>27</v>
      </c>
      <c r="X42" s="10">
        <v>31</v>
      </c>
      <c r="Y42" s="10">
        <v>23</v>
      </c>
      <c r="Z42" s="10">
        <v>42</v>
      </c>
      <c r="AA42" s="10">
        <v>23</v>
      </c>
      <c r="AB42" s="10">
        <v>20</v>
      </c>
      <c r="AC42" s="10">
        <v>30</v>
      </c>
      <c r="AD42" s="10">
        <v>17</v>
      </c>
      <c r="AE42" s="10">
        <v>18</v>
      </c>
      <c r="AF42" s="10">
        <v>11</v>
      </c>
      <c r="AG42" s="10">
        <v>10</v>
      </c>
      <c r="AH42" s="10">
        <v>4</v>
      </c>
      <c r="AI42" s="10">
        <v>15</v>
      </c>
      <c r="AJ42" s="10">
        <v>15</v>
      </c>
      <c r="AK42" s="10">
        <v>12</v>
      </c>
      <c r="AL42" s="10">
        <v>5</v>
      </c>
      <c r="AM42" s="10">
        <v>8</v>
      </c>
      <c r="AN42" s="10">
        <v>13</v>
      </c>
      <c r="AO42" s="10">
        <v>3</v>
      </c>
      <c r="AP42" s="10">
        <v>6</v>
      </c>
      <c r="AQ42" s="10">
        <v>7</v>
      </c>
      <c r="AR42" s="10">
        <v>8</v>
      </c>
      <c r="AS42" s="10">
        <v>10</v>
      </c>
      <c r="AT42" s="10">
        <v>11</v>
      </c>
      <c r="AU42" s="10">
        <v>4</v>
      </c>
      <c r="AV42" s="10">
        <v>7</v>
      </c>
      <c r="AW42" s="10">
        <v>4</v>
      </c>
      <c r="AX42" s="10">
        <v>2</v>
      </c>
      <c r="AY42" s="10">
        <v>5</v>
      </c>
      <c r="AZ42" s="10">
        <v>3</v>
      </c>
      <c r="BA42" s="10">
        <v>4</v>
      </c>
      <c r="BB42" s="10">
        <v>2</v>
      </c>
      <c r="BC42" s="10">
        <v>3</v>
      </c>
      <c r="BD42" s="10">
        <v>129</v>
      </c>
      <c r="BE42" s="44">
        <v>285.635</v>
      </c>
      <c r="BF42" s="11">
        <v>454.18791752577306</v>
      </c>
      <c r="BG42" s="11">
        <v>906.1307601374535</v>
      </c>
    </row>
    <row r="43" spans="2:59" ht="12">
      <c r="B43" s="259" t="s">
        <v>26</v>
      </c>
      <c r="C43" s="211"/>
      <c r="D43" s="75">
        <v>1089</v>
      </c>
      <c r="E43" s="10">
        <v>10</v>
      </c>
      <c r="F43" s="10">
        <v>9</v>
      </c>
      <c r="G43" s="10">
        <v>4</v>
      </c>
      <c r="H43" s="10">
        <v>10</v>
      </c>
      <c r="I43" s="10">
        <v>17</v>
      </c>
      <c r="J43" s="10">
        <v>29</v>
      </c>
      <c r="K43" s="10">
        <v>28</v>
      </c>
      <c r="L43" s="10">
        <v>64</v>
      </c>
      <c r="M43" s="10">
        <v>44</v>
      </c>
      <c r="N43" s="10">
        <v>61</v>
      </c>
      <c r="O43" s="10">
        <v>60</v>
      </c>
      <c r="P43" s="10">
        <v>95</v>
      </c>
      <c r="Q43" s="10">
        <v>68</v>
      </c>
      <c r="R43" s="10">
        <v>55</v>
      </c>
      <c r="S43" s="10">
        <v>62</v>
      </c>
      <c r="T43" s="10">
        <v>35</v>
      </c>
      <c r="U43" s="10">
        <v>42</v>
      </c>
      <c r="V43" s="10">
        <v>44</v>
      </c>
      <c r="W43" s="10">
        <v>29</v>
      </c>
      <c r="X43" s="10">
        <v>22</v>
      </c>
      <c r="Y43" s="10">
        <v>23</v>
      </c>
      <c r="Z43" s="10">
        <v>20</v>
      </c>
      <c r="AA43" s="10">
        <v>23</v>
      </c>
      <c r="AB43" s="10">
        <v>17</v>
      </c>
      <c r="AC43" s="10">
        <v>13</v>
      </c>
      <c r="AD43" s="10">
        <v>10</v>
      </c>
      <c r="AE43" s="10">
        <v>10</v>
      </c>
      <c r="AF43" s="10">
        <v>9</v>
      </c>
      <c r="AG43" s="10">
        <v>12</v>
      </c>
      <c r="AH43" s="10">
        <v>5</v>
      </c>
      <c r="AI43" s="10">
        <v>11</v>
      </c>
      <c r="AJ43" s="10">
        <v>9</v>
      </c>
      <c r="AK43" s="10">
        <v>8</v>
      </c>
      <c r="AL43" s="10">
        <v>8</v>
      </c>
      <c r="AM43" s="10">
        <v>8</v>
      </c>
      <c r="AN43" s="10">
        <v>6</v>
      </c>
      <c r="AO43" s="10">
        <v>5</v>
      </c>
      <c r="AP43" s="10">
        <v>2</v>
      </c>
      <c r="AQ43" s="10">
        <v>4</v>
      </c>
      <c r="AR43" s="10">
        <v>5</v>
      </c>
      <c r="AS43" s="10">
        <v>7</v>
      </c>
      <c r="AT43" s="10">
        <v>9</v>
      </c>
      <c r="AU43" s="10">
        <v>4</v>
      </c>
      <c r="AV43" s="10">
        <v>2</v>
      </c>
      <c r="AW43" s="10">
        <v>3</v>
      </c>
      <c r="AX43" s="10">
        <v>2</v>
      </c>
      <c r="AY43" s="10">
        <v>2</v>
      </c>
      <c r="AZ43" s="10">
        <v>1</v>
      </c>
      <c r="BA43" s="10">
        <v>2</v>
      </c>
      <c r="BB43" s="10">
        <v>1</v>
      </c>
      <c r="BC43" s="10">
        <v>2</v>
      </c>
      <c r="BD43" s="10">
        <v>58</v>
      </c>
      <c r="BE43" s="44">
        <v>227.34</v>
      </c>
      <c r="BF43" s="11">
        <v>295.5659504132233</v>
      </c>
      <c r="BG43" s="11">
        <v>272.33232888701116</v>
      </c>
    </row>
    <row r="44" spans="2:59" ht="12">
      <c r="B44" s="259" t="s">
        <v>27</v>
      </c>
      <c r="C44" s="211"/>
      <c r="D44" s="75">
        <v>1718</v>
      </c>
      <c r="E44" s="10">
        <v>22</v>
      </c>
      <c r="F44" s="10">
        <v>41</v>
      </c>
      <c r="G44" s="10">
        <v>45</v>
      </c>
      <c r="H44" s="10">
        <v>47</v>
      </c>
      <c r="I44" s="10">
        <v>62</v>
      </c>
      <c r="J44" s="10">
        <v>54</v>
      </c>
      <c r="K44" s="10">
        <v>64</v>
      </c>
      <c r="L44" s="10">
        <v>97</v>
      </c>
      <c r="M44" s="10">
        <v>81</v>
      </c>
      <c r="N44" s="10">
        <v>99</v>
      </c>
      <c r="O44" s="10">
        <v>67</v>
      </c>
      <c r="P44" s="10">
        <v>126</v>
      </c>
      <c r="Q44" s="10">
        <v>84</v>
      </c>
      <c r="R44" s="10">
        <v>71</v>
      </c>
      <c r="S44" s="10">
        <v>52</v>
      </c>
      <c r="T44" s="10">
        <v>60</v>
      </c>
      <c r="U44" s="10">
        <v>33</v>
      </c>
      <c r="V44" s="10">
        <v>48</v>
      </c>
      <c r="W44" s="10">
        <v>40</v>
      </c>
      <c r="X44" s="10">
        <v>34</v>
      </c>
      <c r="Y44" s="10">
        <v>31</v>
      </c>
      <c r="Z44" s="10">
        <v>37</v>
      </c>
      <c r="AA44" s="10">
        <v>18</v>
      </c>
      <c r="AB44" s="10">
        <v>13</v>
      </c>
      <c r="AC44" s="10">
        <v>25</v>
      </c>
      <c r="AD44" s="10">
        <v>16</v>
      </c>
      <c r="AE44" s="10">
        <v>22</v>
      </c>
      <c r="AF44" s="10">
        <v>19</v>
      </c>
      <c r="AG44" s="10">
        <v>9</v>
      </c>
      <c r="AH44" s="10">
        <v>10</v>
      </c>
      <c r="AI44" s="10">
        <v>16</v>
      </c>
      <c r="AJ44" s="10">
        <v>7</v>
      </c>
      <c r="AK44" s="10">
        <v>10</v>
      </c>
      <c r="AL44" s="10">
        <v>8</v>
      </c>
      <c r="AM44" s="10">
        <v>15</v>
      </c>
      <c r="AN44" s="10">
        <v>7</v>
      </c>
      <c r="AO44" s="10">
        <v>4</v>
      </c>
      <c r="AP44" s="10">
        <v>3</v>
      </c>
      <c r="AQ44" s="10">
        <v>7</v>
      </c>
      <c r="AR44" s="10">
        <v>4</v>
      </c>
      <c r="AS44" s="10">
        <v>14</v>
      </c>
      <c r="AT44" s="10">
        <v>12</v>
      </c>
      <c r="AU44" s="10">
        <v>4</v>
      </c>
      <c r="AV44" s="10">
        <v>3</v>
      </c>
      <c r="AW44" s="10">
        <v>1</v>
      </c>
      <c r="AX44" s="10">
        <v>4</v>
      </c>
      <c r="AY44" s="10">
        <v>4</v>
      </c>
      <c r="AZ44" s="10">
        <v>2</v>
      </c>
      <c r="BA44" s="10">
        <v>0</v>
      </c>
      <c r="BB44" s="10">
        <v>3</v>
      </c>
      <c r="BC44" s="10">
        <v>1</v>
      </c>
      <c r="BD44" s="10">
        <v>162</v>
      </c>
      <c r="BE44" s="44">
        <v>214.28</v>
      </c>
      <c r="BF44" s="11">
        <v>567.8785040745042</v>
      </c>
      <c r="BG44" s="11">
        <v>1706.5655918394898</v>
      </c>
    </row>
    <row r="45" spans="2:59" ht="12">
      <c r="B45" s="259" t="s">
        <v>28</v>
      </c>
      <c r="C45" s="211"/>
      <c r="D45" s="75">
        <v>4112</v>
      </c>
      <c r="E45" s="10">
        <v>174</v>
      </c>
      <c r="F45" s="10">
        <v>112</v>
      </c>
      <c r="G45" s="10">
        <v>142</v>
      </c>
      <c r="H45" s="10">
        <v>212</v>
      </c>
      <c r="I45" s="10">
        <v>280</v>
      </c>
      <c r="J45" s="10">
        <v>259</v>
      </c>
      <c r="K45" s="10">
        <v>217</v>
      </c>
      <c r="L45" s="10">
        <v>365</v>
      </c>
      <c r="M45" s="10">
        <v>201</v>
      </c>
      <c r="N45" s="10">
        <v>163</v>
      </c>
      <c r="O45" s="10">
        <v>145</v>
      </c>
      <c r="P45" s="10">
        <v>155</v>
      </c>
      <c r="Q45" s="10">
        <v>106</v>
      </c>
      <c r="R45" s="10">
        <v>86</v>
      </c>
      <c r="S45" s="10">
        <v>69</v>
      </c>
      <c r="T45" s="10">
        <v>66</v>
      </c>
      <c r="U45" s="10">
        <v>61</v>
      </c>
      <c r="V45" s="10">
        <v>64</v>
      </c>
      <c r="W45" s="10">
        <v>43</v>
      </c>
      <c r="X45" s="10">
        <v>38</v>
      </c>
      <c r="Y45" s="10">
        <v>45</v>
      </c>
      <c r="Z45" s="10">
        <v>38</v>
      </c>
      <c r="AA45" s="10">
        <v>22</v>
      </c>
      <c r="AB45" s="10">
        <v>29</v>
      </c>
      <c r="AC45" s="10">
        <v>38</v>
      </c>
      <c r="AD45" s="10">
        <v>15</v>
      </c>
      <c r="AE45" s="10">
        <v>25</v>
      </c>
      <c r="AF45" s="10">
        <v>20</v>
      </c>
      <c r="AG45" s="10">
        <v>19</v>
      </c>
      <c r="AH45" s="10">
        <v>16</v>
      </c>
      <c r="AI45" s="10">
        <v>16</v>
      </c>
      <c r="AJ45" s="10">
        <v>22</v>
      </c>
      <c r="AK45" s="10">
        <v>10</v>
      </c>
      <c r="AL45" s="10">
        <v>6</v>
      </c>
      <c r="AM45" s="10">
        <v>13</v>
      </c>
      <c r="AN45" s="10">
        <v>14</v>
      </c>
      <c r="AO45" s="10">
        <v>10</v>
      </c>
      <c r="AP45" s="10">
        <v>8</v>
      </c>
      <c r="AQ45" s="10">
        <v>8</v>
      </c>
      <c r="AR45" s="10">
        <v>8</v>
      </c>
      <c r="AS45" s="10">
        <v>19</v>
      </c>
      <c r="AT45" s="10">
        <v>27</v>
      </c>
      <c r="AU45" s="10">
        <v>5</v>
      </c>
      <c r="AV45" s="10">
        <v>8</v>
      </c>
      <c r="AW45" s="10">
        <v>5</v>
      </c>
      <c r="AX45" s="10">
        <v>3</v>
      </c>
      <c r="AY45" s="10">
        <v>2</v>
      </c>
      <c r="AZ45" s="10">
        <v>4</v>
      </c>
      <c r="BA45" s="10">
        <v>7</v>
      </c>
      <c r="BB45" s="10">
        <v>3</v>
      </c>
      <c r="BC45" s="10">
        <v>6</v>
      </c>
      <c r="BD45" s="10">
        <v>683</v>
      </c>
      <c r="BE45" s="44">
        <v>185.60500000000002</v>
      </c>
      <c r="BF45" s="11">
        <v>837.9616123540895</v>
      </c>
      <c r="BG45" s="11">
        <v>2649.2253270865467</v>
      </c>
    </row>
    <row r="46" spans="2:59" ht="12">
      <c r="B46" s="259" t="s">
        <v>29</v>
      </c>
      <c r="C46" s="211"/>
      <c r="D46" s="75">
        <v>1005</v>
      </c>
      <c r="E46" s="10">
        <v>1</v>
      </c>
      <c r="F46" s="10">
        <v>5</v>
      </c>
      <c r="G46" s="10">
        <v>7</v>
      </c>
      <c r="H46" s="10">
        <v>5</v>
      </c>
      <c r="I46" s="10">
        <v>10</v>
      </c>
      <c r="J46" s="10">
        <v>11</v>
      </c>
      <c r="K46" s="10">
        <v>18</v>
      </c>
      <c r="L46" s="10">
        <v>59</v>
      </c>
      <c r="M46" s="10">
        <v>56</v>
      </c>
      <c r="N46" s="10">
        <v>65</v>
      </c>
      <c r="O46" s="10">
        <v>81</v>
      </c>
      <c r="P46" s="10">
        <v>74</v>
      </c>
      <c r="Q46" s="10">
        <v>70</v>
      </c>
      <c r="R46" s="10">
        <v>47</v>
      </c>
      <c r="S46" s="10">
        <v>48</v>
      </c>
      <c r="T46" s="10">
        <v>32</v>
      </c>
      <c r="U46" s="10">
        <v>29</v>
      </c>
      <c r="V46" s="10">
        <v>28</v>
      </c>
      <c r="W46" s="10">
        <v>19</v>
      </c>
      <c r="X46" s="10">
        <v>24</v>
      </c>
      <c r="Y46" s="10">
        <v>20</v>
      </c>
      <c r="Z46" s="10">
        <v>18</v>
      </c>
      <c r="AA46" s="10">
        <v>17</v>
      </c>
      <c r="AB46" s="10">
        <v>14</v>
      </c>
      <c r="AC46" s="10">
        <v>20</v>
      </c>
      <c r="AD46" s="10">
        <v>14</v>
      </c>
      <c r="AE46" s="10">
        <v>14</v>
      </c>
      <c r="AF46" s="10">
        <v>8</v>
      </c>
      <c r="AG46" s="10">
        <v>9</v>
      </c>
      <c r="AH46" s="10">
        <v>10</v>
      </c>
      <c r="AI46" s="10">
        <v>7</v>
      </c>
      <c r="AJ46" s="10">
        <v>7</v>
      </c>
      <c r="AK46" s="10">
        <v>9</v>
      </c>
      <c r="AL46" s="10">
        <v>7</v>
      </c>
      <c r="AM46" s="10">
        <v>5</v>
      </c>
      <c r="AN46" s="10">
        <v>2</v>
      </c>
      <c r="AO46" s="10">
        <v>2</v>
      </c>
      <c r="AP46" s="10">
        <v>9</v>
      </c>
      <c r="AQ46" s="10">
        <v>5</v>
      </c>
      <c r="AR46" s="10">
        <v>2</v>
      </c>
      <c r="AS46" s="10">
        <v>12</v>
      </c>
      <c r="AT46" s="10">
        <v>1</v>
      </c>
      <c r="AU46" s="10">
        <v>6</v>
      </c>
      <c r="AV46" s="10">
        <v>3</v>
      </c>
      <c r="AW46" s="10">
        <v>2</v>
      </c>
      <c r="AX46" s="10">
        <v>1</v>
      </c>
      <c r="AY46" s="10">
        <v>0</v>
      </c>
      <c r="AZ46" s="10">
        <v>4</v>
      </c>
      <c r="BA46" s="10">
        <v>5</v>
      </c>
      <c r="BB46" s="10">
        <v>4</v>
      </c>
      <c r="BC46" s="10">
        <v>2</v>
      </c>
      <c r="BD46" s="10">
        <v>77</v>
      </c>
      <c r="BE46" s="44">
        <v>226.81</v>
      </c>
      <c r="BF46" s="11">
        <v>364.51913432835755</v>
      </c>
      <c r="BG46" s="11">
        <v>607.1962701661893</v>
      </c>
    </row>
    <row r="47" spans="2:59" ht="12">
      <c r="B47" s="259" t="s">
        <v>30</v>
      </c>
      <c r="C47" s="211"/>
      <c r="D47" s="75">
        <v>836</v>
      </c>
      <c r="E47" s="10">
        <v>7</v>
      </c>
      <c r="F47" s="10">
        <v>10</v>
      </c>
      <c r="G47" s="10">
        <v>11</v>
      </c>
      <c r="H47" s="10">
        <v>27</v>
      </c>
      <c r="I47" s="10">
        <v>34</v>
      </c>
      <c r="J47" s="10">
        <v>26</v>
      </c>
      <c r="K47" s="10">
        <v>85</v>
      </c>
      <c r="L47" s="10">
        <v>84</v>
      </c>
      <c r="M47" s="10">
        <v>75</v>
      </c>
      <c r="N47" s="10">
        <v>62</v>
      </c>
      <c r="O47" s="10">
        <v>43</v>
      </c>
      <c r="P47" s="10">
        <v>66</v>
      </c>
      <c r="Q47" s="10">
        <v>30</v>
      </c>
      <c r="R47" s="10">
        <v>13</v>
      </c>
      <c r="S47" s="10">
        <v>18</v>
      </c>
      <c r="T47" s="10">
        <v>23</v>
      </c>
      <c r="U47" s="10">
        <v>15</v>
      </c>
      <c r="V47" s="10">
        <v>13</v>
      </c>
      <c r="W47" s="10">
        <v>17</v>
      </c>
      <c r="X47" s="10">
        <v>9</v>
      </c>
      <c r="Y47" s="10">
        <v>7</v>
      </c>
      <c r="Z47" s="10">
        <v>14</v>
      </c>
      <c r="AA47" s="10">
        <v>4</v>
      </c>
      <c r="AB47" s="10">
        <v>5</v>
      </c>
      <c r="AC47" s="10">
        <v>12</v>
      </c>
      <c r="AD47" s="10">
        <v>1</v>
      </c>
      <c r="AE47" s="10">
        <v>0</v>
      </c>
      <c r="AF47" s="10">
        <v>2</v>
      </c>
      <c r="AG47" s="10">
        <v>6</v>
      </c>
      <c r="AH47" s="10">
        <v>0</v>
      </c>
      <c r="AI47" s="10">
        <v>3</v>
      </c>
      <c r="AJ47" s="10">
        <v>7</v>
      </c>
      <c r="AK47" s="10">
        <v>3</v>
      </c>
      <c r="AL47" s="10">
        <v>4</v>
      </c>
      <c r="AM47" s="10">
        <v>5</v>
      </c>
      <c r="AN47" s="10">
        <v>4</v>
      </c>
      <c r="AO47" s="10">
        <v>2</v>
      </c>
      <c r="AP47" s="10">
        <v>5</v>
      </c>
      <c r="AQ47" s="10">
        <v>3</v>
      </c>
      <c r="AR47" s="10">
        <v>3</v>
      </c>
      <c r="AS47" s="10">
        <v>2</v>
      </c>
      <c r="AT47" s="10">
        <v>3</v>
      </c>
      <c r="AU47" s="10">
        <v>3</v>
      </c>
      <c r="AV47" s="10">
        <v>0</v>
      </c>
      <c r="AW47" s="10">
        <v>2</v>
      </c>
      <c r="AX47" s="10">
        <v>0</v>
      </c>
      <c r="AY47" s="10">
        <v>0</v>
      </c>
      <c r="AZ47" s="10">
        <v>0</v>
      </c>
      <c r="BA47" s="10">
        <v>0</v>
      </c>
      <c r="BB47" s="10">
        <v>1</v>
      </c>
      <c r="BC47" s="10">
        <v>1</v>
      </c>
      <c r="BD47" s="10">
        <v>66</v>
      </c>
      <c r="BE47" s="44">
        <v>188.445</v>
      </c>
      <c r="BF47" s="11">
        <v>456.3409928229661</v>
      </c>
      <c r="BG47" s="11">
        <v>1451.2914501866953</v>
      </c>
    </row>
    <row r="48" spans="2:59" ht="12">
      <c r="B48" s="259" t="s">
        <v>31</v>
      </c>
      <c r="C48" s="211"/>
      <c r="D48" s="75">
        <v>958</v>
      </c>
      <c r="E48" s="10">
        <v>155</v>
      </c>
      <c r="F48" s="10">
        <v>75</v>
      </c>
      <c r="G48" s="10">
        <v>39</v>
      </c>
      <c r="H48" s="10">
        <v>33</v>
      </c>
      <c r="I48" s="10">
        <v>26</v>
      </c>
      <c r="J48" s="10">
        <v>26</v>
      </c>
      <c r="K48" s="10">
        <v>35</v>
      </c>
      <c r="L48" s="10">
        <v>43</v>
      </c>
      <c r="M48" s="10">
        <v>48</v>
      </c>
      <c r="N48" s="10">
        <v>35</v>
      </c>
      <c r="O48" s="10">
        <v>23</v>
      </c>
      <c r="P48" s="10">
        <v>30</v>
      </c>
      <c r="Q48" s="10">
        <v>17</v>
      </c>
      <c r="R48" s="10">
        <v>11</v>
      </c>
      <c r="S48" s="10">
        <v>5</v>
      </c>
      <c r="T48" s="10">
        <v>11</v>
      </c>
      <c r="U48" s="10">
        <v>9</v>
      </c>
      <c r="V48" s="10">
        <v>9</v>
      </c>
      <c r="W48" s="10">
        <v>5</v>
      </c>
      <c r="X48" s="10">
        <v>9</v>
      </c>
      <c r="Y48" s="10">
        <v>6</v>
      </c>
      <c r="Z48" s="10">
        <v>5</v>
      </c>
      <c r="AA48" s="10">
        <v>4</v>
      </c>
      <c r="AB48" s="10">
        <v>6</v>
      </c>
      <c r="AC48" s="10">
        <v>11</v>
      </c>
      <c r="AD48" s="10">
        <v>3</v>
      </c>
      <c r="AE48" s="10">
        <v>12</v>
      </c>
      <c r="AF48" s="10">
        <v>7</v>
      </c>
      <c r="AG48" s="10">
        <v>4</v>
      </c>
      <c r="AH48" s="10">
        <v>0</v>
      </c>
      <c r="AI48" s="10">
        <v>1</v>
      </c>
      <c r="AJ48" s="10">
        <v>2</v>
      </c>
      <c r="AK48" s="10">
        <v>1</v>
      </c>
      <c r="AL48" s="10">
        <v>2</v>
      </c>
      <c r="AM48" s="10">
        <v>2</v>
      </c>
      <c r="AN48" s="10">
        <v>2</v>
      </c>
      <c r="AO48" s="10">
        <v>1</v>
      </c>
      <c r="AP48" s="10">
        <v>1</v>
      </c>
      <c r="AQ48" s="10">
        <v>2</v>
      </c>
      <c r="AR48" s="10">
        <v>6</v>
      </c>
      <c r="AS48" s="10">
        <v>4</v>
      </c>
      <c r="AT48" s="10">
        <v>0</v>
      </c>
      <c r="AU48" s="10">
        <v>1</v>
      </c>
      <c r="AV48" s="10">
        <v>0</v>
      </c>
      <c r="AW48" s="10">
        <v>1</v>
      </c>
      <c r="AX48" s="10">
        <v>0</v>
      </c>
      <c r="AY48" s="10">
        <v>4</v>
      </c>
      <c r="AZ48" s="10">
        <v>0</v>
      </c>
      <c r="BA48" s="10">
        <v>1</v>
      </c>
      <c r="BB48" s="10">
        <v>3</v>
      </c>
      <c r="BC48" s="10">
        <v>1</v>
      </c>
      <c r="BD48" s="10">
        <v>221</v>
      </c>
      <c r="BE48" s="44">
        <v>177.60500000000002</v>
      </c>
      <c r="BF48" s="11">
        <v>1398.9712630480194</v>
      </c>
      <c r="BG48" s="11">
        <v>4716.549501108814</v>
      </c>
    </row>
    <row r="49" spans="2:59" ht="12">
      <c r="B49" s="259" t="s">
        <v>32</v>
      </c>
      <c r="C49" s="211"/>
      <c r="D49" s="75">
        <v>5732</v>
      </c>
      <c r="E49" s="10">
        <v>1383</v>
      </c>
      <c r="F49" s="10">
        <v>515</v>
      </c>
      <c r="G49" s="10">
        <v>241</v>
      </c>
      <c r="H49" s="10">
        <v>215</v>
      </c>
      <c r="I49" s="10">
        <v>152</v>
      </c>
      <c r="J49" s="10">
        <v>101</v>
      </c>
      <c r="K49" s="10">
        <v>183</v>
      </c>
      <c r="L49" s="10">
        <v>112</v>
      </c>
      <c r="M49" s="10">
        <v>116</v>
      </c>
      <c r="N49" s="10">
        <v>108</v>
      </c>
      <c r="O49" s="10">
        <v>75</v>
      </c>
      <c r="P49" s="10">
        <v>79</v>
      </c>
      <c r="Q49" s="10">
        <v>43</v>
      </c>
      <c r="R49" s="10">
        <v>28</v>
      </c>
      <c r="S49" s="10">
        <v>45</v>
      </c>
      <c r="T49" s="10">
        <v>23</v>
      </c>
      <c r="U49" s="10">
        <v>23</v>
      </c>
      <c r="V49" s="10">
        <v>28</v>
      </c>
      <c r="W49" s="10">
        <v>16</v>
      </c>
      <c r="X49" s="10">
        <v>10</v>
      </c>
      <c r="Y49" s="10">
        <v>16</v>
      </c>
      <c r="Z49" s="10">
        <v>12</v>
      </c>
      <c r="AA49" s="10">
        <v>5</v>
      </c>
      <c r="AB49" s="10">
        <v>13</v>
      </c>
      <c r="AC49" s="10">
        <v>7</v>
      </c>
      <c r="AD49" s="10">
        <v>10</v>
      </c>
      <c r="AE49" s="10">
        <v>5</v>
      </c>
      <c r="AF49" s="10">
        <v>5</v>
      </c>
      <c r="AG49" s="10">
        <v>7</v>
      </c>
      <c r="AH49" s="10">
        <v>5</v>
      </c>
      <c r="AI49" s="10">
        <v>5</v>
      </c>
      <c r="AJ49" s="10">
        <v>5</v>
      </c>
      <c r="AK49" s="10">
        <v>7</v>
      </c>
      <c r="AL49" s="10">
        <v>4</v>
      </c>
      <c r="AM49" s="10">
        <v>2</v>
      </c>
      <c r="AN49" s="10">
        <v>2</v>
      </c>
      <c r="AO49" s="10">
        <v>4</v>
      </c>
      <c r="AP49" s="10">
        <v>17</v>
      </c>
      <c r="AQ49" s="10">
        <v>13</v>
      </c>
      <c r="AR49" s="10">
        <v>3</v>
      </c>
      <c r="AS49" s="10">
        <v>6</v>
      </c>
      <c r="AT49" s="10">
        <v>9</v>
      </c>
      <c r="AU49" s="10">
        <v>2</v>
      </c>
      <c r="AV49" s="10">
        <v>7</v>
      </c>
      <c r="AW49" s="10">
        <v>4</v>
      </c>
      <c r="AX49" s="10">
        <v>2</v>
      </c>
      <c r="AY49" s="10">
        <v>5</v>
      </c>
      <c r="AZ49" s="10">
        <v>6</v>
      </c>
      <c r="BA49" s="10">
        <v>31</v>
      </c>
      <c r="BB49" s="10">
        <v>8</v>
      </c>
      <c r="BC49" s="10">
        <v>3</v>
      </c>
      <c r="BD49" s="10">
        <v>2001</v>
      </c>
      <c r="BE49" s="44">
        <v>165.41</v>
      </c>
      <c r="BF49" s="11">
        <v>2294.3694312630764</v>
      </c>
      <c r="BG49" s="11">
        <v>6230.756757281217</v>
      </c>
    </row>
    <row r="50" spans="2:59" ht="12">
      <c r="B50" s="259" t="s">
        <v>33</v>
      </c>
      <c r="C50" s="211"/>
      <c r="D50" s="75">
        <v>3703</v>
      </c>
      <c r="E50" s="10">
        <v>268</v>
      </c>
      <c r="F50" s="10">
        <v>161</v>
      </c>
      <c r="G50" s="10">
        <v>106</v>
      </c>
      <c r="H50" s="10">
        <v>151</v>
      </c>
      <c r="I50" s="10">
        <v>221</v>
      </c>
      <c r="J50" s="10">
        <v>235</v>
      </c>
      <c r="K50" s="10">
        <v>261</v>
      </c>
      <c r="L50" s="10">
        <v>185</v>
      </c>
      <c r="M50" s="10">
        <v>164</v>
      </c>
      <c r="N50" s="10">
        <v>148</v>
      </c>
      <c r="O50" s="10">
        <v>102</v>
      </c>
      <c r="P50" s="10">
        <v>118</v>
      </c>
      <c r="Q50" s="10">
        <v>78</v>
      </c>
      <c r="R50" s="10">
        <v>52</v>
      </c>
      <c r="S50" s="10">
        <v>50</v>
      </c>
      <c r="T50" s="10">
        <v>46</v>
      </c>
      <c r="U50" s="10">
        <v>37</v>
      </c>
      <c r="V50" s="10">
        <v>53</v>
      </c>
      <c r="W50" s="10">
        <v>27</v>
      </c>
      <c r="X50" s="10">
        <v>27</v>
      </c>
      <c r="Y50" s="10">
        <v>30</v>
      </c>
      <c r="Z50" s="10">
        <v>20</v>
      </c>
      <c r="AA50" s="10">
        <v>33</v>
      </c>
      <c r="AB50" s="10">
        <v>19</v>
      </c>
      <c r="AC50" s="10">
        <v>20</v>
      </c>
      <c r="AD50" s="10">
        <v>18</v>
      </c>
      <c r="AE50" s="10">
        <v>16</v>
      </c>
      <c r="AF50" s="10">
        <v>16</v>
      </c>
      <c r="AG50" s="10">
        <v>7</v>
      </c>
      <c r="AH50" s="10">
        <v>17</v>
      </c>
      <c r="AI50" s="10">
        <v>13</v>
      </c>
      <c r="AJ50" s="10">
        <v>11</v>
      </c>
      <c r="AK50" s="10">
        <v>8</v>
      </c>
      <c r="AL50" s="10">
        <v>6</v>
      </c>
      <c r="AM50" s="10">
        <v>10</v>
      </c>
      <c r="AN50" s="10">
        <v>6</v>
      </c>
      <c r="AO50" s="10">
        <v>3</v>
      </c>
      <c r="AP50" s="10">
        <v>6</v>
      </c>
      <c r="AQ50" s="10">
        <v>12</v>
      </c>
      <c r="AR50" s="10">
        <v>11</v>
      </c>
      <c r="AS50" s="10">
        <v>9</v>
      </c>
      <c r="AT50" s="10">
        <v>12</v>
      </c>
      <c r="AU50" s="10">
        <v>4</v>
      </c>
      <c r="AV50" s="10">
        <v>7</v>
      </c>
      <c r="AW50" s="10">
        <v>6</v>
      </c>
      <c r="AX50" s="10">
        <v>6</v>
      </c>
      <c r="AY50" s="10">
        <v>5</v>
      </c>
      <c r="AZ50" s="10">
        <v>5</v>
      </c>
      <c r="BA50" s="10">
        <v>6</v>
      </c>
      <c r="BB50" s="10">
        <v>3</v>
      </c>
      <c r="BC50" s="10">
        <v>3</v>
      </c>
      <c r="BD50" s="10">
        <v>865</v>
      </c>
      <c r="BE50" s="44">
        <v>185</v>
      </c>
      <c r="BF50" s="11">
        <v>1660.6615041858001</v>
      </c>
      <c r="BG50" s="11">
        <v>5026.017392153168</v>
      </c>
    </row>
    <row r="51" spans="2:59" ht="12">
      <c r="B51" s="259" t="s">
        <v>34</v>
      </c>
      <c r="C51" s="211"/>
      <c r="D51" s="75">
        <v>589</v>
      </c>
      <c r="E51" s="10">
        <v>6</v>
      </c>
      <c r="F51" s="10">
        <v>6</v>
      </c>
      <c r="G51" s="10">
        <v>8</v>
      </c>
      <c r="H51" s="10">
        <v>12</v>
      </c>
      <c r="I51" s="10">
        <v>74</v>
      </c>
      <c r="J51" s="10">
        <v>27</v>
      </c>
      <c r="K51" s="10">
        <v>21</v>
      </c>
      <c r="L51" s="10">
        <v>47</v>
      </c>
      <c r="M51" s="10">
        <v>26</v>
      </c>
      <c r="N51" s="10">
        <v>14</v>
      </c>
      <c r="O51" s="10">
        <v>17</v>
      </c>
      <c r="P51" s="10">
        <v>54</v>
      </c>
      <c r="Q51" s="10">
        <v>23</v>
      </c>
      <c r="R51" s="10">
        <v>17</v>
      </c>
      <c r="S51" s="10">
        <v>12</v>
      </c>
      <c r="T51" s="10">
        <v>17</v>
      </c>
      <c r="U51" s="10">
        <v>19</v>
      </c>
      <c r="V51" s="10">
        <v>15</v>
      </c>
      <c r="W51" s="10">
        <v>11</v>
      </c>
      <c r="X51" s="10">
        <v>9</v>
      </c>
      <c r="Y51" s="10">
        <v>7</v>
      </c>
      <c r="Z51" s="10">
        <v>3</v>
      </c>
      <c r="AA51" s="10">
        <v>7</v>
      </c>
      <c r="AB51" s="10">
        <v>4</v>
      </c>
      <c r="AC51" s="10">
        <v>7</v>
      </c>
      <c r="AD51" s="10">
        <v>7</v>
      </c>
      <c r="AE51" s="10">
        <v>1</v>
      </c>
      <c r="AF51" s="10">
        <v>2</v>
      </c>
      <c r="AG51" s="10">
        <v>2</v>
      </c>
      <c r="AH51" s="10">
        <v>2</v>
      </c>
      <c r="AI51" s="10">
        <v>3</v>
      </c>
      <c r="AJ51" s="10">
        <v>2</v>
      </c>
      <c r="AK51" s="10">
        <v>1</v>
      </c>
      <c r="AL51" s="10">
        <v>2</v>
      </c>
      <c r="AM51" s="10">
        <v>1</v>
      </c>
      <c r="AN51" s="10">
        <v>1</v>
      </c>
      <c r="AO51" s="10">
        <v>2</v>
      </c>
      <c r="AP51" s="10">
        <v>0</v>
      </c>
      <c r="AQ51" s="10">
        <v>3</v>
      </c>
      <c r="AR51" s="10">
        <v>1</v>
      </c>
      <c r="AS51" s="10">
        <v>1</v>
      </c>
      <c r="AT51" s="10">
        <v>2</v>
      </c>
      <c r="AU51" s="10">
        <v>1</v>
      </c>
      <c r="AV51" s="10">
        <v>1</v>
      </c>
      <c r="AW51" s="10">
        <v>2</v>
      </c>
      <c r="AX51" s="10">
        <v>1</v>
      </c>
      <c r="AY51" s="10">
        <v>0</v>
      </c>
      <c r="AZ51" s="10">
        <v>0</v>
      </c>
      <c r="BA51" s="10">
        <v>0</v>
      </c>
      <c r="BB51" s="10">
        <v>0</v>
      </c>
      <c r="BC51" s="10">
        <v>1</v>
      </c>
      <c r="BD51" s="10">
        <v>87</v>
      </c>
      <c r="BE51" s="44">
        <v>203.37</v>
      </c>
      <c r="BF51" s="11">
        <v>765.2264516129026</v>
      </c>
      <c r="BG51" s="11">
        <v>2234.8469556990744</v>
      </c>
    </row>
    <row r="52" spans="2:59" ht="12">
      <c r="B52" s="259" t="s">
        <v>35</v>
      </c>
      <c r="C52" s="211"/>
      <c r="D52" s="75">
        <v>524</v>
      </c>
      <c r="E52" s="10">
        <v>8</v>
      </c>
      <c r="F52" s="10">
        <v>11</v>
      </c>
      <c r="G52" s="10">
        <v>17</v>
      </c>
      <c r="H52" s="10">
        <v>14</v>
      </c>
      <c r="I52" s="10">
        <v>29</v>
      </c>
      <c r="J52" s="10">
        <v>35</v>
      </c>
      <c r="K52" s="10">
        <v>44</v>
      </c>
      <c r="L52" s="10">
        <v>52</v>
      </c>
      <c r="M52" s="10">
        <v>39</v>
      </c>
      <c r="N52" s="10">
        <v>30</v>
      </c>
      <c r="O52" s="10">
        <v>28</v>
      </c>
      <c r="P52" s="10">
        <v>24</v>
      </c>
      <c r="Q52" s="10">
        <v>13</v>
      </c>
      <c r="R52" s="10">
        <v>22</v>
      </c>
      <c r="S52" s="10">
        <v>14</v>
      </c>
      <c r="T52" s="10">
        <v>10</v>
      </c>
      <c r="U52" s="10">
        <v>2</v>
      </c>
      <c r="V52" s="10">
        <v>13</v>
      </c>
      <c r="W52" s="10">
        <v>6</v>
      </c>
      <c r="X52" s="10">
        <v>10</v>
      </c>
      <c r="Y52" s="10">
        <v>5</v>
      </c>
      <c r="Z52" s="10">
        <v>5</v>
      </c>
      <c r="AA52" s="10">
        <v>4</v>
      </c>
      <c r="AB52" s="10">
        <v>4</v>
      </c>
      <c r="AC52" s="10">
        <v>5</v>
      </c>
      <c r="AD52" s="10">
        <v>1</v>
      </c>
      <c r="AE52" s="10">
        <v>4</v>
      </c>
      <c r="AF52" s="10">
        <v>1</v>
      </c>
      <c r="AG52" s="10">
        <v>5</v>
      </c>
      <c r="AH52" s="10">
        <v>1</v>
      </c>
      <c r="AI52" s="10">
        <v>4</v>
      </c>
      <c r="AJ52" s="10">
        <v>4</v>
      </c>
      <c r="AK52" s="10">
        <v>3</v>
      </c>
      <c r="AL52" s="10">
        <v>1</v>
      </c>
      <c r="AM52" s="10">
        <v>0</v>
      </c>
      <c r="AN52" s="10">
        <v>2</v>
      </c>
      <c r="AO52" s="10">
        <v>1</v>
      </c>
      <c r="AP52" s="10">
        <v>0</v>
      </c>
      <c r="AQ52" s="10">
        <v>1</v>
      </c>
      <c r="AR52" s="10">
        <v>0</v>
      </c>
      <c r="AS52" s="10">
        <v>3</v>
      </c>
      <c r="AT52" s="10">
        <v>1</v>
      </c>
      <c r="AU52" s="10">
        <v>1</v>
      </c>
      <c r="AV52" s="10">
        <v>0</v>
      </c>
      <c r="AW52" s="10">
        <v>1</v>
      </c>
      <c r="AX52" s="10">
        <v>0</v>
      </c>
      <c r="AY52" s="10">
        <v>0</v>
      </c>
      <c r="AZ52" s="10">
        <v>0</v>
      </c>
      <c r="BA52" s="10">
        <v>1</v>
      </c>
      <c r="BB52" s="10">
        <v>2</v>
      </c>
      <c r="BC52" s="10">
        <v>0</v>
      </c>
      <c r="BD52" s="10">
        <v>43</v>
      </c>
      <c r="BE52" s="44">
        <v>183.135</v>
      </c>
      <c r="BF52" s="11">
        <v>436.6155916030541</v>
      </c>
      <c r="BG52" s="11">
        <v>892.9838002240328</v>
      </c>
    </row>
    <row r="53" spans="2:59" ht="12">
      <c r="B53" s="259" t="s">
        <v>36</v>
      </c>
      <c r="C53" s="211"/>
      <c r="D53" s="75">
        <v>44</v>
      </c>
      <c r="E53" s="10">
        <v>1</v>
      </c>
      <c r="F53" s="10">
        <v>1</v>
      </c>
      <c r="G53" s="10">
        <v>1</v>
      </c>
      <c r="H53" s="10">
        <v>3</v>
      </c>
      <c r="I53" s="10">
        <v>0</v>
      </c>
      <c r="J53" s="10">
        <v>1</v>
      </c>
      <c r="K53" s="10">
        <v>1</v>
      </c>
      <c r="L53" s="10">
        <v>0</v>
      </c>
      <c r="M53" s="10">
        <v>1</v>
      </c>
      <c r="N53" s="10">
        <v>5</v>
      </c>
      <c r="O53" s="10">
        <v>6</v>
      </c>
      <c r="P53" s="10">
        <v>2</v>
      </c>
      <c r="Q53" s="10">
        <v>2</v>
      </c>
      <c r="R53" s="10">
        <v>1</v>
      </c>
      <c r="S53" s="10">
        <v>2</v>
      </c>
      <c r="T53" s="10">
        <v>0</v>
      </c>
      <c r="U53" s="10">
        <v>0</v>
      </c>
      <c r="V53" s="10">
        <v>0</v>
      </c>
      <c r="W53" s="10">
        <v>3</v>
      </c>
      <c r="X53" s="10">
        <v>2</v>
      </c>
      <c r="Y53" s="10">
        <v>0</v>
      </c>
      <c r="Z53" s="10">
        <v>1</v>
      </c>
      <c r="AA53" s="10">
        <v>1</v>
      </c>
      <c r="AB53" s="10">
        <v>1</v>
      </c>
      <c r="AC53" s="10">
        <v>1</v>
      </c>
      <c r="AD53" s="10">
        <v>0</v>
      </c>
      <c r="AE53" s="10">
        <v>1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2</v>
      </c>
      <c r="AL53" s="10">
        <v>0</v>
      </c>
      <c r="AM53" s="10">
        <v>0</v>
      </c>
      <c r="AN53" s="10">
        <v>0</v>
      </c>
      <c r="AO53" s="10">
        <v>1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1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3</v>
      </c>
      <c r="BE53" s="44">
        <v>209.16</v>
      </c>
      <c r="BF53" s="11">
        <v>326.1931818181818</v>
      </c>
      <c r="BG53" s="11">
        <v>462.64554169985996</v>
      </c>
    </row>
    <row r="54" spans="2:59" ht="12">
      <c r="B54" s="259" t="s">
        <v>37</v>
      </c>
      <c r="C54" s="211"/>
      <c r="D54" s="75">
        <v>40</v>
      </c>
      <c r="E54" s="10">
        <v>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1</v>
      </c>
      <c r="N54" s="10">
        <v>2</v>
      </c>
      <c r="O54" s="10">
        <v>1</v>
      </c>
      <c r="P54" s="10">
        <v>3</v>
      </c>
      <c r="Q54" s="10">
        <v>3</v>
      </c>
      <c r="R54" s="10">
        <v>1</v>
      </c>
      <c r="S54" s="10">
        <v>1</v>
      </c>
      <c r="T54" s="10">
        <v>1</v>
      </c>
      <c r="U54" s="10">
        <v>0</v>
      </c>
      <c r="V54" s="10">
        <v>2</v>
      </c>
      <c r="W54" s="10">
        <v>0</v>
      </c>
      <c r="X54" s="10">
        <v>0</v>
      </c>
      <c r="Y54" s="10">
        <v>1</v>
      </c>
      <c r="Z54" s="10">
        <v>1</v>
      </c>
      <c r="AA54" s="10">
        <v>0</v>
      </c>
      <c r="AB54" s="10">
        <v>0</v>
      </c>
      <c r="AC54" s="10">
        <v>0</v>
      </c>
      <c r="AD54" s="10">
        <v>1</v>
      </c>
      <c r="AE54" s="10">
        <v>1</v>
      </c>
      <c r="AF54" s="10">
        <v>3</v>
      </c>
      <c r="AG54" s="10">
        <v>1</v>
      </c>
      <c r="AH54" s="10">
        <v>1</v>
      </c>
      <c r="AI54" s="10">
        <v>0</v>
      </c>
      <c r="AJ54" s="10">
        <v>1</v>
      </c>
      <c r="AK54" s="10">
        <v>1</v>
      </c>
      <c r="AL54" s="10">
        <v>1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1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11</v>
      </c>
      <c r="BE54" s="44">
        <v>356.02</v>
      </c>
      <c r="BF54" s="11">
        <v>793.9369999999998</v>
      </c>
      <c r="BG54" s="11">
        <v>975.6417783030082</v>
      </c>
    </row>
    <row r="55" spans="2:59" ht="12">
      <c r="B55" s="259" t="s">
        <v>38</v>
      </c>
      <c r="C55" s="211"/>
      <c r="D55" s="75">
        <v>1222</v>
      </c>
      <c r="E55" s="10">
        <v>6</v>
      </c>
      <c r="F55" s="10">
        <v>8</v>
      </c>
      <c r="G55" s="10">
        <v>6</v>
      </c>
      <c r="H55" s="10">
        <v>11</v>
      </c>
      <c r="I55" s="10">
        <v>17</v>
      </c>
      <c r="J55" s="10">
        <v>28</v>
      </c>
      <c r="K55" s="10">
        <v>70</v>
      </c>
      <c r="L55" s="10">
        <v>99</v>
      </c>
      <c r="M55" s="10">
        <v>138</v>
      </c>
      <c r="N55" s="10">
        <v>109</v>
      </c>
      <c r="O55" s="10">
        <v>83</v>
      </c>
      <c r="P55" s="10">
        <v>75</v>
      </c>
      <c r="Q55" s="10">
        <v>44</v>
      </c>
      <c r="R55" s="10">
        <v>49</v>
      </c>
      <c r="S55" s="10">
        <v>50</v>
      </c>
      <c r="T55" s="10">
        <v>34</v>
      </c>
      <c r="U55" s="10">
        <v>26</v>
      </c>
      <c r="V55" s="10">
        <v>29</v>
      </c>
      <c r="W55" s="10">
        <v>19</v>
      </c>
      <c r="X55" s="10">
        <v>14</v>
      </c>
      <c r="Y55" s="10">
        <v>20</v>
      </c>
      <c r="Z55" s="10">
        <v>22</v>
      </c>
      <c r="AA55" s="10">
        <v>12</v>
      </c>
      <c r="AB55" s="10">
        <v>13</v>
      </c>
      <c r="AC55" s="10">
        <v>20</v>
      </c>
      <c r="AD55" s="10">
        <v>11</v>
      </c>
      <c r="AE55" s="10">
        <v>15</v>
      </c>
      <c r="AF55" s="10">
        <v>9</v>
      </c>
      <c r="AG55" s="10">
        <v>8</v>
      </c>
      <c r="AH55" s="10">
        <v>6</v>
      </c>
      <c r="AI55" s="10">
        <v>8</v>
      </c>
      <c r="AJ55" s="10">
        <v>4</v>
      </c>
      <c r="AK55" s="10">
        <v>6</v>
      </c>
      <c r="AL55" s="10">
        <v>6</v>
      </c>
      <c r="AM55" s="10">
        <v>6</v>
      </c>
      <c r="AN55" s="10">
        <v>4</v>
      </c>
      <c r="AO55" s="10">
        <v>3</v>
      </c>
      <c r="AP55" s="10">
        <v>8</v>
      </c>
      <c r="AQ55" s="10">
        <v>3</v>
      </c>
      <c r="AR55" s="10">
        <v>5</v>
      </c>
      <c r="AS55" s="10">
        <v>7</v>
      </c>
      <c r="AT55" s="10">
        <v>3</v>
      </c>
      <c r="AU55" s="10">
        <v>3</v>
      </c>
      <c r="AV55" s="10">
        <v>0</v>
      </c>
      <c r="AW55" s="10">
        <v>2</v>
      </c>
      <c r="AX55" s="10">
        <v>3</v>
      </c>
      <c r="AY55" s="10">
        <v>3</v>
      </c>
      <c r="AZ55" s="10">
        <v>1</v>
      </c>
      <c r="BA55" s="10">
        <v>3</v>
      </c>
      <c r="BB55" s="10">
        <v>2</v>
      </c>
      <c r="BC55" s="10">
        <v>1</v>
      </c>
      <c r="BD55" s="10">
        <v>90</v>
      </c>
      <c r="BE55" s="44">
        <v>203.09</v>
      </c>
      <c r="BF55" s="11">
        <v>338.63937806873946</v>
      </c>
      <c r="BG55" s="11">
        <v>437.96899397743664</v>
      </c>
    </row>
    <row r="56" spans="2:59" ht="12">
      <c r="B56" s="259" t="s">
        <v>39</v>
      </c>
      <c r="C56" s="211"/>
      <c r="D56" s="75">
        <v>1460</v>
      </c>
      <c r="E56" s="10">
        <v>52</v>
      </c>
      <c r="F56" s="10">
        <v>46</v>
      </c>
      <c r="G56" s="10">
        <v>34</v>
      </c>
      <c r="H56" s="10">
        <v>46</v>
      </c>
      <c r="I56" s="10">
        <v>75</v>
      </c>
      <c r="J56" s="10">
        <v>65</v>
      </c>
      <c r="K56" s="10">
        <v>65</v>
      </c>
      <c r="L56" s="10">
        <v>140</v>
      </c>
      <c r="M56" s="10">
        <v>140</v>
      </c>
      <c r="N56" s="10">
        <v>99</v>
      </c>
      <c r="O56" s="10">
        <v>81</v>
      </c>
      <c r="P56" s="10">
        <v>54</v>
      </c>
      <c r="Q56" s="10">
        <v>51</v>
      </c>
      <c r="R56" s="10">
        <v>45</v>
      </c>
      <c r="S56" s="10">
        <v>39</v>
      </c>
      <c r="T56" s="10">
        <v>29</v>
      </c>
      <c r="U56" s="10">
        <v>16</v>
      </c>
      <c r="V56" s="10">
        <v>17</v>
      </c>
      <c r="W56" s="10">
        <v>12</v>
      </c>
      <c r="X56" s="10">
        <v>16</v>
      </c>
      <c r="Y56" s="10">
        <v>20</v>
      </c>
      <c r="Z56" s="10">
        <v>13</v>
      </c>
      <c r="AA56" s="10">
        <v>14</v>
      </c>
      <c r="AB56" s="10">
        <v>15</v>
      </c>
      <c r="AC56" s="10">
        <v>15</v>
      </c>
      <c r="AD56" s="10">
        <v>9</v>
      </c>
      <c r="AE56" s="10">
        <v>7</v>
      </c>
      <c r="AF56" s="10">
        <v>10</v>
      </c>
      <c r="AG56" s="10">
        <v>9</v>
      </c>
      <c r="AH56" s="10">
        <v>7</v>
      </c>
      <c r="AI56" s="10">
        <v>12</v>
      </c>
      <c r="AJ56" s="10">
        <v>6</v>
      </c>
      <c r="AK56" s="10">
        <v>6</v>
      </c>
      <c r="AL56" s="10">
        <v>5</v>
      </c>
      <c r="AM56" s="10">
        <v>1</v>
      </c>
      <c r="AN56" s="10">
        <v>4</v>
      </c>
      <c r="AO56" s="10">
        <v>5</v>
      </c>
      <c r="AP56" s="10">
        <v>3</v>
      </c>
      <c r="AQ56" s="10">
        <v>3</v>
      </c>
      <c r="AR56" s="10">
        <v>4</v>
      </c>
      <c r="AS56" s="10">
        <v>9</v>
      </c>
      <c r="AT56" s="10">
        <v>4</v>
      </c>
      <c r="AU56" s="10">
        <v>2</v>
      </c>
      <c r="AV56" s="10">
        <v>5</v>
      </c>
      <c r="AW56" s="10">
        <v>4</v>
      </c>
      <c r="AX56" s="10">
        <v>4</v>
      </c>
      <c r="AY56" s="10">
        <v>0</v>
      </c>
      <c r="AZ56" s="10">
        <v>3</v>
      </c>
      <c r="BA56" s="10">
        <v>0</v>
      </c>
      <c r="BB56" s="10">
        <v>0</v>
      </c>
      <c r="BC56" s="10">
        <v>2</v>
      </c>
      <c r="BD56" s="10">
        <v>137</v>
      </c>
      <c r="BE56" s="44">
        <v>186.02499999999998</v>
      </c>
      <c r="BF56" s="11">
        <v>380.9234863013696</v>
      </c>
      <c r="BG56" s="11">
        <v>869.6765465175448</v>
      </c>
    </row>
    <row r="57" spans="2:59" ht="12">
      <c r="B57" s="259" t="s">
        <v>40</v>
      </c>
      <c r="C57" s="211"/>
      <c r="D57" s="75">
        <v>524</v>
      </c>
      <c r="E57" s="10">
        <v>1</v>
      </c>
      <c r="F57" s="10">
        <v>0</v>
      </c>
      <c r="G57" s="10">
        <v>1</v>
      </c>
      <c r="H57" s="10">
        <v>2</v>
      </c>
      <c r="I57" s="10">
        <v>3</v>
      </c>
      <c r="J57" s="10">
        <v>2</v>
      </c>
      <c r="K57" s="10">
        <v>6</v>
      </c>
      <c r="L57" s="10">
        <v>14</v>
      </c>
      <c r="M57" s="10">
        <v>13</v>
      </c>
      <c r="N57" s="10">
        <v>36</v>
      </c>
      <c r="O57" s="10">
        <v>22</v>
      </c>
      <c r="P57" s="10">
        <v>39</v>
      </c>
      <c r="Q57" s="10">
        <v>38</v>
      </c>
      <c r="R57" s="10">
        <v>33</v>
      </c>
      <c r="S57" s="10">
        <v>29</v>
      </c>
      <c r="T57" s="10">
        <v>24</v>
      </c>
      <c r="U57" s="10">
        <v>14</v>
      </c>
      <c r="V57" s="10">
        <v>21</v>
      </c>
      <c r="W57" s="10">
        <v>20</v>
      </c>
      <c r="X57" s="10">
        <v>12</v>
      </c>
      <c r="Y57" s="10">
        <v>12</v>
      </c>
      <c r="Z57" s="10">
        <v>12</v>
      </c>
      <c r="AA57" s="10">
        <v>5</v>
      </c>
      <c r="AB57" s="10">
        <v>9</v>
      </c>
      <c r="AC57" s="10">
        <v>11</v>
      </c>
      <c r="AD57" s="10">
        <v>5</v>
      </c>
      <c r="AE57" s="10">
        <v>4</v>
      </c>
      <c r="AF57" s="10">
        <v>8</v>
      </c>
      <c r="AG57" s="10">
        <v>4</v>
      </c>
      <c r="AH57" s="10">
        <v>4</v>
      </c>
      <c r="AI57" s="10">
        <v>1</v>
      </c>
      <c r="AJ57" s="10">
        <v>10</v>
      </c>
      <c r="AK57" s="10">
        <v>3</v>
      </c>
      <c r="AL57" s="10">
        <v>4</v>
      </c>
      <c r="AM57" s="10">
        <v>3</v>
      </c>
      <c r="AN57" s="10">
        <v>3</v>
      </c>
      <c r="AO57" s="10">
        <v>3</v>
      </c>
      <c r="AP57" s="10">
        <v>1</v>
      </c>
      <c r="AQ57" s="10">
        <v>1</v>
      </c>
      <c r="AR57" s="10">
        <v>3</v>
      </c>
      <c r="AS57" s="10">
        <v>5</v>
      </c>
      <c r="AT57" s="10">
        <v>2</v>
      </c>
      <c r="AU57" s="10">
        <v>2</v>
      </c>
      <c r="AV57" s="10">
        <v>1</v>
      </c>
      <c r="AW57" s="10">
        <v>1</v>
      </c>
      <c r="AX57" s="10">
        <v>0</v>
      </c>
      <c r="AY57" s="10">
        <v>2</v>
      </c>
      <c r="AZ57" s="10">
        <v>0</v>
      </c>
      <c r="BA57" s="10">
        <v>0</v>
      </c>
      <c r="BB57" s="10">
        <v>1</v>
      </c>
      <c r="BC57" s="10">
        <v>2</v>
      </c>
      <c r="BD57" s="10">
        <v>72</v>
      </c>
      <c r="BE57" s="44">
        <v>248.64499999999998</v>
      </c>
      <c r="BF57" s="11">
        <v>553.7407633587787</v>
      </c>
      <c r="BG57" s="11">
        <v>993.1763720528218</v>
      </c>
    </row>
    <row r="58" spans="2:59" ht="12">
      <c r="B58" s="259" t="s">
        <v>41</v>
      </c>
      <c r="C58" s="211"/>
      <c r="D58" s="75">
        <v>221</v>
      </c>
      <c r="E58" s="10">
        <v>1</v>
      </c>
      <c r="F58" s="10">
        <v>3</v>
      </c>
      <c r="G58" s="10">
        <v>1</v>
      </c>
      <c r="H58" s="10">
        <v>2</v>
      </c>
      <c r="I58" s="10">
        <v>5</v>
      </c>
      <c r="J58" s="10">
        <v>7</v>
      </c>
      <c r="K58" s="10">
        <v>7</v>
      </c>
      <c r="L58" s="10">
        <v>29</v>
      </c>
      <c r="M58" s="10">
        <v>17</v>
      </c>
      <c r="N58" s="10">
        <v>9</v>
      </c>
      <c r="O58" s="10">
        <v>25</v>
      </c>
      <c r="P58" s="10">
        <v>11</v>
      </c>
      <c r="Q58" s="10">
        <v>12</v>
      </c>
      <c r="R58" s="10">
        <v>7</v>
      </c>
      <c r="S58" s="10">
        <v>5</v>
      </c>
      <c r="T58" s="10">
        <v>10</v>
      </c>
      <c r="U58" s="10">
        <v>5</v>
      </c>
      <c r="V58" s="10">
        <v>5</v>
      </c>
      <c r="W58" s="10">
        <v>3</v>
      </c>
      <c r="X58" s="10">
        <v>3</v>
      </c>
      <c r="Y58" s="10">
        <v>2</v>
      </c>
      <c r="Z58" s="10">
        <v>0</v>
      </c>
      <c r="AA58" s="10">
        <v>1</v>
      </c>
      <c r="AB58" s="10">
        <v>3</v>
      </c>
      <c r="AC58" s="10">
        <v>1</v>
      </c>
      <c r="AD58" s="10">
        <v>5</v>
      </c>
      <c r="AE58" s="10">
        <v>1</v>
      </c>
      <c r="AF58" s="10">
        <v>1</v>
      </c>
      <c r="AG58" s="10">
        <v>1</v>
      </c>
      <c r="AH58" s="10">
        <v>4</v>
      </c>
      <c r="AI58" s="10">
        <v>2</v>
      </c>
      <c r="AJ58" s="10">
        <v>3</v>
      </c>
      <c r="AK58" s="10">
        <v>1</v>
      </c>
      <c r="AL58" s="10">
        <v>1</v>
      </c>
      <c r="AM58" s="10">
        <v>1</v>
      </c>
      <c r="AN58" s="10">
        <v>3</v>
      </c>
      <c r="AO58" s="10">
        <v>2</v>
      </c>
      <c r="AP58" s="10">
        <v>1</v>
      </c>
      <c r="AQ58" s="10">
        <v>0</v>
      </c>
      <c r="AR58" s="10">
        <v>1</v>
      </c>
      <c r="AS58" s="10">
        <v>2</v>
      </c>
      <c r="AT58" s="10">
        <v>1</v>
      </c>
      <c r="AU58" s="10">
        <v>0</v>
      </c>
      <c r="AV58" s="10">
        <v>0</v>
      </c>
      <c r="AW58" s="10">
        <v>2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15</v>
      </c>
      <c r="BE58" s="44">
        <v>204.12</v>
      </c>
      <c r="BF58" s="11">
        <v>321.4875113122172</v>
      </c>
      <c r="BG58" s="11">
        <v>415.6705436954262</v>
      </c>
    </row>
    <row r="59" spans="2:59" ht="12">
      <c r="B59" s="259" t="s">
        <v>42</v>
      </c>
      <c r="C59" s="211"/>
      <c r="D59" s="75">
        <v>534</v>
      </c>
      <c r="E59" s="10">
        <v>3</v>
      </c>
      <c r="F59" s="10">
        <v>3</v>
      </c>
      <c r="G59" s="10">
        <v>5</v>
      </c>
      <c r="H59" s="10">
        <v>3</v>
      </c>
      <c r="I59" s="10">
        <v>4</v>
      </c>
      <c r="J59" s="10">
        <v>8</v>
      </c>
      <c r="K59" s="10">
        <v>6</v>
      </c>
      <c r="L59" s="10">
        <v>19</v>
      </c>
      <c r="M59" s="10">
        <v>15</v>
      </c>
      <c r="N59" s="10">
        <v>22</v>
      </c>
      <c r="O59" s="10">
        <v>41</v>
      </c>
      <c r="P59" s="10">
        <v>50</v>
      </c>
      <c r="Q59" s="10">
        <v>41</v>
      </c>
      <c r="R59" s="10">
        <v>30</v>
      </c>
      <c r="S59" s="10">
        <v>29</v>
      </c>
      <c r="T59" s="10">
        <v>17</v>
      </c>
      <c r="U59" s="10">
        <v>14</v>
      </c>
      <c r="V59" s="10">
        <v>23</v>
      </c>
      <c r="W59" s="10">
        <v>5</v>
      </c>
      <c r="X59" s="10">
        <v>4</v>
      </c>
      <c r="Y59" s="10">
        <v>8</v>
      </c>
      <c r="Z59" s="10">
        <v>11</v>
      </c>
      <c r="AA59" s="10">
        <v>7</v>
      </c>
      <c r="AB59" s="10">
        <v>10</v>
      </c>
      <c r="AC59" s="10">
        <v>11</v>
      </c>
      <c r="AD59" s="10">
        <v>8</v>
      </c>
      <c r="AE59" s="10">
        <v>6</v>
      </c>
      <c r="AF59" s="10">
        <v>9</v>
      </c>
      <c r="AG59" s="10">
        <v>4</v>
      </c>
      <c r="AH59" s="10">
        <v>4</v>
      </c>
      <c r="AI59" s="10">
        <v>3</v>
      </c>
      <c r="AJ59" s="10">
        <v>10</v>
      </c>
      <c r="AK59" s="10">
        <v>5</v>
      </c>
      <c r="AL59" s="10">
        <v>1</v>
      </c>
      <c r="AM59" s="10">
        <v>2</v>
      </c>
      <c r="AN59" s="10">
        <v>3</v>
      </c>
      <c r="AO59" s="10">
        <v>3</v>
      </c>
      <c r="AP59" s="10">
        <v>5</v>
      </c>
      <c r="AQ59" s="10">
        <v>8</v>
      </c>
      <c r="AR59" s="10">
        <v>5</v>
      </c>
      <c r="AS59" s="10">
        <v>8</v>
      </c>
      <c r="AT59" s="10">
        <v>4</v>
      </c>
      <c r="AU59" s="10">
        <v>2</v>
      </c>
      <c r="AV59" s="10">
        <v>2</v>
      </c>
      <c r="AW59" s="10">
        <v>0</v>
      </c>
      <c r="AX59" s="10">
        <v>0</v>
      </c>
      <c r="AY59" s="10">
        <v>3</v>
      </c>
      <c r="AZ59" s="10">
        <v>1</v>
      </c>
      <c r="BA59" s="10">
        <v>1</v>
      </c>
      <c r="BB59" s="10">
        <v>0</v>
      </c>
      <c r="BC59" s="10">
        <v>1</v>
      </c>
      <c r="BD59" s="10">
        <v>47</v>
      </c>
      <c r="BE59" s="44">
        <v>235.32999999999998</v>
      </c>
      <c r="BF59" s="11">
        <v>388.2254868913856</v>
      </c>
      <c r="BG59" s="11">
        <v>512.4840943968895</v>
      </c>
    </row>
    <row r="60" spans="2:59" ht="12">
      <c r="B60" s="259" t="s">
        <v>43</v>
      </c>
      <c r="C60" s="211"/>
      <c r="D60" s="75">
        <v>377</v>
      </c>
      <c r="E60" s="10">
        <v>6</v>
      </c>
      <c r="F60" s="10">
        <v>5</v>
      </c>
      <c r="G60" s="10">
        <v>9</v>
      </c>
      <c r="H60" s="10">
        <v>22</v>
      </c>
      <c r="I60" s="10">
        <v>26</v>
      </c>
      <c r="J60" s="10">
        <v>20</v>
      </c>
      <c r="K60" s="10">
        <v>26</v>
      </c>
      <c r="L60" s="10">
        <v>30</v>
      </c>
      <c r="M60" s="10">
        <v>20</v>
      </c>
      <c r="N60" s="10">
        <v>14</v>
      </c>
      <c r="O60" s="10">
        <v>15</v>
      </c>
      <c r="P60" s="10">
        <v>16</v>
      </c>
      <c r="Q60" s="10">
        <v>14</v>
      </c>
      <c r="R60" s="10">
        <v>9</v>
      </c>
      <c r="S60" s="10">
        <v>10</v>
      </c>
      <c r="T60" s="10">
        <v>8</v>
      </c>
      <c r="U60" s="10">
        <v>3</v>
      </c>
      <c r="V60" s="10">
        <v>14</v>
      </c>
      <c r="W60" s="10">
        <v>8</v>
      </c>
      <c r="X60" s="10">
        <v>5</v>
      </c>
      <c r="Y60" s="10">
        <v>3</v>
      </c>
      <c r="Z60" s="10">
        <v>7</v>
      </c>
      <c r="AA60" s="10">
        <v>4</v>
      </c>
      <c r="AB60" s="10">
        <v>1</v>
      </c>
      <c r="AC60" s="10">
        <v>2</v>
      </c>
      <c r="AD60" s="10">
        <v>2</v>
      </c>
      <c r="AE60" s="10">
        <v>4</v>
      </c>
      <c r="AF60" s="10">
        <v>3</v>
      </c>
      <c r="AG60" s="10">
        <v>3</v>
      </c>
      <c r="AH60" s="10">
        <v>3</v>
      </c>
      <c r="AI60" s="10">
        <v>3</v>
      </c>
      <c r="AJ60" s="10">
        <v>1</v>
      </c>
      <c r="AK60" s="10">
        <v>2</v>
      </c>
      <c r="AL60" s="10">
        <v>3</v>
      </c>
      <c r="AM60" s="10">
        <v>2</v>
      </c>
      <c r="AN60" s="10">
        <v>4</v>
      </c>
      <c r="AO60" s="10">
        <v>1</v>
      </c>
      <c r="AP60" s="10">
        <v>2</v>
      </c>
      <c r="AQ60" s="10">
        <v>0</v>
      </c>
      <c r="AR60" s="10">
        <v>2</v>
      </c>
      <c r="AS60" s="10">
        <v>1</v>
      </c>
      <c r="AT60" s="10">
        <v>3</v>
      </c>
      <c r="AU60" s="10">
        <v>2</v>
      </c>
      <c r="AV60" s="10">
        <v>1</v>
      </c>
      <c r="AW60" s="10">
        <v>0</v>
      </c>
      <c r="AX60" s="10">
        <v>0</v>
      </c>
      <c r="AY60" s="10">
        <v>0</v>
      </c>
      <c r="AZ60" s="10">
        <v>1</v>
      </c>
      <c r="BA60" s="10">
        <v>1</v>
      </c>
      <c r="BB60" s="10">
        <v>0</v>
      </c>
      <c r="BC60" s="10">
        <v>3</v>
      </c>
      <c r="BD60" s="10">
        <v>33</v>
      </c>
      <c r="BE60" s="44">
        <v>194.79</v>
      </c>
      <c r="BF60" s="11">
        <v>373.2220159151192</v>
      </c>
      <c r="BG60" s="11">
        <v>582.460384702274</v>
      </c>
    </row>
    <row r="61" spans="2:59" ht="12">
      <c r="B61" s="259" t="s">
        <v>44</v>
      </c>
      <c r="C61" s="211"/>
      <c r="D61" s="75">
        <v>317</v>
      </c>
      <c r="E61" s="10">
        <v>9</v>
      </c>
      <c r="F61" s="10">
        <v>9</v>
      </c>
      <c r="G61" s="10">
        <v>9</v>
      </c>
      <c r="H61" s="10">
        <v>11</v>
      </c>
      <c r="I61" s="10">
        <v>19</v>
      </c>
      <c r="J61" s="10">
        <v>22</v>
      </c>
      <c r="K61" s="10">
        <v>18</v>
      </c>
      <c r="L61" s="10">
        <v>31</v>
      </c>
      <c r="M61" s="10">
        <v>19</v>
      </c>
      <c r="N61" s="10">
        <v>19</v>
      </c>
      <c r="O61" s="10">
        <v>15</v>
      </c>
      <c r="P61" s="10">
        <v>14</v>
      </c>
      <c r="Q61" s="10">
        <v>3</v>
      </c>
      <c r="R61" s="10">
        <v>6</v>
      </c>
      <c r="S61" s="10">
        <v>15</v>
      </c>
      <c r="T61" s="10">
        <v>7</v>
      </c>
      <c r="U61" s="10">
        <v>8</v>
      </c>
      <c r="V61" s="10">
        <v>2</v>
      </c>
      <c r="W61" s="10">
        <v>4</v>
      </c>
      <c r="X61" s="10">
        <v>0</v>
      </c>
      <c r="Y61" s="10">
        <v>4</v>
      </c>
      <c r="Z61" s="10">
        <v>2</v>
      </c>
      <c r="AA61" s="10">
        <v>3</v>
      </c>
      <c r="AB61" s="10">
        <v>5</v>
      </c>
      <c r="AC61" s="10">
        <v>4</v>
      </c>
      <c r="AD61" s="10">
        <v>2</v>
      </c>
      <c r="AE61" s="10">
        <v>4</v>
      </c>
      <c r="AF61" s="10">
        <v>7</v>
      </c>
      <c r="AG61" s="10">
        <v>1</v>
      </c>
      <c r="AH61" s="10">
        <v>2</v>
      </c>
      <c r="AI61" s="10">
        <v>3</v>
      </c>
      <c r="AJ61" s="10">
        <v>0</v>
      </c>
      <c r="AK61" s="10">
        <v>4</v>
      </c>
      <c r="AL61" s="10">
        <v>1</v>
      </c>
      <c r="AM61" s="10">
        <v>1</v>
      </c>
      <c r="AN61" s="10">
        <v>0</v>
      </c>
      <c r="AO61" s="10">
        <v>1</v>
      </c>
      <c r="AP61" s="10">
        <v>3</v>
      </c>
      <c r="AQ61" s="10">
        <v>0</v>
      </c>
      <c r="AR61" s="10">
        <v>0</v>
      </c>
      <c r="AS61" s="10">
        <v>3</v>
      </c>
      <c r="AT61" s="10">
        <v>1</v>
      </c>
      <c r="AU61" s="10">
        <v>2</v>
      </c>
      <c r="AV61" s="10">
        <v>1</v>
      </c>
      <c r="AW61" s="10">
        <v>2</v>
      </c>
      <c r="AX61" s="10">
        <v>1</v>
      </c>
      <c r="AY61" s="10">
        <v>0</v>
      </c>
      <c r="AZ61" s="10">
        <v>2</v>
      </c>
      <c r="BA61" s="10">
        <v>0</v>
      </c>
      <c r="BB61" s="10">
        <v>0</v>
      </c>
      <c r="BC61" s="10">
        <v>0</v>
      </c>
      <c r="BD61" s="10">
        <v>18</v>
      </c>
      <c r="BE61" s="44">
        <v>184.77</v>
      </c>
      <c r="BF61" s="11">
        <v>309.0301261829654</v>
      </c>
      <c r="BG61" s="11">
        <v>426.87073590284575</v>
      </c>
    </row>
    <row r="62" spans="2:59" ht="12">
      <c r="B62" s="259" t="s">
        <v>45</v>
      </c>
      <c r="C62" s="211"/>
      <c r="D62" s="75">
        <v>3104</v>
      </c>
      <c r="E62" s="10">
        <v>29</v>
      </c>
      <c r="F62" s="10">
        <v>25</v>
      </c>
      <c r="G62" s="10">
        <v>34</v>
      </c>
      <c r="H62" s="10">
        <v>45</v>
      </c>
      <c r="I62" s="10">
        <v>66</v>
      </c>
      <c r="J62" s="10">
        <v>61</v>
      </c>
      <c r="K62" s="10">
        <v>75</v>
      </c>
      <c r="L62" s="10">
        <v>184</v>
      </c>
      <c r="M62" s="10">
        <v>152</v>
      </c>
      <c r="N62" s="10">
        <v>142</v>
      </c>
      <c r="O62" s="10">
        <v>132</v>
      </c>
      <c r="P62" s="10">
        <v>203</v>
      </c>
      <c r="Q62" s="10">
        <v>150</v>
      </c>
      <c r="R62" s="10">
        <v>118</v>
      </c>
      <c r="S62" s="10">
        <v>82</v>
      </c>
      <c r="T62" s="10">
        <v>86</v>
      </c>
      <c r="U62" s="10">
        <v>93</v>
      </c>
      <c r="V62" s="10">
        <v>90</v>
      </c>
      <c r="W62" s="10">
        <v>56</v>
      </c>
      <c r="X62" s="10">
        <v>56</v>
      </c>
      <c r="Y62" s="10">
        <v>51</v>
      </c>
      <c r="Z62" s="10">
        <v>44</v>
      </c>
      <c r="AA62" s="10">
        <v>36</v>
      </c>
      <c r="AB62" s="10">
        <v>35</v>
      </c>
      <c r="AC62" s="10">
        <v>49</v>
      </c>
      <c r="AD62" s="10">
        <v>32</v>
      </c>
      <c r="AE62" s="10">
        <v>26</v>
      </c>
      <c r="AF62" s="10">
        <v>32</v>
      </c>
      <c r="AG62" s="10">
        <v>23</v>
      </c>
      <c r="AH62" s="10">
        <v>15</v>
      </c>
      <c r="AI62" s="10">
        <v>24</v>
      </c>
      <c r="AJ62" s="10">
        <v>18</v>
      </c>
      <c r="AK62" s="10">
        <v>10</v>
      </c>
      <c r="AL62" s="10">
        <v>7</v>
      </c>
      <c r="AM62" s="10">
        <v>15</v>
      </c>
      <c r="AN62" s="10">
        <v>12</v>
      </c>
      <c r="AO62" s="10">
        <v>9</v>
      </c>
      <c r="AP62" s="10">
        <v>8</v>
      </c>
      <c r="AQ62" s="10">
        <v>9</v>
      </c>
      <c r="AR62" s="10">
        <v>8</v>
      </c>
      <c r="AS62" s="10">
        <v>34</v>
      </c>
      <c r="AT62" s="10">
        <v>15</v>
      </c>
      <c r="AU62" s="10">
        <v>8</v>
      </c>
      <c r="AV62" s="10">
        <v>8</v>
      </c>
      <c r="AW62" s="10">
        <v>6</v>
      </c>
      <c r="AX62" s="10">
        <v>6</v>
      </c>
      <c r="AY62" s="10">
        <v>4</v>
      </c>
      <c r="AZ62" s="10">
        <v>8</v>
      </c>
      <c r="BA62" s="10">
        <v>6</v>
      </c>
      <c r="BB62" s="10">
        <v>8</v>
      </c>
      <c r="BC62" s="10">
        <v>2</v>
      </c>
      <c r="BD62" s="10">
        <v>656</v>
      </c>
      <c r="BE62" s="44">
        <v>245.45</v>
      </c>
      <c r="BF62" s="11">
        <v>960.8783666237107</v>
      </c>
      <c r="BG62" s="11">
        <v>3043.257100434123</v>
      </c>
    </row>
    <row r="63" spans="2:59" ht="12">
      <c r="B63" s="259" t="s">
        <v>46</v>
      </c>
      <c r="C63" s="211"/>
      <c r="D63" s="75">
        <v>479</v>
      </c>
      <c r="E63" s="10">
        <v>0</v>
      </c>
      <c r="F63" s="10">
        <v>0</v>
      </c>
      <c r="G63" s="10">
        <v>2</v>
      </c>
      <c r="H63" s="10">
        <v>0</v>
      </c>
      <c r="I63" s="10">
        <v>4</v>
      </c>
      <c r="J63" s="10">
        <v>2</v>
      </c>
      <c r="K63" s="10">
        <v>6</v>
      </c>
      <c r="L63" s="10">
        <v>8</v>
      </c>
      <c r="M63" s="10">
        <v>6</v>
      </c>
      <c r="N63" s="10">
        <v>18</v>
      </c>
      <c r="O63" s="10">
        <v>13</v>
      </c>
      <c r="P63" s="10">
        <v>44</v>
      </c>
      <c r="Q63" s="10">
        <v>30</v>
      </c>
      <c r="R63" s="10">
        <v>27</v>
      </c>
      <c r="S63" s="10">
        <v>28</v>
      </c>
      <c r="T63" s="10">
        <v>28</v>
      </c>
      <c r="U63" s="10">
        <v>58</v>
      </c>
      <c r="V63" s="10">
        <v>23</v>
      </c>
      <c r="W63" s="10">
        <v>16</v>
      </c>
      <c r="X63" s="10">
        <v>22</v>
      </c>
      <c r="Y63" s="10">
        <v>16</v>
      </c>
      <c r="Z63" s="10">
        <v>8</v>
      </c>
      <c r="AA63" s="10">
        <v>2</v>
      </c>
      <c r="AB63" s="10">
        <v>8</v>
      </c>
      <c r="AC63" s="10">
        <v>9</v>
      </c>
      <c r="AD63" s="10">
        <v>8</v>
      </c>
      <c r="AE63" s="10">
        <v>7</v>
      </c>
      <c r="AF63" s="10">
        <v>1</v>
      </c>
      <c r="AG63" s="10">
        <v>2</v>
      </c>
      <c r="AH63" s="10">
        <v>2</v>
      </c>
      <c r="AI63" s="10">
        <v>5</v>
      </c>
      <c r="AJ63" s="10">
        <v>1</v>
      </c>
      <c r="AK63" s="10">
        <v>3</v>
      </c>
      <c r="AL63" s="10">
        <v>1</v>
      </c>
      <c r="AM63" s="10">
        <v>3</v>
      </c>
      <c r="AN63" s="10">
        <v>3</v>
      </c>
      <c r="AO63" s="10">
        <v>2</v>
      </c>
      <c r="AP63" s="10">
        <v>2</v>
      </c>
      <c r="AQ63" s="10">
        <v>1</v>
      </c>
      <c r="AR63" s="10">
        <v>0</v>
      </c>
      <c r="AS63" s="10">
        <v>4</v>
      </c>
      <c r="AT63" s="10">
        <v>5</v>
      </c>
      <c r="AU63" s="10">
        <v>4</v>
      </c>
      <c r="AV63" s="10">
        <v>3</v>
      </c>
      <c r="AW63" s="10">
        <v>1</v>
      </c>
      <c r="AX63" s="10">
        <v>3</v>
      </c>
      <c r="AY63" s="10">
        <v>1</v>
      </c>
      <c r="AZ63" s="10">
        <v>0</v>
      </c>
      <c r="BA63" s="10">
        <v>0</v>
      </c>
      <c r="BB63" s="10">
        <v>0</v>
      </c>
      <c r="BC63" s="10">
        <v>1</v>
      </c>
      <c r="BD63" s="10">
        <v>38</v>
      </c>
      <c r="BE63" s="44">
        <v>252.67</v>
      </c>
      <c r="BF63" s="11">
        <v>399.4783507306891</v>
      </c>
      <c r="BG63" s="11">
        <v>912.3874418458797</v>
      </c>
    </row>
    <row r="64" spans="2:59" ht="12">
      <c r="B64" s="259" t="s">
        <v>47</v>
      </c>
      <c r="C64" s="211"/>
      <c r="D64" s="75">
        <v>422</v>
      </c>
      <c r="E64" s="10">
        <v>5</v>
      </c>
      <c r="F64" s="10">
        <v>6</v>
      </c>
      <c r="G64" s="10">
        <v>2</v>
      </c>
      <c r="H64" s="10">
        <v>6</v>
      </c>
      <c r="I64" s="10">
        <v>8</v>
      </c>
      <c r="J64" s="10">
        <v>7</v>
      </c>
      <c r="K64" s="10">
        <v>7</v>
      </c>
      <c r="L64" s="10">
        <v>18</v>
      </c>
      <c r="M64" s="10">
        <v>27</v>
      </c>
      <c r="N64" s="10">
        <v>34</v>
      </c>
      <c r="O64" s="10">
        <v>26</v>
      </c>
      <c r="P64" s="10">
        <v>23</v>
      </c>
      <c r="Q64" s="10">
        <v>19</v>
      </c>
      <c r="R64" s="10">
        <v>27</v>
      </c>
      <c r="S64" s="10">
        <v>15</v>
      </c>
      <c r="T64" s="10">
        <v>12</v>
      </c>
      <c r="U64" s="10">
        <v>14</v>
      </c>
      <c r="V64" s="10">
        <v>8</v>
      </c>
      <c r="W64" s="10">
        <v>7</v>
      </c>
      <c r="X64" s="10">
        <v>9</v>
      </c>
      <c r="Y64" s="10">
        <v>9</v>
      </c>
      <c r="Z64" s="10">
        <v>5</v>
      </c>
      <c r="AA64" s="10">
        <v>5</v>
      </c>
      <c r="AB64" s="10">
        <v>10</v>
      </c>
      <c r="AC64" s="10">
        <v>5</v>
      </c>
      <c r="AD64" s="10">
        <v>4</v>
      </c>
      <c r="AE64" s="10">
        <v>6</v>
      </c>
      <c r="AF64" s="10">
        <v>5</v>
      </c>
      <c r="AG64" s="10">
        <v>4</v>
      </c>
      <c r="AH64" s="10">
        <v>5</v>
      </c>
      <c r="AI64" s="10">
        <v>3</v>
      </c>
      <c r="AJ64" s="10">
        <v>3</v>
      </c>
      <c r="AK64" s="10">
        <v>1</v>
      </c>
      <c r="AL64" s="10">
        <v>3</v>
      </c>
      <c r="AM64" s="10">
        <v>0</v>
      </c>
      <c r="AN64" s="10">
        <v>1</v>
      </c>
      <c r="AO64" s="10">
        <v>2</v>
      </c>
      <c r="AP64" s="10">
        <v>3</v>
      </c>
      <c r="AQ64" s="10">
        <v>1</v>
      </c>
      <c r="AR64" s="10">
        <v>1</v>
      </c>
      <c r="AS64" s="10">
        <v>1</v>
      </c>
      <c r="AT64" s="10">
        <v>2</v>
      </c>
      <c r="AU64" s="10">
        <v>1</v>
      </c>
      <c r="AV64" s="10">
        <v>1</v>
      </c>
      <c r="AW64" s="10">
        <v>2</v>
      </c>
      <c r="AX64" s="10">
        <v>2</v>
      </c>
      <c r="AY64" s="10">
        <v>0</v>
      </c>
      <c r="AZ64" s="10">
        <v>1</v>
      </c>
      <c r="BA64" s="10">
        <v>1</v>
      </c>
      <c r="BB64" s="10">
        <v>2</v>
      </c>
      <c r="BC64" s="10">
        <v>1</v>
      </c>
      <c r="BD64" s="10">
        <v>52</v>
      </c>
      <c r="BE64" s="44">
        <v>227.28</v>
      </c>
      <c r="BF64" s="11">
        <v>540.1146208530807</v>
      </c>
      <c r="BG64" s="11">
        <v>2237.8062945774755</v>
      </c>
    </row>
    <row r="65" spans="2:59" ht="12">
      <c r="B65" s="259" t="s">
        <v>48</v>
      </c>
      <c r="C65" s="211"/>
      <c r="D65" s="75">
        <v>857</v>
      </c>
      <c r="E65" s="10">
        <v>1</v>
      </c>
      <c r="F65" s="10">
        <v>3</v>
      </c>
      <c r="G65" s="10">
        <v>9</v>
      </c>
      <c r="H65" s="10">
        <v>4</v>
      </c>
      <c r="I65" s="10">
        <v>15</v>
      </c>
      <c r="J65" s="10">
        <v>16</v>
      </c>
      <c r="K65" s="10">
        <v>27</v>
      </c>
      <c r="L65" s="10">
        <v>32</v>
      </c>
      <c r="M65" s="10">
        <v>31</v>
      </c>
      <c r="N65" s="10">
        <v>28</v>
      </c>
      <c r="O65" s="10">
        <v>36</v>
      </c>
      <c r="P65" s="10">
        <v>82</v>
      </c>
      <c r="Q65" s="10">
        <v>41</v>
      </c>
      <c r="R65" s="10">
        <v>29</v>
      </c>
      <c r="S65" s="10">
        <v>33</v>
      </c>
      <c r="T65" s="10">
        <v>26</v>
      </c>
      <c r="U65" s="10">
        <v>23</v>
      </c>
      <c r="V65" s="10">
        <v>25</v>
      </c>
      <c r="W65" s="10">
        <v>19</v>
      </c>
      <c r="X65" s="10">
        <v>10</v>
      </c>
      <c r="Y65" s="10">
        <v>12</v>
      </c>
      <c r="Z65" s="10">
        <v>16</v>
      </c>
      <c r="AA65" s="10">
        <v>14</v>
      </c>
      <c r="AB65" s="10">
        <v>7</v>
      </c>
      <c r="AC65" s="10">
        <v>18</v>
      </c>
      <c r="AD65" s="10">
        <v>12</v>
      </c>
      <c r="AE65" s="10">
        <v>7</v>
      </c>
      <c r="AF65" s="10">
        <v>7</v>
      </c>
      <c r="AG65" s="10">
        <v>8</v>
      </c>
      <c r="AH65" s="10">
        <v>7</v>
      </c>
      <c r="AI65" s="10">
        <v>8</v>
      </c>
      <c r="AJ65" s="10">
        <v>6</v>
      </c>
      <c r="AK65" s="10">
        <v>7</v>
      </c>
      <c r="AL65" s="10">
        <v>7</v>
      </c>
      <c r="AM65" s="10">
        <v>2</v>
      </c>
      <c r="AN65" s="10">
        <v>2</v>
      </c>
      <c r="AO65" s="10">
        <v>5</v>
      </c>
      <c r="AP65" s="10">
        <v>3</v>
      </c>
      <c r="AQ65" s="10">
        <v>5</v>
      </c>
      <c r="AR65" s="10">
        <v>10</v>
      </c>
      <c r="AS65" s="10">
        <v>9</v>
      </c>
      <c r="AT65" s="10">
        <v>7</v>
      </c>
      <c r="AU65" s="10">
        <v>3</v>
      </c>
      <c r="AV65" s="10">
        <v>2</v>
      </c>
      <c r="AW65" s="10">
        <v>5</v>
      </c>
      <c r="AX65" s="10">
        <v>1</v>
      </c>
      <c r="AY65" s="10">
        <v>3</v>
      </c>
      <c r="AZ65" s="10">
        <v>2</v>
      </c>
      <c r="BA65" s="10">
        <v>1</v>
      </c>
      <c r="BB65" s="10">
        <v>1</v>
      </c>
      <c r="BC65" s="10">
        <v>1</v>
      </c>
      <c r="BD65" s="10">
        <v>169</v>
      </c>
      <c r="BE65" s="44">
        <v>255.15</v>
      </c>
      <c r="BF65" s="11">
        <v>761.3538623103844</v>
      </c>
      <c r="BG65" s="11">
        <v>1483.39143347969</v>
      </c>
    </row>
    <row r="66" spans="2:59" ht="12">
      <c r="B66" s="259" t="s">
        <v>49</v>
      </c>
      <c r="C66" s="211"/>
      <c r="D66" s="75">
        <v>701</v>
      </c>
      <c r="E66" s="10">
        <v>4</v>
      </c>
      <c r="F66" s="10">
        <v>8</v>
      </c>
      <c r="G66" s="10">
        <v>7</v>
      </c>
      <c r="H66" s="10">
        <v>8</v>
      </c>
      <c r="I66" s="10">
        <v>12</v>
      </c>
      <c r="J66" s="10">
        <v>14</v>
      </c>
      <c r="K66" s="10">
        <v>14</v>
      </c>
      <c r="L66" s="10">
        <v>27</v>
      </c>
      <c r="M66" s="10">
        <v>21</v>
      </c>
      <c r="N66" s="10">
        <v>33</v>
      </c>
      <c r="O66" s="10">
        <v>38</v>
      </c>
      <c r="P66" s="10">
        <v>29</v>
      </c>
      <c r="Q66" s="10">
        <v>37</v>
      </c>
      <c r="R66" s="10">
        <v>34</v>
      </c>
      <c r="S66" s="10">
        <v>28</v>
      </c>
      <c r="T66" s="10">
        <v>39</v>
      </c>
      <c r="U66" s="10">
        <v>19</v>
      </c>
      <c r="V66" s="10">
        <v>32</v>
      </c>
      <c r="W66" s="10">
        <v>22</v>
      </c>
      <c r="X66" s="10">
        <v>10</v>
      </c>
      <c r="Y66" s="10">
        <v>9</v>
      </c>
      <c r="Z66" s="10">
        <v>9</v>
      </c>
      <c r="AA66" s="10">
        <v>7</v>
      </c>
      <c r="AB66" s="10">
        <v>13</v>
      </c>
      <c r="AC66" s="10">
        <v>10</v>
      </c>
      <c r="AD66" s="10">
        <v>4</v>
      </c>
      <c r="AE66" s="10">
        <v>8</v>
      </c>
      <c r="AF66" s="10">
        <v>10</v>
      </c>
      <c r="AG66" s="10">
        <v>7</v>
      </c>
      <c r="AH66" s="10">
        <v>6</v>
      </c>
      <c r="AI66" s="10">
        <v>9</v>
      </c>
      <c r="AJ66" s="10">
        <v>4</v>
      </c>
      <c r="AK66" s="10">
        <v>8</v>
      </c>
      <c r="AL66" s="10">
        <v>1</v>
      </c>
      <c r="AM66" s="10">
        <v>3</v>
      </c>
      <c r="AN66" s="10">
        <v>4</v>
      </c>
      <c r="AO66" s="10">
        <v>1</v>
      </c>
      <c r="AP66" s="10">
        <v>3</v>
      </c>
      <c r="AQ66" s="10">
        <v>3</v>
      </c>
      <c r="AR66" s="10">
        <v>4</v>
      </c>
      <c r="AS66" s="10">
        <v>5</v>
      </c>
      <c r="AT66" s="10">
        <v>2</v>
      </c>
      <c r="AU66" s="10">
        <v>3</v>
      </c>
      <c r="AV66" s="10">
        <v>3</v>
      </c>
      <c r="AW66" s="10">
        <v>4</v>
      </c>
      <c r="AX66" s="10">
        <v>1</v>
      </c>
      <c r="AY66" s="10">
        <v>3</v>
      </c>
      <c r="AZ66" s="10">
        <v>0</v>
      </c>
      <c r="BA66" s="10">
        <v>1</v>
      </c>
      <c r="BB66" s="10">
        <v>3</v>
      </c>
      <c r="BC66" s="10">
        <v>3</v>
      </c>
      <c r="BD66" s="10">
        <v>114</v>
      </c>
      <c r="BE66" s="44">
        <v>248.32</v>
      </c>
      <c r="BF66" s="11">
        <v>561.8743366619109</v>
      </c>
      <c r="BG66" s="11">
        <v>925.2557970864186</v>
      </c>
    </row>
    <row r="67" spans="2:59" ht="12">
      <c r="B67" s="259" t="s">
        <v>50</v>
      </c>
      <c r="C67" s="211"/>
      <c r="D67" s="75">
        <v>265</v>
      </c>
      <c r="E67" s="10">
        <v>0</v>
      </c>
      <c r="F67" s="10">
        <v>0</v>
      </c>
      <c r="G67" s="10">
        <v>0</v>
      </c>
      <c r="H67" s="10">
        <v>0</v>
      </c>
      <c r="I67" s="10">
        <v>7</v>
      </c>
      <c r="J67" s="10">
        <v>2</v>
      </c>
      <c r="K67" s="10">
        <v>2</v>
      </c>
      <c r="L67" s="10">
        <v>7</v>
      </c>
      <c r="M67" s="10">
        <v>8</v>
      </c>
      <c r="N67" s="10">
        <v>6</v>
      </c>
      <c r="O67" s="10">
        <v>9</v>
      </c>
      <c r="P67" s="10">
        <v>11</v>
      </c>
      <c r="Q67" s="10">
        <v>8</v>
      </c>
      <c r="R67" s="10">
        <v>6</v>
      </c>
      <c r="S67" s="10">
        <v>9</v>
      </c>
      <c r="T67" s="10">
        <v>11</v>
      </c>
      <c r="U67" s="10">
        <v>11</v>
      </c>
      <c r="V67" s="10">
        <v>7</v>
      </c>
      <c r="W67" s="10">
        <v>8</v>
      </c>
      <c r="X67" s="10">
        <v>11</v>
      </c>
      <c r="Y67" s="10">
        <v>9</v>
      </c>
      <c r="Z67" s="10">
        <v>6</v>
      </c>
      <c r="AA67" s="10">
        <v>5</v>
      </c>
      <c r="AB67" s="10">
        <v>3</v>
      </c>
      <c r="AC67" s="10">
        <v>10</v>
      </c>
      <c r="AD67" s="10">
        <v>6</v>
      </c>
      <c r="AE67" s="10">
        <v>1</v>
      </c>
      <c r="AF67" s="10">
        <v>6</v>
      </c>
      <c r="AG67" s="10">
        <v>2</v>
      </c>
      <c r="AH67" s="10">
        <v>4</v>
      </c>
      <c r="AI67" s="10">
        <v>4</v>
      </c>
      <c r="AJ67" s="10">
        <v>7</v>
      </c>
      <c r="AK67" s="10">
        <v>1</v>
      </c>
      <c r="AL67" s="10">
        <v>2</v>
      </c>
      <c r="AM67" s="10">
        <v>2</v>
      </c>
      <c r="AN67" s="10">
        <v>3</v>
      </c>
      <c r="AO67" s="10">
        <v>2</v>
      </c>
      <c r="AP67" s="10">
        <v>1</v>
      </c>
      <c r="AQ67" s="10">
        <v>2</v>
      </c>
      <c r="AR67" s="10">
        <v>2</v>
      </c>
      <c r="AS67" s="10">
        <v>4</v>
      </c>
      <c r="AT67" s="10">
        <v>2</v>
      </c>
      <c r="AU67" s="10">
        <v>2</v>
      </c>
      <c r="AV67" s="10">
        <v>1</v>
      </c>
      <c r="AW67" s="10">
        <v>3</v>
      </c>
      <c r="AX67" s="10">
        <v>1</v>
      </c>
      <c r="AY67" s="10">
        <v>1</v>
      </c>
      <c r="AZ67" s="10">
        <v>1</v>
      </c>
      <c r="BA67" s="10">
        <v>3</v>
      </c>
      <c r="BB67" s="10">
        <v>2</v>
      </c>
      <c r="BC67" s="10">
        <v>1</v>
      </c>
      <c r="BD67" s="10">
        <v>43</v>
      </c>
      <c r="BE67" s="44">
        <v>301.82</v>
      </c>
      <c r="BF67" s="11">
        <v>501.8325660377361</v>
      </c>
      <c r="BG67" s="11">
        <v>680.7557112460739</v>
      </c>
    </row>
    <row r="68" spans="2:59" ht="12">
      <c r="B68" s="259" t="s">
        <v>51</v>
      </c>
      <c r="C68" s="211"/>
      <c r="D68" s="75">
        <v>624</v>
      </c>
      <c r="E68" s="10">
        <v>8</v>
      </c>
      <c r="F68" s="10">
        <v>9</v>
      </c>
      <c r="G68" s="10">
        <v>12</v>
      </c>
      <c r="H68" s="10">
        <v>11</v>
      </c>
      <c r="I68" s="10">
        <v>14</v>
      </c>
      <c r="J68" s="10">
        <v>6</v>
      </c>
      <c r="K68" s="10">
        <v>12</v>
      </c>
      <c r="L68" s="10">
        <v>21</v>
      </c>
      <c r="M68" s="10">
        <v>18</v>
      </c>
      <c r="N68" s="10">
        <v>26</v>
      </c>
      <c r="O68" s="10">
        <v>19</v>
      </c>
      <c r="P68" s="10">
        <v>40</v>
      </c>
      <c r="Q68" s="10">
        <v>32</v>
      </c>
      <c r="R68" s="10">
        <v>19</v>
      </c>
      <c r="S68" s="10">
        <v>22</v>
      </c>
      <c r="T68" s="10">
        <v>18</v>
      </c>
      <c r="U68" s="10">
        <v>12</v>
      </c>
      <c r="V68" s="10">
        <v>14</v>
      </c>
      <c r="W68" s="10">
        <v>12</v>
      </c>
      <c r="X68" s="10">
        <v>11</v>
      </c>
      <c r="Y68" s="10">
        <v>18</v>
      </c>
      <c r="Z68" s="10">
        <v>19</v>
      </c>
      <c r="AA68" s="10">
        <v>8</v>
      </c>
      <c r="AB68" s="10">
        <v>8</v>
      </c>
      <c r="AC68" s="10">
        <v>14</v>
      </c>
      <c r="AD68" s="10">
        <v>11</v>
      </c>
      <c r="AE68" s="10">
        <v>10</v>
      </c>
      <c r="AF68" s="10">
        <v>11</v>
      </c>
      <c r="AG68" s="10">
        <v>4</v>
      </c>
      <c r="AH68" s="10">
        <v>8</v>
      </c>
      <c r="AI68" s="10">
        <v>7</v>
      </c>
      <c r="AJ68" s="10">
        <v>7</v>
      </c>
      <c r="AK68" s="10">
        <v>7</v>
      </c>
      <c r="AL68" s="10">
        <v>5</v>
      </c>
      <c r="AM68" s="10">
        <v>6</v>
      </c>
      <c r="AN68" s="10">
        <v>5</v>
      </c>
      <c r="AO68" s="10">
        <v>8</v>
      </c>
      <c r="AP68" s="10">
        <v>4</v>
      </c>
      <c r="AQ68" s="10">
        <v>3</v>
      </c>
      <c r="AR68" s="10">
        <v>7</v>
      </c>
      <c r="AS68" s="10">
        <v>11</v>
      </c>
      <c r="AT68" s="10">
        <v>11</v>
      </c>
      <c r="AU68" s="10">
        <v>1</v>
      </c>
      <c r="AV68" s="10">
        <v>0</v>
      </c>
      <c r="AW68" s="10">
        <v>4</v>
      </c>
      <c r="AX68" s="10">
        <v>2</v>
      </c>
      <c r="AY68" s="10">
        <v>3</v>
      </c>
      <c r="AZ68" s="10">
        <v>4</v>
      </c>
      <c r="BA68" s="10">
        <v>1</v>
      </c>
      <c r="BB68" s="10">
        <v>5</v>
      </c>
      <c r="BC68" s="10">
        <v>4</v>
      </c>
      <c r="BD68" s="10">
        <v>72</v>
      </c>
      <c r="BE68" s="44">
        <v>267.935</v>
      </c>
      <c r="BF68" s="11">
        <v>395.8138141025637</v>
      </c>
      <c r="BG68" s="11">
        <v>516.5364310076706</v>
      </c>
    </row>
    <row r="69" spans="2:59" s="5" customFormat="1" ht="12">
      <c r="B69" s="260" t="s">
        <v>73</v>
      </c>
      <c r="C69" s="250"/>
      <c r="D69" s="78">
        <v>379</v>
      </c>
      <c r="E69" s="7">
        <v>7</v>
      </c>
      <c r="F69" s="7">
        <v>4</v>
      </c>
      <c r="G69" s="7">
        <v>8</v>
      </c>
      <c r="H69" s="7">
        <v>10</v>
      </c>
      <c r="I69" s="7">
        <v>10</v>
      </c>
      <c r="J69" s="7">
        <v>10</v>
      </c>
      <c r="K69" s="7">
        <v>6</v>
      </c>
      <c r="L69" s="7">
        <v>7</v>
      </c>
      <c r="M69" s="7">
        <v>11</v>
      </c>
      <c r="N69" s="7">
        <v>9</v>
      </c>
      <c r="O69" s="7">
        <v>14</v>
      </c>
      <c r="P69" s="7">
        <v>11</v>
      </c>
      <c r="Q69" s="7">
        <v>13</v>
      </c>
      <c r="R69" s="7">
        <v>10</v>
      </c>
      <c r="S69" s="7">
        <v>10</v>
      </c>
      <c r="T69" s="7">
        <v>6</v>
      </c>
      <c r="U69" s="7">
        <v>10</v>
      </c>
      <c r="V69" s="7">
        <v>4</v>
      </c>
      <c r="W69" s="7">
        <v>1</v>
      </c>
      <c r="X69" s="7">
        <v>4</v>
      </c>
      <c r="Y69" s="7">
        <v>9</v>
      </c>
      <c r="Z69" s="7">
        <v>4</v>
      </c>
      <c r="AA69" s="7">
        <v>6</v>
      </c>
      <c r="AB69" s="7">
        <v>2</v>
      </c>
      <c r="AC69" s="7">
        <v>13</v>
      </c>
      <c r="AD69" s="7">
        <v>3</v>
      </c>
      <c r="AE69" s="7">
        <v>0</v>
      </c>
      <c r="AF69" s="7">
        <v>4</v>
      </c>
      <c r="AG69" s="7">
        <v>3</v>
      </c>
      <c r="AH69" s="7">
        <v>1</v>
      </c>
      <c r="AI69" s="7">
        <v>7</v>
      </c>
      <c r="AJ69" s="7">
        <v>1</v>
      </c>
      <c r="AK69" s="7">
        <v>4</v>
      </c>
      <c r="AL69" s="7">
        <v>0</v>
      </c>
      <c r="AM69" s="7">
        <v>0</v>
      </c>
      <c r="AN69" s="7">
        <v>3</v>
      </c>
      <c r="AO69" s="7">
        <v>0</v>
      </c>
      <c r="AP69" s="7">
        <v>0</v>
      </c>
      <c r="AQ69" s="7">
        <v>0</v>
      </c>
      <c r="AR69" s="7">
        <v>3</v>
      </c>
      <c r="AS69" s="7">
        <v>0</v>
      </c>
      <c r="AT69" s="7">
        <v>1</v>
      </c>
      <c r="AU69" s="7">
        <v>1</v>
      </c>
      <c r="AV69" s="7">
        <v>0</v>
      </c>
      <c r="AW69" s="7">
        <v>0</v>
      </c>
      <c r="AX69" s="7">
        <v>2</v>
      </c>
      <c r="AY69" s="7">
        <v>0</v>
      </c>
      <c r="AZ69" s="7">
        <v>0</v>
      </c>
      <c r="BA69" s="7">
        <v>0</v>
      </c>
      <c r="BB69" s="7">
        <v>2</v>
      </c>
      <c r="BC69" s="7">
        <v>1</v>
      </c>
      <c r="BD69" s="7">
        <v>144</v>
      </c>
      <c r="BE69" s="49">
        <v>330.36</v>
      </c>
      <c r="BF69" s="9">
        <v>1283.4021372031664</v>
      </c>
      <c r="BG69" s="9">
        <v>2578.776726560518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BE3:BE4"/>
    <mergeCell ref="BF3:BF4"/>
    <mergeCell ref="BG3:BG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showGridLines="0" zoomScalePageLayoutView="0" workbookViewId="0" topLeftCell="A11">
      <selection activeCell="D72" sqref="D72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7.7109375" style="0" customWidth="1"/>
    <col min="6" max="48" width="6.7109375" style="0" customWidth="1"/>
    <col min="49" max="49" width="6.57421875" style="0" customWidth="1"/>
    <col min="50" max="50" width="7.00390625" style="0" customWidth="1"/>
    <col min="51" max="52" width="6.140625" style="0" customWidth="1"/>
    <col min="53" max="54" width="8.140625" style="0" customWidth="1"/>
    <col min="55" max="55" width="9.421875" style="0" bestFit="1" customWidth="1"/>
  </cols>
  <sheetData>
    <row r="1" spans="2:36" ht="17.25" customHeight="1">
      <c r="B1" s="30" t="s">
        <v>329</v>
      </c>
      <c r="C1" s="30"/>
      <c r="E1" s="30" t="s">
        <v>330</v>
      </c>
      <c r="F1" s="30"/>
      <c r="Q1" s="30" t="s">
        <v>331</v>
      </c>
      <c r="AD1" s="30" t="s">
        <v>331</v>
      </c>
      <c r="AI1" s="30"/>
      <c r="AJ1" s="30"/>
    </row>
    <row r="2" ht="17.25" customHeight="1"/>
    <row r="3" spans="2:50" ht="24" customHeight="1">
      <c r="B3" s="281" t="s">
        <v>332</v>
      </c>
      <c r="C3" s="327"/>
      <c r="D3" s="266"/>
      <c r="E3" s="328" t="s">
        <v>94</v>
      </c>
      <c r="F3" s="166"/>
      <c r="G3" s="166">
        <v>75</v>
      </c>
      <c r="H3" s="166">
        <v>80</v>
      </c>
      <c r="I3" s="166">
        <v>85</v>
      </c>
      <c r="J3" s="166">
        <v>90</v>
      </c>
      <c r="K3" s="166">
        <v>95</v>
      </c>
      <c r="L3" s="166">
        <v>100</v>
      </c>
      <c r="M3" s="166">
        <v>105</v>
      </c>
      <c r="N3" s="166">
        <v>110</v>
      </c>
      <c r="O3" s="166">
        <v>115</v>
      </c>
      <c r="P3" s="166">
        <v>120</v>
      </c>
      <c r="Q3" s="166">
        <v>125</v>
      </c>
      <c r="R3" s="166">
        <v>130</v>
      </c>
      <c r="S3" s="166">
        <v>135</v>
      </c>
      <c r="T3" s="166">
        <v>140</v>
      </c>
      <c r="U3" s="166">
        <v>145</v>
      </c>
      <c r="V3" s="166">
        <v>150</v>
      </c>
      <c r="W3" s="166">
        <v>155</v>
      </c>
      <c r="X3" s="166">
        <v>160</v>
      </c>
      <c r="Y3" s="166">
        <v>165</v>
      </c>
      <c r="Z3" s="166">
        <v>170</v>
      </c>
      <c r="AA3" s="166">
        <v>175</v>
      </c>
      <c r="AB3" s="166">
        <v>180</v>
      </c>
      <c r="AC3" s="166">
        <v>185</v>
      </c>
      <c r="AD3" s="166">
        <v>190</v>
      </c>
      <c r="AE3" s="166">
        <v>195</v>
      </c>
      <c r="AF3" s="166">
        <v>200</v>
      </c>
      <c r="AG3" s="166">
        <v>205</v>
      </c>
      <c r="AH3" s="166">
        <v>210</v>
      </c>
      <c r="AI3" s="166">
        <v>215</v>
      </c>
      <c r="AJ3" s="166">
        <v>220</v>
      </c>
      <c r="AK3" s="166">
        <v>225</v>
      </c>
      <c r="AL3" s="166">
        <v>230</v>
      </c>
      <c r="AM3" s="166">
        <v>235</v>
      </c>
      <c r="AN3" s="166">
        <v>240</v>
      </c>
      <c r="AO3" s="166">
        <v>245</v>
      </c>
      <c r="AP3" s="166">
        <v>250</v>
      </c>
      <c r="AQ3" s="166">
        <v>255</v>
      </c>
      <c r="AR3" s="166">
        <v>260</v>
      </c>
      <c r="AS3" s="166">
        <v>265</v>
      </c>
      <c r="AT3" s="166">
        <v>270</v>
      </c>
      <c r="AU3" s="84" t="s">
        <v>333</v>
      </c>
      <c r="AV3" s="331" t="s">
        <v>96</v>
      </c>
      <c r="AW3" s="331" t="s">
        <v>97</v>
      </c>
      <c r="AX3" s="333" t="s">
        <v>172</v>
      </c>
    </row>
    <row r="4" spans="2:50" s="36" customFormat="1" ht="13.5">
      <c r="B4" s="290" t="s">
        <v>334</v>
      </c>
      <c r="C4" s="335"/>
      <c r="D4" s="291"/>
      <c r="E4" s="329"/>
      <c r="F4" s="167" t="s">
        <v>99</v>
      </c>
      <c r="G4" s="168" t="s">
        <v>99</v>
      </c>
      <c r="H4" s="168" t="s">
        <v>99</v>
      </c>
      <c r="I4" s="168" t="s">
        <v>99</v>
      </c>
      <c r="J4" s="168" t="s">
        <v>99</v>
      </c>
      <c r="K4" s="168" t="s">
        <v>99</v>
      </c>
      <c r="L4" s="168" t="s">
        <v>99</v>
      </c>
      <c r="M4" s="168" t="s">
        <v>99</v>
      </c>
      <c r="N4" s="168" t="s">
        <v>99</v>
      </c>
      <c r="O4" s="168" t="s">
        <v>99</v>
      </c>
      <c r="P4" s="168" t="s">
        <v>99</v>
      </c>
      <c r="Q4" s="168" t="s">
        <v>99</v>
      </c>
      <c r="R4" s="168" t="s">
        <v>99</v>
      </c>
      <c r="S4" s="168" t="s">
        <v>99</v>
      </c>
      <c r="T4" s="168" t="s">
        <v>99</v>
      </c>
      <c r="U4" s="168" t="s">
        <v>99</v>
      </c>
      <c r="V4" s="168" t="s">
        <v>99</v>
      </c>
      <c r="W4" s="168" t="s">
        <v>99</v>
      </c>
      <c r="X4" s="168" t="s">
        <v>99</v>
      </c>
      <c r="Y4" s="168" t="s">
        <v>99</v>
      </c>
      <c r="Z4" s="168" t="s">
        <v>99</v>
      </c>
      <c r="AA4" s="168" t="s">
        <v>99</v>
      </c>
      <c r="AB4" s="168" t="s">
        <v>99</v>
      </c>
      <c r="AC4" s="168" t="s">
        <v>99</v>
      </c>
      <c r="AD4" s="168" t="s">
        <v>99</v>
      </c>
      <c r="AE4" s="168" t="s">
        <v>99</v>
      </c>
      <c r="AF4" s="168" t="s">
        <v>99</v>
      </c>
      <c r="AG4" s="168" t="s">
        <v>99</v>
      </c>
      <c r="AH4" s="168" t="s">
        <v>99</v>
      </c>
      <c r="AI4" s="168" t="s">
        <v>99</v>
      </c>
      <c r="AJ4" s="168" t="s">
        <v>99</v>
      </c>
      <c r="AK4" s="168" t="s">
        <v>99</v>
      </c>
      <c r="AL4" s="168" t="s">
        <v>99</v>
      </c>
      <c r="AM4" s="168" t="s">
        <v>99</v>
      </c>
      <c r="AN4" s="168" t="s">
        <v>99</v>
      </c>
      <c r="AO4" s="168" t="s">
        <v>99</v>
      </c>
      <c r="AP4" s="168" t="s">
        <v>99</v>
      </c>
      <c r="AQ4" s="168" t="s">
        <v>99</v>
      </c>
      <c r="AR4" s="168" t="s">
        <v>99</v>
      </c>
      <c r="AS4" s="168" t="s">
        <v>99</v>
      </c>
      <c r="AT4" s="168" t="s">
        <v>99</v>
      </c>
      <c r="AU4" s="86" t="s">
        <v>99</v>
      </c>
      <c r="AV4" s="332"/>
      <c r="AW4" s="332"/>
      <c r="AX4" s="334"/>
    </row>
    <row r="5" spans="2:50" ht="24" customHeight="1">
      <c r="B5" s="292"/>
      <c r="C5" s="336"/>
      <c r="D5" s="289"/>
      <c r="E5" s="330"/>
      <c r="F5" s="169" t="s">
        <v>335</v>
      </c>
      <c r="G5" s="170">
        <v>79.99</v>
      </c>
      <c r="H5" s="170">
        <v>84.99</v>
      </c>
      <c r="I5" s="170">
        <v>89.99</v>
      </c>
      <c r="J5" s="170">
        <v>94.99</v>
      </c>
      <c r="K5" s="170">
        <v>99.99</v>
      </c>
      <c r="L5" s="170">
        <v>104.99</v>
      </c>
      <c r="M5" s="170">
        <v>109.99</v>
      </c>
      <c r="N5" s="170">
        <v>114.99</v>
      </c>
      <c r="O5" s="170">
        <v>119.99</v>
      </c>
      <c r="P5" s="170">
        <v>124.99</v>
      </c>
      <c r="Q5" s="170">
        <v>129.99</v>
      </c>
      <c r="R5" s="170">
        <v>134.99</v>
      </c>
      <c r="S5" s="170">
        <v>139.99</v>
      </c>
      <c r="T5" s="170">
        <v>144.99</v>
      </c>
      <c r="U5" s="170">
        <v>149.99</v>
      </c>
      <c r="V5" s="170">
        <v>154.99</v>
      </c>
      <c r="W5" s="170">
        <v>159.99</v>
      </c>
      <c r="X5" s="170">
        <v>164.99</v>
      </c>
      <c r="Y5" s="170">
        <v>169.99</v>
      </c>
      <c r="Z5" s="170">
        <v>174.99</v>
      </c>
      <c r="AA5" s="170">
        <v>179.99</v>
      </c>
      <c r="AB5" s="170">
        <v>184.99</v>
      </c>
      <c r="AC5" s="170">
        <v>189.99</v>
      </c>
      <c r="AD5" s="170">
        <v>194.99</v>
      </c>
      <c r="AE5" s="170">
        <v>199.99</v>
      </c>
      <c r="AF5" s="170">
        <v>204.99</v>
      </c>
      <c r="AG5" s="170">
        <v>209.99</v>
      </c>
      <c r="AH5" s="170">
        <v>214.99</v>
      </c>
      <c r="AI5" s="170">
        <v>219.99</v>
      </c>
      <c r="AJ5" s="170">
        <v>224.99</v>
      </c>
      <c r="AK5" s="170">
        <v>229.99</v>
      </c>
      <c r="AL5" s="170">
        <v>234.99</v>
      </c>
      <c r="AM5" s="170">
        <v>239.99</v>
      </c>
      <c r="AN5" s="170">
        <v>244.99</v>
      </c>
      <c r="AO5" s="170">
        <v>249.99</v>
      </c>
      <c r="AP5" s="170">
        <v>254.99</v>
      </c>
      <c r="AQ5" s="170">
        <v>259.99</v>
      </c>
      <c r="AR5" s="170">
        <v>264.99</v>
      </c>
      <c r="AS5" s="170">
        <v>269.99</v>
      </c>
      <c r="AT5" s="170">
        <v>274.99</v>
      </c>
      <c r="AU5" s="89"/>
      <c r="AV5" s="171" t="s">
        <v>173</v>
      </c>
      <c r="AW5" s="171" t="s">
        <v>173</v>
      </c>
      <c r="AX5" s="171" t="s">
        <v>173</v>
      </c>
    </row>
    <row r="6" spans="2:50" ht="16.5" customHeight="1">
      <c r="B6" s="319" t="s">
        <v>94</v>
      </c>
      <c r="C6" s="337"/>
      <c r="D6" s="338"/>
      <c r="E6" s="172">
        <v>77964</v>
      </c>
      <c r="F6" s="173">
        <v>14099</v>
      </c>
      <c r="G6" s="173">
        <v>3279</v>
      </c>
      <c r="H6" s="173">
        <v>3141</v>
      </c>
      <c r="I6" s="173">
        <v>3235</v>
      </c>
      <c r="J6" s="173">
        <v>4532</v>
      </c>
      <c r="K6" s="173">
        <v>7173</v>
      </c>
      <c r="L6" s="173">
        <v>7337</v>
      </c>
      <c r="M6" s="173">
        <v>7666</v>
      </c>
      <c r="N6" s="173">
        <v>5546</v>
      </c>
      <c r="O6" s="173">
        <v>4739</v>
      </c>
      <c r="P6" s="173">
        <v>3540</v>
      </c>
      <c r="Q6" s="173">
        <v>2813</v>
      </c>
      <c r="R6" s="173">
        <v>2213</v>
      </c>
      <c r="S6" s="173">
        <v>1623</v>
      </c>
      <c r="T6" s="173">
        <v>1235</v>
      </c>
      <c r="U6" s="173">
        <v>988</v>
      </c>
      <c r="V6" s="173">
        <v>703</v>
      </c>
      <c r="W6" s="173">
        <v>641</v>
      </c>
      <c r="X6" s="174">
        <v>558</v>
      </c>
      <c r="Y6" s="174">
        <v>444</v>
      </c>
      <c r="Z6" s="174">
        <v>379</v>
      </c>
      <c r="AA6" s="92">
        <v>343</v>
      </c>
      <c r="AB6" s="92">
        <v>274</v>
      </c>
      <c r="AC6" s="92">
        <v>224</v>
      </c>
      <c r="AD6" s="92">
        <v>220</v>
      </c>
      <c r="AE6" s="175">
        <v>222</v>
      </c>
      <c r="AF6" s="175">
        <v>119</v>
      </c>
      <c r="AG6">
        <v>111</v>
      </c>
      <c r="AH6">
        <v>75</v>
      </c>
      <c r="AI6">
        <v>78</v>
      </c>
      <c r="AJ6">
        <v>71</v>
      </c>
      <c r="AK6">
        <v>61</v>
      </c>
      <c r="AL6">
        <v>58</v>
      </c>
      <c r="AM6">
        <v>52</v>
      </c>
      <c r="AN6">
        <v>23</v>
      </c>
      <c r="AO6">
        <v>18</v>
      </c>
      <c r="AP6">
        <v>11</v>
      </c>
      <c r="AQ6">
        <v>19</v>
      </c>
      <c r="AR6">
        <v>15</v>
      </c>
      <c r="AS6">
        <v>10</v>
      </c>
      <c r="AT6">
        <v>13</v>
      </c>
      <c r="AU6">
        <v>63</v>
      </c>
      <c r="AV6" s="176">
        <v>102.46</v>
      </c>
      <c r="AW6" s="177">
        <v>103.02577330562823</v>
      </c>
      <c r="AX6" s="177">
        <v>30.922216428343877</v>
      </c>
    </row>
    <row r="7" spans="1:50" ht="16.5" customHeight="1">
      <c r="A7" s="36"/>
      <c r="B7" s="318" t="s">
        <v>336</v>
      </c>
      <c r="C7" s="339"/>
      <c r="D7" s="280"/>
      <c r="E7" s="172">
        <v>47632</v>
      </c>
      <c r="F7" s="173">
        <v>12537</v>
      </c>
      <c r="G7" s="173">
        <v>2514</v>
      </c>
      <c r="H7" s="173">
        <v>2263</v>
      </c>
      <c r="I7" s="173">
        <v>2256</v>
      </c>
      <c r="J7" s="173">
        <v>3246</v>
      </c>
      <c r="K7" s="173">
        <v>5091</v>
      </c>
      <c r="L7" s="173">
        <v>4650</v>
      </c>
      <c r="M7" s="173">
        <v>3997</v>
      </c>
      <c r="N7" s="173">
        <v>2360</v>
      </c>
      <c r="O7" s="173">
        <v>1858</v>
      </c>
      <c r="P7" s="173">
        <v>1337</v>
      </c>
      <c r="Q7" s="173">
        <v>1017</v>
      </c>
      <c r="R7" s="173">
        <v>824</v>
      </c>
      <c r="S7" s="173">
        <v>626</v>
      </c>
      <c r="T7" s="173">
        <v>510</v>
      </c>
      <c r="U7" s="173">
        <v>407</v>
      </c>
      <c r="V7" s="173">
        <v>312</v>
      </c>
      <c r="W7" s="173">
        <v>280</v>
      </c>
      <c r="X7" s="174">
        <v>254</v>
      </c>
      <c r="Y7" s="174">
        <v>200</v>
      </c>
      <c r="Z7" s="174">
        <v>167</v>
      </c>
      <c r="AA7" s="178">
        <v>158</v>
      </c>
      <c r="AB7" s="178">
        <v>127</v>
      </c>
      <c r="AC7" s="178">
        <v>88</v>
      </c>
      <c r="AD7" s="178">
        <v>96</v>
      </c>
      <c r="AE7" s="179">
        <v>106</v>
      </c>
      <c r="AF7" s="179">
        <v>58</v>
      </c>
      <c r="AG7" s="178">
        <v>43</v>
      </c>
      <c r="AH7" s="178">
        <v>36</v>
      </c>
      <c r="AI7" s="178">
        <v>30</v>
      </c>
      <c r="AJ7" s="178">
        <v>29</v>
      </c>
      <c r="AK7" s="178">
        <v>27</v>
      </c>
      <c r="AL7" s="178">
        <v>23</v>
      </c>
      <c r="AM7" s="178">
        <v>23</v>
      </c>
      <c r="AN7" s="178">
        <v>12</v>
      </c>
      <c r="AO7" s="178">
        <v>7</v>
      </c>
      <c r="AP7" s="178">
        <v>5</v>
      </c>
      <c r="AQ7" s="178">
        <v>12</v>
      </c>
      <c r="AR7" s="178">
        <v>8</v>
      </c>
      <c r="AS7" s="178">
        <v>4</v>
      </c>
      <c r="AT7" s="178">
        <v>7</v>
      </c>
      <c r="AU7" s="178">
        <v>27</v>
      </c>
      <c r="AV7" s="180">
        <v>96.06</v>
      </c>
      <c r="AW7" s="181">
        <v>95.21381130332512</v>
      </c>
      <c r="AX7" s="181">
        <v>30.135706757422362</v>
      </c>
    </row>
    <row r="8" spans="2:50" ht="16.5" customHeight="1">
      <c r="B8" s="234"/>
      <c r="C8" s="318" t="s">
        <v>337</v>
      </c>
      <c r="D8" s="280"/>
      <c r="E8" s="182">
        <v>32636</v>
      </c>
      <c r="F8" s="183">
        <v>9608</v>
      </c>
      <c r="G8" s="183">
        <v>1779</v>
      </c>
      <c r="H8" s="183">
        <v>1649</v>
      </c>
      <c r="I8" s="183">
        <v>1632</v>
      </c>
      <c r="J8" s="183">
        <v>2409</v>
      </c>
      <c r="K8" s="183">
        <v>3639</v>
      </c>
      <c r="L8" s="183">
        <v>3207</v>
      </c>
      <c r="M8" s="183">
        <v>2466</v>
      </c>
      <c r="N8" s="183">
        <v>1362</v>
      </c>
      <c r="O8" s="183">
        <v>1044</v>
      </c>
      <c r="P8" s="183">
        <v>698</v>
      </c>
      <c r="Q8" s="183">
        <v>545</v>
      </c>
      <c r="R8" s="183">
        <v>464</v>
      </c>
      <c r="S8" s="183">
        <v>347</v>
      </c>
      <c r="T8" s="183">
        <v>272</v>
      </c>
      <c r="U8" s="183">
        <v>234</v>
      </c>
      <c r="V8" s="183">
        <v>190</v>
      </c>
      <c r="W8" s="183">
        <v>169</v>
      </c>
      <c r="X8" s="184">
        <v>150</v>
      </c>
      <c r="Y8" s="184">
        <v>119</v>
      </c>
      <c r="Z8" s="184">
        <v>102</v>
      </c>
      <c r="AA8" s="5">
        <v>97</v>
      </c>
      <c r="AB8" s="5">
        <v>73</v>
      </c>
      <c r="AC8" s="5">
        <v>46</v>
      </c>
      <c r="AD8" s="5">
        <v>60</v>
      </c>
      <c r="AE8" s="185">
        <v>73</v>
      </c>
      <c r="AF8" s="185">
        <v>30</v>
      </c>
      <c r="AG8">
        <v>23</v>
      </c>
      <c r="AH8">
        <v>26</v>
      </c>
      <c r="AI8">
        <v>24</v>
      </c>
      <c r="AJ8">
        <v>11</v>
      </c>
      <c r="AK8">
        <v>17</v>
      </c>
      <c r="AL8">
        <v>11</v>
      </c>
      <c r="AM8">
        <v>17</v>
      </c>
      <c r="AN8">
        <v>5</v>
      </c>
      <c r="AO8">
        <v>6</v>
      </c>
      <c r="AP8">
        <v>4</v>
      </c>
      <c r="AQ8">
        <v>7</v>
      </c>
      <c r="AR8">
        <v>5</v>
      </c>
      <c r="AS8">
        <v>2</v>
      </c>
      <c r="AT8">
        <v>3</v>
      </c>
      <c r="AU8">
        <v>11</v>
      </c>
      <c r="AV8" s="186">
        <v>93.56</v>
      </c>
      <c r="AW8" s="177">
        <v>92.10859449687524</v>
      </c>
      <c r="AX8" s="177">
        <v>29.65330741834077</v>
      </c>
    </row>
    <row r="9" spans="2:50" ht="16.5" customHeight="1">
      <c r="B9" s="234"/>
      <c r="C9" s="234"/>
      <c r="D9" s="56" t="s">
        <v>338</v>
      </c>
      <c r="E9" s="182">
        <v>3707</v>
      </c>
      <c r="F9" s="183">
        <v>2667</v>
      </c>
      <c r="G9" s="183">
        <v>250</v>
      </c>
      <c r="H9" s="183">
        <v>152</v>
      </c>
      <c r="I9" s="183">
        <v>144</v>
      </c>
      <c r="J9" s="183">
        <v>90</v>
      </c>
      <c r="K9" s="183">
        <v>91</v>
      </c>
      <c r="L9" s="183">
        <v>69</v>
      </c>
      <c r="M9" s="183">
        <v>54</v>
      </c>
      <c r="N9" s="183">
        <v>31</v>
      </c>
      <c r="O9" s="183">
        <v>27</v>
      </c>
      <c r="P9" s="183">
        <v>15</v>
      </c>
      <c r="Q9" s="183">
        <v>9</v>
      </c>
      <c r="R9" s="183">
        <v>13</v>
      </c>
      <c r="S9" s="183">
        <v>9</v>
      </c>
      <c r="T9" s="183">
        <v>15</v>
      </c>
      <c r="U9" s="183">
        <v>9</v>
      </c>
      <c r="V9" s="183">
        <v>6</v>
      </c>
      <c r="W9" s="183">
        <v>6</v>
      </c>
      <c r="X9" s="184">
        <v>4</v>
      </c>
      <c r="Y9" s="184">
        <v>7</v>
      </c>
      <c r="Z9" s="184">
        <v>5</v>
      </c>
      <c r="AA9" s="5">
        <v>7</v>
      </c>
      <c r="AB9" s="5">
        <v>7</v>
      </c>
      <c r="AC9" s="5">
        <v>5</v>
      </c>
      <c r="AD9" s="5">
        <v>5</v>
      </c>
      <c r="AE9" s="185">
        <v>4</v>
      </c>
      <c r="AF9" s="185">
        <v>1</v>
      </c>
      <c r="AG9">
        <v>1</v>
      </c>
      <c r="AH9">
        <v>0</v>
      </c>
      <c r="AI9">
        <v>0</v>
      </c>
      <c r="AJ9">
        <v>1</v>
      </c>
      <c r="AK9">
        <v>0</v>
      </c>
      <c r="AL9">
        <v>0</v>
      </c>
      <c r="AM9">
        <v>0</v>
      </c>
      <c r="AN9">
        <v>1</v>
      </c>
      <c r="AO9">
        <v>1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 s="186">
        <v>63.19</v>
      </c>
      <c r="AW9" s="177">
        <v>66.29680874022128</v>
      </c>
      <c r="AX9" s="177">
        <v>26.555450037595744</v>
      </c>
    </row>
    <row r="10" spans="2:50" ht="16.5" customHeight="1">
      <c r="B10" s="234"/>
      <c r="C10" s="234"/>
      <c r="D10" s="56" t="s">
        <v>339</v>
      </c>
      <c r="E10" s="182">
        <v>8575</v>
      </c>
      <c r="F10" s="183">
        <v>3308</v>
      </c>
      <c r="G10" s="183">
        <v>579</v>
      </c>
      <c r="H10" s="183">
        <v>545</v>
      </c>
      <c r="I10" s="183">
        <v>498</v>
      </c>
      <c r="J10" s="183">
        <v>636</v>
      </c>
      <c r="K10" s="183">
        <v>887</v>
      </c>
      <c r="L10" s="183">
        <v>720</v>
      </c>
      <c r="M10" s="183">
        <v>446</v>
      </c>
      <c r="N10" s="183">
        <v>220</v>
      </c>
      <c r="O10" s="183">
        <v>129</v>
      </c>
      <c r="P10" s="183">
        <v>92</v>
      </c>
      <c r="Q10" s="183">
        <v>66</v>
      </c>
      <c r="R10" s="183">
        <v>62</v>
      </c>
      <c r="S10" s="183">
        <v>57</v>
      </c>
      <c r="T10" s="183">
        <v>47</v>
      </c>
      <c r="U10" s="183">
        <v>40</v>
      </c>
      <c r="V10" s="183">
        <v>41</v>
      </c>
      <c r="W10" s="183">
        <v>30</v>
      </c>
      <c r="X10" s="184">
        <v>22</v>
      </c>
      <c r="Y10" s="184">
        <v>29</v>
      </c>
      <c r="Z10" s="184">
        <v>20</v>
      </c>
      <c r="AA10" s="5">
        <v>12</v>
      </c>
      <c r="AB10" s="5">
        <v>11</v>
      </c>
      <c r="AC10" s="5">
        <v>7</v>
      </c>
      <c r="AD10" s="5">
        <v>13</v>
      </c>
      <c r="AE10" s="185">
        <v>17</v>
      </c>
      <c r="AF10" s="185">
        <v>6</v>
      </c>
      <c r="AG10">
        <v>5</v>
      </c>
      <c r="AH10">
        <v>5</v>
      </c>
      <c r="AI10">
        <v>3</v>
      </c>
      <c r="AJ10">
        <v>3</v>
      </c>
      <c r="AK10">
        <v>5</v>
      </c>
      <c r="AL10">
        <v>2</v>
      </c>
      <c r="AM10">
        <v>5</v>
      </c>
      <c r="AN10">
        <v>1</v>
      </c>
      <c r="AO10">
        <v>3</v>
      </c>
      <c r="AP10">
        <v>0</v>
      </c>
      <c r="AQ10">
        <v>0</v>
      </c>
      <c r="AR10">
        <v>1</v>
      </c>
      <c r="AS10">
        <v>0</v>
      </c>
      <c r="AT10">
        <v>0</v>
      </c>
      <c r="AU10">
        <v>2</v>
      </c>
      <c r="AV10" s="186">
        <v>83.47</v>
      </c>
      <c r="AW10" s="177">
        <v>85.57841865889168</v>
      </c>
      <c r="AX10" s="177">
        <v>27.384870019590284</v>
      </c>
    </row>
    <row r="11" spans="2:50" ht="16.5" customHeight="1">
      <c r="B11" s="234"/>
      <c r="C11" s="234"/>
      <c r="D11" s="56" t="s">
        <v>340</v>
      </c>
      <c r="E11" s="182">
        <v>7362</v>
      </c>
      <c r="F11" s="183">
        <v>1899</v>
      </c>
      <c r="G11" s="183">
        <v>431</v>
      </c>
      <c r="H11" s="183">
        <v>347</v>
      </c>
      <c r="I11" s="183">
        <v>419</v>
      </c>
      <c r="J11" s="183">
        <v>642</v>
      </c>
      <c r="K11" s="183">
        <v>1002</v>
      </c>
      <c r="L11" s="183">
        <v>809</v>
      </c>
      <c r="M11" s="183">
        <v>539</v>
      </c>
      <c r="N11" s="183">
        <v>266</v>
      </c>
      <c r="O11" s="183">
        <v>192</v>
      </c>
      <c r="P11" s="183">
        <v>136</v>
      </c>
      <c r="Q11" s="183">
        <v>114</v>
      </c>
      <c r="R11" s="183">
        <v>97</v>
      </c>
      <c r="S11" s="183">
        <v>66</v>
      </c>
      <c r="T11" s="183">
        <v>48</v>
      </c>
      <c r="U11" s="183">
        <v>52</v>
      </c>
      <c r="V11" s="183">
        <v>42</v>
      </c>
      <c r="W11" s="183">
        <v>42</v>
      </c>
      <c r="X11" s="184">
        <v>36</v>
      </c>
      <c r="Y11" s="184">
        <v>24</v>
      </c>
      <c r="Z11" s="184">
        <v>25</v>
      </c>
      <c r="AA11" s="5">
        <v>24</v>
      </c>
      <c r="AB11" s="5">
        <v>17</v>
      </c>
      <c r="AC11" s="5">
        <v>15</v>
      </c>
      <c r="AD11" s="5">
        <v>18</v>
      </c>
      <c r="AE11" s="185">
        <v>12</v>
      </c>
      <c r="AF11" s="185">
        <v>6</v>
      </c>
      <c r="AG11">
        <v>6</v>
      </c>
      <c r="AH11">
        <v>5</v>
      </c>
      <c r="AI11">
        <v>6</v>
      </c>
      <c r="AJ11">
        <v>0</v>
      </c>
      <c r="AK11">
        <v>2</v>
      </c>
      <c r="AL11">
        <v>3</v>
      </c>
      <c r="AM11">
        <v>7</v>
      </c>
      <c r="AN11">
        <v>2</v>
      </c>
      <c r="AO11">
        <v>0</v>
      </c>
      <c r="AP11">
        <v>2</v>
      </c>
      <c r="AQ11">
        <v>2</v>
      </c>
      <c r="AR11">
        <v>1</v>
      </c>
      <c r="AS11">
        <v>0</v>
      </c>
      <c r="AT11">
        <v>0</v>
      </c>
      <c r="AU11">
        <v>6</v>
      </c>
      <c r="AV11" s="186">
        <v>94.55000000000001</v>
      </c>
      <c r="AW11" s="177">
        <v>93.9498274925291</v>
      </c>
      <c r="AX11" s="177">
        <v>27.99809684005289</v>
      </c>
    </row>
    <row r="12" spans="2:50" ht="16.5" customHeight="1">
      <c r="B12" s="234"/>
      <c r="C12" s="234"/>
      <c r="D12" s="56" t="s">
        <v>341</v>
      </c>
      <c r="E12" s="182">
        <v>6304</v>
      </c>
      <c r="F12" s="183">
        <v>1068</v>
      </c>
      <c r="G12" s="183">
        <v>285</v>
      </c>
      <c r="H12" s="183">
        <v>341</v>
      </c>
      <c r="I12" s="183">
        <v>313</v>
      </c>
      <c r="J12" s="183">
        <v>580</v>
      </c>
      <c r="K12" s="183">
        <v>897</v>
      </c>
      <c r="L12" s="183">
        <v>840</v>
      </c>
      <c r="M12" s="183">
        <v>592</v>
      </c>
      <c r="N12" s="183">
        <v>341</v>
      </c>
      <c r="O12" s="183">
        <v>239</v>
      </c>
      <c r="P12" s="183">
        <v>146</v>
      </c>
      <c r="Q12" s="183">
        <v>116</v>
      </c>
      <c r="R12" s="183">
        <v>96</v>
      </c>
      <c r="S12" s="183">
        <v>82</v>
      </c>
      <c r="T12" s="183">
        <v>54</v>
      </c>
      <c r="U12" s="183">
        <v>47</v>
      </c>
      <c r="V12" s="183">
        <v>40</v>
      </c>
      <c r="W12" s="183">
        <v>35</v>
      </c>
      <c r="X12" s="184">
        <v>31</v>
      </c>
      <c r="Y12" s="184">
        <v>29</v>
      </c>
      <c r="Z12" s="184">
        <v>22</v>
      </c>
      <c r="AA12" s="5">
        <v>18</v>
      </c>
      <c r="AB12" s="5">
        <v>9</v>
      </c>
      <c r="AC12" s="5">
        <v>9</v>
      </c>
      <c r="AD12" s="5">
        <v>5</v>
      </c>
      <c r="AE12" s="185">
        <v>13</v>
      </c>
      <c r="AF12" s="185">
        <v>7</v>
      </c>
      <c r="AG12">
        <v>4</v>
      </c>
      <c r="AH12">
        <v>9</v>
      </c>
      <c r="AI12">
        <v>9</v>
      </c>
      <c r="AJ12">
        <v>5</v>
      </c>
      <c r="AK12">
        <v>7</v>
      </c>
      <c r="AL12">
        <v>3</v>
      </c>
      <c r="AM12">
        <v>2</v>
      </c>
      <c r="AN12">
        <v>0</v>
      </c>
      <c r="AO12">
        <v>1</v>
      </c>
      <c r="AP12">
        <v>1</v>
      </c>
      <c r="AQ12">
        <v>4</v>
      </c>
      <c r="AR12">
        <v>2</v>
      </c>
      <c r="AS12">
        <v>0</v>
      </c>
      <c r="AT12">
        <v>1</v>
      </c>
      <c r="AU12">
        <v>1</v>
      </c>
      <c r="AV12" s="186">
        <v>98.53</v>
      </c>
      <c r="AW12" s="177">
        <v>98.57541878172552</v>
      </c>
      <c r="AX12" s="177">
        <v>26.688582007405095</v>
      </c>
    </row>
    <row r="13" spans="2:50" ht="16.5" customHeight="1">
      <c r="B13" s="234"/>
      <c r="C13" s="234"/>
      <c r="D13" s="56" t="s">
        <v>342</v>
      </c>
      <c r="E13" s="182">
        <v>3959</v>
      </c>
      <c r="F13" s="183">
        <v>526</v>
      </c>
      <c r="G13" s="183">
        <v>176</v>
      </c>
      <c r="H13" s="183">
        <v>176</v>
      </c>
      <c r="I13" s="183">
        <v>179</v>
      </c>
      <c r="J13" s="183">
        <v>316</v>
      </c>
      <c r="K13" s="183">
        <v>530</v>
      </c>
      <c r="L13" s="183">
        <v>490</v>
      </c>
      <c r="M13" s="183">
        <v>404</v>
      </c>
      <c r="N13" s="183">
        <v>247</v>
      </c>
      <c r="O13" s="183">
        <v>191</v>
      </c>
      <c r="P13" s="183">
        <v>132</v>
      </c>
      <c r="Q13" s="183">
        <v>105</v>
      </c>
      <c r="R13" s="183">
        <v>90</v>
      </c>
      <c r="S13" s="183">
        <v>73</v>
      </c>
      <c r="T13" s="183">
        <v>54</v>
      </c>
      <c r="U13" s="183">
        <v>49</v>
      </c>
      <c r="V13" s="183">
        <v>41</v>
      </c>
      <c r="W13" s="183">
        <v>26</v>
      </c>
      <c r="X13" s="184">
        <v>34</v>
      </c>
      <c r="Y13" s="184">
        <v>17</v>
      </c>
      <c r="Z13" s="184">
        <v>14</v>
      </c>
      <c r="AA13" s="5">
        <v>19</v>
      </c>
      <c r="AB13" s="5">
        <v>13</v>
      </c>
      <c r="AC13" s="5">
        <v>4</v>
      </c>
      <c r="AD13" s="5">
        <v>7</v>
      </c>
      <c r="AE13" s="185">
        <v>15</v>
      </c>
      <c r="AF13" s="185">
        <v>8</v>
      </c>
      <c r="AG13">
        <v>3</v>
      </c>
      <c r="AH13">
        <v>2</v>
      </c>
      <c r="AI13">
        <v>2</v>
      </c>
      <c r="AJ13">
        <v>2</v>
      </c>
      <c r="AK13">
        <v>2</v>
      </c>
      <c r="AL13">
        <v>3</v>
      </c>
      <c r="AM13">
        <v>1</v>
      </c>
      <c r="AN13">
        <v>0</v>
      </c>
      <c r="AO13">
        <v>1</v>
      </c>
      <c r="AP13">
        <v>1</v>
      </c>
      <c r="AQ13">
        <v>0</v>
      </c>
      <c r="AR13">
        <v>1</v>
      </c>
      <c r="AS13">
        <v>2</v>
      </c>
      <c r="AT13">
        <v>1</v>
      </c>
      <c r="AU13">
        <v>2</v>
      </c>
      <c r="AV13" s="186">
        <v>100.81</v>
      </c>
      <c r="AW13" s="177">
        <v>102.99681990401616</v>
      </c>
      <c r="AX13" s="177">
        <v>27.49001031594828</v>
      </c>
    </row>
    <row r="14" spans="2:50" ht="16.5" customHeight="1">
      <c r="B14" s="234"/>
      <c r="C14" s="234"/>
      <c r="D14" s="56" t="s">
        <v>343</v>
      </c>
      <c r="E14" s="182">
        <v>1778</v>
      </c>
      <c r="F14" s="183">
        <v>109</v>
      </c>
      <c r="G14" s="183">
        <v>44</v>
      </c>
      <c r="H14" s="183">
        <v>57</v>
      </c>
      <c r="I14" s="183">
        <v>55</v>
      </c>
      <c r="J14" s="183">
        <v>98</v>
      </c>
      <c r="K14" s="183">
        <v>156</v>
      </c>
      <c r="L14" s="183">
        <v>189</v>
      </c>
      <c r="M14" s="183">
        <v>273</v>
      </c>
      <c r="N14" s="183">
        <v>159</v>
      </c>
      <c r="O14" s="183">
        <v>163</v>
      </c>
      <c r="P14" s="183">
        <v>104</v>
      </c>
      <c r="Q14" s="183">
        <v>96</v>
      </c>
      <c r="R14" s="183">
        <v>66</v>
      </c>
      <c r="S14" s="183">
        <v>35</v>
      </c>
      <c r="T14" s="183">
        <v>34</v>
      </c>
      <c r="U14" s="183">
        <v>27</v>
      </c>
      <c r="V14" s="183">
        <v>8</v>
      </c>
      <c r="W14" s="183">
        <v>19</v>
      </c>
      <c r="X14" s="184">
        <v>10</v>
      </c>
      <c r="Y14" s="184">
        <v>9</v>
      </c>
      <c r="Z14" s="184">
        <v>10</v>
      </c>
      <c r="AA14" s="5">
        <v>12</v>
      </c>
      <c r="AB14" s="5">
        <v>8</v>
      </c>
      <c r="AC14" s="5">
        <v>3</v>
      </c>
      <c r="AD14" s="5">
        <v>8</v>
      </c>
      <c r="AE14" s="185">
        <v>9</v>
      </c>
      <c r="AF14" s="185">
        <v>1</v>
      </c>
      <c r="AG14">
        <v>4</v>
      </c>
      <c r="AH14">
        <v>4</v>
      </c>
      <c r="AI14">
        <v>4</v>
      </c>
      <c r="AJ14">
        <v>0</v>
      </c>
      <c r="AK14">
        <v>1</v>
      </c>
      <c r="AL14">
        <v>0</v>
      </c>
      <c r="AM14">
        <v>2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s="186">
        <v>108.02000000000001</v>
      </c>
      <c r="AW14" s="177">
        <v>111.03688976377936</v>
      </c>
      <c r="AX14" s="177">
        <v>25.9386941518888</v>
      </c>
    </row>
    <row r="15" spans="2:50" ht="16.5" customHeight="1">
      <c r="B15" s="234"/>
      <c r="C15" s="340"/>
      <c r="D15" s="56" t="s">
        <v>344</v>
      </c>
      <c r="E15" s="182">
        <v>951</v>
      </c>
      <c r="F15" s="183">
        <v>31</v>
      </c>
      <c r="G15" s="183">
        <v>14</v>
      </c>
      <c r="H15" s="183">
        <v>31</v>
      </c>
      <c r="I15" s="183">
        <v>24</v>
      </c>
      <c r="J15" s="183">
        <v>47</v>
      </c>
      <c r="K15" s="183">
        <v>76</v>
      </c>
      <c r="L15" s="183">
        <v>90</v>
      </c>
      <c r="M15" s="183">
        <v>158</v>
      </c>
      <c r="N15" s="183">
        <v>98</v>
      </c>
      <c r="O15" s="183">
        <v>103</v>
      </c>
      <c r="P15" s="183">
        <v>73</v>
      </c>
      <c r="Q15" s="183">
        <v>39</v>
      </c>
      <c r="R15" s="183">
        <v>40</v>
      </c>
      <c r="S15" s="183">
        <v>25</v>
      </c>
      <c r="T15" s="183">
        <v>20</v>
      </c>
      <c r="U15" s="183">
        <v>10</v>
      </c>
      <c r="V15" s="183">
        <v>12</v>
      </c>
      <c r="W15" s="183">
        <v>11</v>
      </c>
      <c r="X15" s="184">
        <v>13</v>
      </c>
      <c r="Y15" s="184">
        <v>4</v>
      </c>
      <c r="Z15" s="184">
        <v>6</v>
      </c>
      <c r="AA15" s="5">
        <v>5</v>
      </c>
      <c r="AB15" s="5">
        <v>8</v>
      </c>
      <c r="AC15" s="5">
        <v>3</v>
      </c>
      <c r="AD15" s="5">
        <v>4</v>
      </c>
      <c r="AE15" s="185">
        <v>3</v>
      </c>
      <c r="AF15" s="185">
        <v>1</v>
      </c>
      <c r="AG15">
        <v>0</v>
      </c>
      <c r="AH15">
        <v>1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 s="186">
        <v>110.13</v>
      </c>
      <c r="AW15" s="177">
        <v>113.76741324921153</v>
      </c>
      <c r="AX15" s="177">
        <v>23.62606219804493</v>
      </c>
    </row>
    <row r="16" spans="2:50" ht="16.5" customHeight="1">
      <c r="B16" s="234"/>
      <c r="C16" s="318" t="s">
        <v>345</v>
      </c>
      <c r="D16" s="280"/>
      <c r="E16" s="182">
        <v>9726</v>
      </c>
      <c r="F16" s="183">
        <v>2457</v>
      </c>
      <c r="G16" s="183">
        <v>552</v>
      </c>
      <c r="H16" s="183">
        <v>453</v>
      </c>
      <c r="I16" s="183">
        <v>476</v>
      </c>
      <c r="J16" s="183">
        <v>648</v>
      </c>
      <c r="K16" s="183">
        <v>956</v>
      </c>
      <c r="L16" s="183">
        <v>929</v>
      </c>
      <c r="M16" s="183">
        <v>784</v>
      </c>
      <c r="N16" s="183">
        <v>558</v>
      </c>
      <c r="O16" s="183">
        <v>457</v>
      </c>
      <c r="P16" s="183">
        <v>318</v>
      </c>
      <c r="Q16" s="183">
        <v>218</v>
      </c>
      <c r="R16" s="183">
        <v>162</v>
      </c>
      <c r="S16" s="183">
        <v>114</v>
      </c>
      <c r="T16" s="183">
        <v>113</v>
      </c>
      <c r="U16" s="183">
        <v>86</v>
      </c>
      <c r="V16" s="183">
        <v>61</v>
      </c>
      <c r="W16" s="183">
        <v>60</v>
      </c>
      <c r="X16" s="184">
        <v>51</v>
      </c>
      <c r="Y16" s="184">
        <v>42</v>
      </c>
      <c r="Z16" s="184">
        <v>35</v>
      </c>
      <c r="AA16" s="5">
        <v>28</v>
      </c>
      <c r="AB16" s="5">
        <v>26</v>
      </c>
      <c r="AC16" s="5">
        <v>23</v>
      </c>
      <c r="AD16" s="5">
        <v>19</v>
      </c>
      <c r="AE16" s="185">
        <v>19</v>
      </c>
      <c r="AF16" s="185">
        <v>17</v>
      </c>
      <c r="AG16">
        <v>8</v>
      </c>
      <c r="AH16">
        <v>6</v>
      </c>
      <c r="AI16">
        <v>5</v>
      </c>
      <c r="AJ16">
        <v>9</v>
      </c>
      <c r="AK16">
        <v>5</v>
      </c>
      <c r="AL16">
        <v>8</v>
      </c>
      <c r="AM16">
        <v>3</v>
      </c>
      <c r="AN16">
        <v>2</v>
      </c>
      <c r="AO16">
        <v>1</v>
      </c>
      <c r="AP16">
        <v>0</v>
      </c>
      <c r="AQ16">
        <v>2</v>
      </c>
      <c r="AR16">
        <v>0</v>
      </c>
      <c r="AS16">
        <v>2</v>
      </c>
      <c r="AT16">
        <v>3</v>
      </c>
      <c r="AU16">
        <v>10</v>
      </c>
      <c r="AV16" s="186">
        <v>96.6</v>
      </c>
      <c r="AW16" s="177">
        <v>96.886531976147</v>
      </c>
      <c r="AX16" s="177">
        <v>29.31779141585715</v>
      </c>
    </row>
    <row r="17" spans="2:50" ht="16.5" customHeight="1">
      <c r="B17" s="234"/>
      <c r="C17" s="234"/>
      <c r="D17" s="56" t="s">
        <v>338</v>
      </c>
      <c r="E17" s="182">
        <v>3067</v>
      </c>
      <c r="F17" s="183">
        <v>1308</v>
      </c>
      <c r="G17" s="183">
        <v>212</v>
      </c>
      <c r="H17" s="183">
        <v>153</v>
      </c>
      <c r="I17" s="183">
        <v>144</v>
      </c>
      <c r="J17" s="183">
        <v>160</v>
      </c>
      <c r="K17" s="183">
        <v>254</v>
      </c>
      <c r="L17" s="183">
        <v>219</v>
      </c>
      <c r="M17" s="183">
        <v>178</v>
      </c>
      <c r="N17" s="183">
        <v>130</v>
      </c>
      <c r="O17" s="183">
        <v>79</v>
      </c>
      <c r="P17" s="183">
        <v>53</v>
      </c>
      <c r="Q17" s="183">
        <v>26</v>
      </c>
      <c r="R17" s="183">
        <v>20</v>
      </c>
      <c r="S17" s="183">
        <v>20</v>
      </c>
      <c r="T17" s="183">
        <v>12</v>
      </c>
      <c r="U17" s="183">
        <v>5</v>
      </c>
      <c r="V17" s="183">
        <v>10</v>
      </c>
      <c r="W17" s="183">
        <v>11</v>
      </c>
      <c r="X17" s="184">
        <v>13</v>
      </c>
      <c r="Y17" s="184">
        <v>9</v>
      </c>
      <c r="Z17" s="184">
        <v>11</v>
      </c>
      <c r="AA17" s="5">
        <v>6</v>
      </c>
      <c r="AB17" s="5">
        <v>8</v>
      </c>
      <c r="AC17" s="5">
        <v>2</v>
      </c>
      <c r="AD17" s="5">
        <v>6</v>
      </c>
      <c r="AE17" s="185">
        <v>4</v>
      </c>
      <c r="AF17" s="185">
        <v>0</v>
      </c>
      <c r="AG17">
        <v>1</v>
      </c>
      <c r="AH17">
        <v>1</v>
      </c>
      <c r="AI17">
        <v>1</v>
      </c>
      <c r="AJ17">
        <v>3</v>
      </c>
      <c r="AK17">
        <v>2</v>
      </c>
      <c r="AL17">
        <v>0</v>
      </c>
      <c r="AM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2</v>
      </c>
      <c r="AT17">
        <v>1</v>
      </c>
      <c r="AU17">
        <v>2</v>
      </c>
      <c r="AV17" s="186">
        <v>80.4</v>
      </c>
      <c r="AW17" s="177">
        <v>86.2159960873816</v>
      </c>
      <c r="AX17" s="177">
        <v>27.533550062988375</v>
      </c>
    </row>
    <row r="18" spans="2:50" ht="16.5" customHeight="1">
      <c r="B18" s="234"/>
      <c r="C18" s="234"/>
      <c r="D18" s="56" t="s">
        <v>339</v>
      </c>
      <c r="E18" s="182">
        <v>2211</v>
      </c>
      <c r="F18" s="183">
        <v>316</v>
      </c>
      <c r="G18" s="183">
        <v>140</v>
      </c>
      <c r="H18" s="183">
        <v>121</v>
      </c>
      <c r="I18" s="183">
        <v>136</v>
      </c>
      <c r="J18" s="183">
        <v>207</v>
      </c>
      <c r="K18" s="183">
        <v>275</v>
      </c>
      <c r="L18" s="183">
        <v>255</v>
      </c>
      <c r="M18" s="183">
        <v>185</v>
      </c>
      <c r="N18" s="183">
        <v>126</v>
      </c>
      <c r="O18" s="183">
        <v>106</v>
      </c>
      <c r="P18" s="183">
        <v>61</v>
      </c>
      <c r="Q18" s="183">
        <v>61</v>
      </c>
      <c r="R18" s="183">
        <v>33</v>
      </c>
      <c r="S18" s="183">
        <v>21</v>
      </c>
      <c r="T18" s="183">
        <v>30</v>
      </c>
      <c r="U18" s="183">
        <v>19</v>
      </c>
      <c r="V18" s="183">
        <v>16</v>
      </c>
      <c r="W18" s="183">
        <v>16</v>
      </c>
      <c r="X18" s="184">
        <v>13</v>
      </c>
      <c r="Y18" s="184">
        <v>10</v>
      </c>
      <c r="Z18" s="184">
        <v>8</v>
      </c>
      <c r="AA18" s="5">
        <v>9</v>
      </c>
      <c r="AB18" s="5">
        <v>6</v>
      </c>
      <c r="AC18" s="5">
        <v>12</v>
      </c>
      <c r="AD18" s="5">
        <v>2</v>
      </c>
      <c r="AE18" s="185">
        <v>6</v>
      </c>
      <c r="AF18" s="185">
        <v>4</v>
      </c>
      <c r="AG18">
        <v>2</v>
      </c>
      <c r="AH18">
        <v>1</v>
      </c>
      <c r="AI18">
        <v>1</v>
      </c>
      <c r="AJ18">
        <v>2</v>
      </c>
      <c r="AK18">
        <v>2</v>
      </c>
      <c r="AL18">
        <v>2</v>
      </c>
      <c r="AM18">
        <v>0</v>
      </c>
      <c r="AN18">
        <v>0</v>
      </c>
      <c r="AO18">
        <v>1</v>
      </c>
      <c r="AP18">
        <v>0</v>
      </c>
      <c r="AQ18">
        <v>2</v>
      </c>
      <c r="AR18">
        <v>0</v>
      </c>
      <c r="AS18">
        <v>0</v>
      </c>
      <c r="AT18">
        <v>2</v>
      </c>
      <c r="AU18">
        <v>2</v>
      </c>
      <c r="AV18" s="186">
        <v>98.53</v>
      </c>
      <c r="AW18" s="177">
        <v>101.29066485753036</v>
      </c>
      <c r="AX18" s="177">
        <v>28.06918479862075</v>
      </c>
    </row>
    <row r="19" spans="2:50" ht="16.5" customHeight="1">
      <c r="B19" s="234"/>
      <c r="C19" s="234"/>
      <c r="D19" s="56" t="s">
        <v>340</v>
      </c>
      <c r="E19" s="182">
        <v>1762</v>
      </c>
      <c r="F19" s="183">
        <v>359</v>
      </c>
      <c r="G19" s="183">
        <v>83</v>
      </c>
      <c r="H19" s="183">
        <v>72</v>
      </c>
      <c r="I19" s="183">
        <v>87</v>
      </c>
      <c r="J19" s="183">
        <v>119</v>
      </c>
      <c r="K19" s="183">
        <v>167</v>
      </c>
      <c r="L19" s="183">
        <v>185</v>
      </c>
      <c r="M19" s="183">
        <v>161</v>
      </c>
      <c r="N19" s="183">
        <v>108</v>
      </c>
      <c r="O19" s="183">
        <v>100</v>
      </c>
      <c r="P19" s="183">
        <v>77</v>
      </c>
      <c r="Q19" s="183">
        <v>45</v>
      </c>
      <c r="R19" s="183">
        <v>36</v>
      </c>
      <c r="S19" s="183">
        <v>26</v>
      </c>
      <c r="T19" s="183">
        <v>31</v>
      </c>
      <c r="U19" s="183">
        <v>21</v>
      </c>
      <c r="V19" s="183">
        <v>13</v>
      </c>
      <c r="W19" s="183">
        <v>13</v>
      </c>
      <c r="X19" s="184">
        <v>9</v>
      </c>
      <c r="Y19" s="184">
        <v>6</v>
      </c>
      <c r="Z19" s="184">
        <v>7</v>
      </c>
      <c r="AA19" s="5">
        <v>6</v>
      </c>
      <c r="AB19" s="5">
        <v>3</v>
      </c>
      <c r="AC19" s="5">
        <v>3</v>
      </c>
      <c r="AD19" s="5">
        <v>4</v>
      </c>
      <c r="AE19" s="185">
        <v>6</v>
      </c>
      <c r="AF19" s="185">
        <v>5</v>
      </c>
      <c r="AG19">
        <v>3</v>
      </c>
      <c r="AH19">
        <v>0</v>
      </c>
      <c r="AI19">
        <v>1</v>
      </c>
      <c r="AJ19">
        <v>2</v>
      </c>
      <c r="AK19">
        <v>1</v>
      </c>
      <c r="AL19">
        <v>1</v>
      </c>
      <c r="AM19">
        <v>0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1</v>
      </c>
      <c r="AV19" s="186">
        <v>99.84</v>
      </c>
      <c r="AW19" s="177">
        <v>100.25306469920548</v>
      </c>
      <c r="AX19" s="177">
        <v>28.487830690899955</v>
      </c>
    </row>
    <row r="20" spans="2:50" ht="16.5" customHeight="1">
      <c r="B20" s="234"/>
      <c r="C20" s="234"/>
      <c r="D20" s="56" t="s">
        <v>341</v>
      </c>
      <c r="E20" s="182">
        <v>1252</v>
      </c>
      <c r="F20" s="183">
        <v>173</v>
      </c>
      <c r="G20" s="183">
        <v>66</v>
      </c>
      <c r="H20" s="183">
        <v>52</v>
      </c>
      <c r="I20" s="183">
        <v>50</v>
      </c>
      <c r="J20" s="183">
        <v>78</v>
      </c>
      <c r="K20" s="183">
        <v>125</v>
      </c>
      <c r="L20" s="183">
        <v>127</v>
      </c>
      <c r="M20" s="183">
        <v>128</v>
      </c>
      <c r="N20" s="183">
        <v>106</v>
      </c>
      <c r="O20" s="183">
        <v>74</v>
      </c>
      <c r="P20" s="183">
        <v>66</v>
      </c>
      <c r="Q20" s="183">
        <v>37</v>
      </c>
      <c r="R20" s="183">
        <v>36</v>
      </c>
      <c r="S20" s="183">
        <v>19</v>
      </c>
      <c r="T20" s="183">
        <v>17</v>
      </c>
      <c r="U20" s="183">
        <v>19</v>
      </c>
      <c r="V20" s="183">
        <v>12</v>
      </c>
      <c r="W20" s="183">
        <v>8</v>
      </c>
      <c r="X20" s="184">
        <v>10</v>
      </c>
      <c r="Y20" s="184">
        <v>8</v>
      </c>
      <c r="Z20" s="184">
        <v>5</v>
      </c>
      <c r="AA20" s="5">
        <v>5</v>
      </c>
      <c r="AB20" s="5">
        <v>5</v>
      </c>
      <c r="AC20" s="5">
        <v>3</v>
      </c>
      <c r="AD20" s="5">
        <v>3</v>
      </c>
      <c r="AE20" s="185">
        <v>3</v>
      </c>
      <c r="AF20" s="185">
        <v>6</v>
      </c>
      <c r="AG20">
        <v>0</v>
      </c>
      <c r="AH20">
        <v>3</v>
      </c>
      <c r="AI20">
        <v>1</v>
      </c>
      <c r="AJ20">
        <v>0</v>
      </c>
      <c r="AK20">
        <v>0</v>
      </c>
      <c r="AL20">
        <v>3</v>
      </c>
      <c r="AM20">
        <v>1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2</v>
      </c>
      <c r="AV20" s="186">
        <v>103.5</v>
      </c>
      <c r="AW20" s="177">
        <v>105.44846645367441</v>
      </c>
      <c r="AX20" s="177">
        <v>29.10704365428133</v>
      </c>
    </row>
    <row r="21" spans="2:50" ht="16.5" customHeight="1">
      <c r="B21" s="234"/>
      <c r="C21" s="340"/>
      <c r="D21" s="56" t="s">
        <v>342</v>
      </c>
      <c r="E21" s="182">
        <v>1434</v>
      </c>
      <c r="F21" s="183">
        <v>301</v>
      </c>
      <c r="G21" s="183">
        <v>51</v>
      </c>
      <c r="H21" s="183">
        <v>55</v>
      </c>
      <c r="I21" s="183">
        <v>59</v>
      </c>
      <c r="J21" s="183">
        <v>84</v>
      </c>
      <c r="K21" s="183">
        <v>135</v>
      </c>
      <c r="L21" s="183">
        <v>143</v>
      </c>
      <c r="M21" s="183">
        <v>132</v>
      </c>
      <c r="N21" s="183">
        <v>88</v>
      </c>
      <c r="O21" s="183">
        <v>98</v>
      </c>
      <c r="P21" s="183">
        <v>61</v>
      </c>
      <c r="Q21" s="183">
        <v>49</v>
      </c>
      <c r="R21" s="183">
        <v>37</v>
      </c>
      <c r="S21" s="183">
        <v>28</v>
      </c>
      <c r="T21" s="183">
        <v>23</v>
      </c>
      <c r="U21" s="183">
        <v>22</v>
      </c>
      <c r="V21" s="183">
        <v>10</v>
      </c>
      <c r="W21" s="183">
        <v>12</v>
      </c>
      <c r="X21" s="184">
        <v>6</v>
      </c>
      <c r="Y21" s="184">
        <v>9</v>
      </c>
      <c r="Z21" s="184">
        <v>4</v>
      </c>
      <c r="AA21" s="5">
        <v>2</v>
      </c>
      <c r="AB21" s="5">
        <v>4</v>
      </c>
      <c r="AC21" s="5">
        <v>3</v>
      </c>
      <c r="AD21" s="5">
        <v>4</v>
      </c>
      <c r="AE21" s="185">
        <v>0</v>
      </c>
      <c r="AF21" s="185">
        <v>2</v>
      </c>
      <c r="AG21">
        <v>2</v>
      </c>
      <c r="AH21">
        <v>1</v>
      </c>
      <c r="AI21">
        <v>1</v>
      </c>
      <c r="AJ21">
        <v>2</v>
      </c>
      <c r="AK21">
        <v>0</v>
      </c>
      <c r="AL21">
        <v>2</v>
      </c>
      <c r="AM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3</v>
      </c>
      <c r="AV21" s="186">
        <v>101.02</v>
      </c>
      <c r="AW21" s="177">
        <v>101.3060739191076</v>
      </c>
      <c r="AX21" s="177">
        <v>29.799792891604625</v>
      </c>
    </row>
    <row r="22" spans="2:50" ht="16.5" customHeight="1">
      <c r="B22" s="234"/>
      <c r="C22" s="318" t="s">
        <v>346</v>
      </c>
      <c r="D22" s="280"/>
      <c r="E22" s="182">
        <v>5270</v>
      </c>
      <c r="F22" s="183">
        <v>472</v>
      </c>
      <c r="G22" s="183">
        <v>183</v>
      </c>
      <c r="H22" s="183">
        <v>161</v>
      </c>
      <c r="I22" s="183">
        <v>148</v>
      </c>
      <c r="J22" s="183">
        <v>189</v>
      </c>
      <c r="K22" s="183">
        <v>496</v>
      </c>
      <c r="L22" s="183">
        <v>514</v>
      </c>
      <c r="M22" s="183">
        <v>747</v>
      </c>
      <c r="N22" s="183">
        <v>440</v>
      </c>
      <c r="O22" s="183">
        <v>357</v>
      </c>
      <c r="P22" s="183">
        <v>321</v>
      </c>
      <c r="Q22" s="183">
        <v>254</v>
      </c>
      <c r="R22" s="183">
        <v>198</v>
      </c>
      <c r="S22" s="183">
        <v>165</v>
      </c>
      <c r="T22" s="183">
        <v>125</v>
      </c>
      <c r="U22" s="183">
        <v>87</v>
      </c>
      <c r="V22" s="183">
        <v>61</v>
      </c>
      <c r="W22" s="183">
        <v>51</v>
      </c>
      <c r="X22" s="184">
        <v>53</v>
      </c>
      <c r="Y22" s="184">
        <v>39</v>
      </c>
      <c r="Z22" s="184">
        <v>30</v>
      </c>
      <c r="AA22" s="5">
        <v>33</v>
      </c>
      <c r="AB22" s="5">
        <v>28</v>
      </c>
      <c r="AC22" s="5">
        <v>19</v>
      </c>
      <c r="AD22" s="5">
        <v>17</v>
      </c>
      <c r="AE22" s="185">
        <v>14</v>
      </c>
      <c r="AF22" s="185">
        <v>11</v>
      </c>
      <c r="AG22">
        <v>12</v>
      </c>
      <c r="AH22">
        <v>4</v>
      </c>
      <c r="AI22">
        <v>1</v>
      </c>
      <c r="AJ22">
        <v>9</v>
      </c>
      <c r="AK22">
        <v>5</v>
      </c>
      <c r="AL22">
        <v>4</v>
      </c>
      <c r="AM22">
        <v>3</v>
      </c>
      <c r="AN22">
        <v>5</v>
      </c>
      <c r="AO22">
        <v>0</v>
      </c>
      <c r="AP22">
        <v>1</v>
      </c>
      <c r="AQ22">
        <v>3</v>
      </c>
      <c r="AR22">
        <v>3</v>
      </c>
      <c r="AS22">
        <v>0</v>
      </c>
      <c r="AT22">
        <v>1</v>
      </c>
      <c r="AU22">
        <v>6</v>
      </c>
      <c r="AV22" s="186">
        <v>107.24</v>
      </c>
      <c r="AW22" s="177">
        <v>111.3566907020878</v>
      </c>
      <c r="AX22" s="177">
        <v>29.178225301568098</v>
      </c>
    </row>
    <row r="23" spans="2:50" ht="16.5" customHeight="1">
      <c r="B23" s="234"/>
      <c r="C23" s="234"/>
      <c r="D23" s="56" t="s">
        <v>338</v>
      </c>
      <c r="E23" s="182">
        <v>1409</v>
      </c>
      <c r="F23" s="183">
        <v>311</v>
      </c>
      <c r="G23" s="183">
        <v>83</v>
      </c>
      <c r="H23" s="183">
        <v>62</v>
      </c>
      <c r="I23" s="183">
        <v>51</v>
      </c>
      <c r="J23" s="183">
        <v>57</v>
      </c>
      <c r="K23" s="183">
        <v>115</v>
      </c>
      <c r="L23" s="183">
        <v>127</v>
      </c>
      <c r="M23" s="183">
        <v>159</v>
      </c>
      <c r="N23" s="183">
        <v>87</v>
      </c>
      <c r="O23" s="183">
        <v>67</v>
      </c>
      <c r="P23" s="183">
        <v>61</v>
      </c>
      <c r="Q23" s="183">
        <v>36</v>
      </c>
      <c r="R23" s="183">
        <v>41</v>
      </c>
      <c r="S23" s="183">
        <v>26</v>
      </c>
      <c r="T23" s="183">
        <v>28</v>
      </c>
      <c r="U23" s="183">
        <v>13</v>
      </c>
      <c r="V23" s="183">
        <v>9</v>
      </c>
      <c r="W23" s="183">
        <v>10</v>
      </c>
      <c r="X23" s="184">
        <v>17</v>
      </c>
      <c r="Y23" s="184">
        <v>6</v>
      </c>
      <c r="Z23" s="184">
        <v>9</v>
      </c>
      <c r="AA23" s="5">
        <v>7</v>
      </c>
      <c r="AB23" s="5">
        <v>3</v>
      </c>
      <c r="AC23" s="5">
        <v>3</v>
      </c>
      <c r="AD23" s="5">
        <v>1</v>
      </c>
      <c r="AE23" s="185">
        <v>3</v>
      </c>
      <c r="AF23" s="185">
        <v>2</v>
      </c>
      <c r="AG23">
        <v>3</v>
      </c>
      <c r="AH23">
        <v>1</v>
      </c>
      <c r="AI23">
        <v>0</v>
      </c>
      <c r="AJ23">
        <v>1</v>
      </c>
      <c r="AK23">
        <v>2</v>
      </c>
      <c r="AL23">
        <v>1</v>
      </c>
      <c r="AM23">
        <v>1</v>
      </c>
      <c r="AN23">
        <v>0</v>
      </c>
      <c r="AO23">
        <v>0</v>
      </c>
      <c r="AP23">
        <v>1</v>
      </c>
      <c r="AQ23">
        <v>2</v>
      </c>
      <c r="AR23">
        <v>2</v>
      </c>
      <c r="AS23">
        <v>0</v>
      </c>
      <c r="AT23">
        <v>0</v>
      </c>
      <c r="AU23">
        <v>1</v>
      </c>
      <c r="AV23" s="186">
        <v>100.62</v>
      </c>
      <c r="AW23" s="177">
        <v>101.26014194464166</v>
      </c>
      <c r="AX23" s="177">
        <v>31.48824196331171</v>
      </c>
    </row>
    <row r="24" spans="2:50" ht="16.5" customHeight="1">
      <c r="B24" s="234"/>
      <c r="C24" s="234"/>
      <c r="D24" s="56" t="s">
        <v>339</v>
      </c>
      <c r="E24" s="182">
        <v>1375</v>
      </c>
      <c r="F24" s="183">
        <v>70</v>
      </c>
      <c r="G24" s="183">
        <v>38</v>
      </c>
      <c r="H24" s="183">
        <v>30</v>
      </c>
      <c r="I24" s="183">
        <v>32</v>
      </c>
      <c r="J24" s="183">
        <v>40</v>
      </c>
      <c r="K24" s="183">
        <v>137</v>
      </c>
      <c r="L24" s="183">
        <v>145</v>
      </c>
      <c r="M24" s="183">
        <v>204</v>
      </c>
      <c r="N24" s="183">
        <v>104</v>
      </c>
      <c r="O24" s="183">
        <v>108</v>
      </c>
      <c r="P24" s="183">
        <v>92</v>
      </c>
      <c r="Q24" s="183">
        <v>87</v>
      </c>
      <c r="R24" s="183">
        <v>52</v>
      </c>
      <c r="S24" s="183">
        <v>44</v>
      </c>
      <c r="T24" s="183">
        <v>39</v>
      </c>
      <c r="U24" s="183">
        <v>32</v>
      </c>
      <c r="V24" s="183">
        <v>15</v>
      </c>
      <c r="W24" s="183">
        <v>21</v>
      </c>
      <c r="X24" s="184">
        <v>8</v>
      </c>
      <c r="Y24" s="184">
        <v>11</v>
      </c>
      <c r="Z24" s="184">
        <v>13</v>
      </c>
      <c r="AA24" s="5">
        <v>9</v>
      </c>
      <c r="AB24" s="5">
        <v>9</v>
      </c>
      <c r="AC24" s="5">
        <v>8</v>
      </c>
      <c r="AD24" s="5">
        <v>3</v>
      </c>
      <c r="AE24" s="185">
        <v>2</v>
      </c>
      <c r="AF24" s="185">
        <v>3</v>
      </c>
      <c r="AG24">
        <v>5</v>
      </c>
      <c r="AH24">
        <v>2</v>
      </c>
      <c r="AI24">
        <v>0</v>
      </c>
      <c r="AJ24">
        <v>2</v>
      </c>
      <c r="AK24">
        <v>0</v>
      </c>
      <c r="AL24">
        <v>2</v>
      </c>
      <c r="AM24">
        <v>2</v>
      </c>
      <c r="AN24">
        <v>2</v>
      </c>
      <c r="AO24">
        <v>0</v>
      </c>
      <c r="AP24">
        <v>0</v>
      </c>
      <c r="AQ24">
        <v>0</v>
      </c>
      <c r="AR24">
        <v>1</v>
      </c>
      <c r="AS24">
        <v>0</v>
      </c>
      <c r="AT24">
        <v>1</v>
      </c>
      <c r="AU24">
        <v>2</v>
      </c>
      <c r="AV24" s="186">
        <v>109.73</v>
      </c>
      <c r="AW24" s="177">
        <v>115.43533818181835</v>
      </c>
      <c r="AX24" s="177">
        <v>29.278421723438843</v>
      </c>
    </row>
    <row r="25" spans="2:50" ht="16.5" customHeight="1">
      <c r="B25" s="234"/>
      <c r="C25" s="234"/>
      <c r="D25" s="56" t="s">
        <v>340</v>
      </c>
      <c r="E25" s="182">
        <v>866</v>
      </c>
      <c r="F25" s="183">
        <v>46</v>
      </c>
      <c r="G25" s="183">
        <v>23</v>
      </c>
      <c r="H25" s="183">
        <v>31</v>
      </c>
      <c r="I25" s="183">
        <v>21</v>
      </c>
      <c r="J25" s="183">
        <v>30</v>
      </c>
      <c r="K25" s="183">
        <v>100</v>
      </c>
      <c r="L25" s="183">
        <v>76</v>
      </c>
      <c r="M25" s="183">
        <v>136</v>
      </c>
      <c r="N25" s="183">
        <v>81</v>
      </c>
      <c r="O25" s="183">
        <v>69</v>
      </c>
      <c r="P25" s="183">
        <v>53</v>
      </c>
      <c r="Q25" s="183">
        <v>42</v>
      </c>
      <c r="R25" s="183">
        <v>34</v>
      </c>
      <c r="S25" s="183">
        <v>22</v>
      </c>
      <c r="T25" s="183">
        <v>19</v>
      </c>
      <c r="U25" s="183">
        <v>11</v>
      </c>
      <c r="V25" s="183">
        <v>13</v>
      </c>
      <c r="W25" s="183">
        <v>9</v>
      </c>
      <c r="X25" s="184">
        <v>6</v>
      </c>
      <c r="Y25" s="184">
        <v>9</v>
      </c>
      <c r="Z25" s="184">
        <v>3</v>
      </c>
      <c r="AA25" s="5">
        <v>3</v>
      </c>
      <c r="AB25" s="5">
        <v>6</v>
      </c>
      <c r="AC25" s="5">
        <v>4</v>
      </c>
      <c r="AD25" s="5">
        <v>4</v>
      </c>
      <c r="AE25" s="185">
        <v>2</v>
      </c>
      <c r="AF25" s="185">
        <v>2</v>
      </c>
      <c r="AG25">
        <v>2</v>
      </c>
      <c r="AH25">
        <v>1</v>
      </c>
      <c r="AI25">
        <v>0</v>
      </c>
      <c r="AJ25">
        <v>1</v>
      </c>
      <c r="AK25">
        <v>1</v>
      </c>
      <c r="AL25">
        <v>0</v>
      </c>
      <c r="AM25">
        <v>0</v>
      </c>
      <c r="AN25">
        <v>3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3</v>
      </c>
      <c r="AV25" s="186">
        <v>107.67</v>
      </c>
      <c r="AW25" s="177">
        <v>113.30821016166276</v>
      </c>
      <c r="AX25" s="177">
        <v>28.133354362034886</v>
      </c>
    </row>
    <row r="26" spans="2:50" ht="16.5" customHeight="1">
      <c r="B26" s="234"/>
      <c r="C26" s="234"/>
      <c r="D26" s="56" t="s">
        <v>341</v>
      </c>
      <c r="E26" s="182">
        <v>1314</v>
      </c>
      <c r="F26" s="183">
        <v>40</v>
      </c>
      <c r="G26" s="183">
        <v>33</v>
      </c>
      <c r="H26" s="183">
        <v>29</v>
      </c>
      <c r="I26" s="183">
        <v>38</v>
      </c>
      <c r="J26" s="183">
        <v>53</v>
      </c>
      <c r="K26" s="183">
        <v>117</v>
      </c>
      <c r="L26" s="183">
        <v>144</v>
      </c>
      <c r="M26" s="183">
        <v>206</v>
      </c>
      <c r="N26" s="183">
        <v>137</v>
      </c>
      <c r="O26" s="183">
        <v>80</v>
      </c>
      <c r="P26" s="183">
        <v>85</v>
      </c>
      <c r="Q26" s="183">
        <v>72</v>
      </c>
      <c r="R26" s="183">
        <v>52</v>
      </c>
      <c r="S26" s="183">
        <v>56</v>
      </c>
      <c r="T26" s="183">
        <v>34</v>
      </c>
      <c r="U26" s="183">
        <v>23</v>
      </c>
      <c r="V26" s="183">
        <v>21</v>
      </c>
      <c r="W26" s="183">
        <v>9</v>
      </c>
      <c r="X26" s="184">
        <v>16</v>
      </c>
      <c r="Y26" s="184">
        <v>12</v>
      </c>
      <c r="Z26" s="184">
        <v>5</v>
      </c>
      <c r="AA26" s="5">
        <v>11</v>
      </c>
      <c r="AB26" s="5">
        <v>9</v>
      </c>
      <c r="AC26" s="5">
        <v>4</v>
      </c>
      <c r="AD26" s="5">
        <v>7</v>
      </c>
      <c r="AE26" s="185">
        <v>6</v>
      </c>
      <c r="AF26" s="185">
        <v>3</v>
      </c>
      <c r="AG26">
        <v>2</v>
      </c>
      <c r="AH26">
        <v>0</v>
      </c>
      <c r="AI26">
        <v>1</v>
      </c>
      <c r="AJ26">
        <v>5</v>
      </c>
      <c r="AK26">
        <v>2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0</v>
      </c>
      <c r="AS26">
        <v>0</v>
      </c>
      <c r="AT26">
        <v>0</v>
      </c>
      <c r="AU26">
        <v>0</v>
      </c>
      <c r="AV26" s="186">
        <v>109.805</v>
      </c>
      <c r="AW26" s="177">
        <v>115.4397716894975</v>
      </c>
      <c r="AX26" s="177">
        <v>25.888168854122892</v>
      </c>
    </row>
    <row r="27" spans="2:50" ht="16.5" customHeight="1">
      <c r="B27" s="340"/>
      <c r="C27" s="340"/>
      <c r="D27" s="56" t="s">
        <v>342</v>
      </c>
      <c r="E27" s="182">
        <v>306</v>
      </c>
      <c r="F27" s="183">
        <v>5</v>
      </c>
      <c r="G27" s="183">
        <v>6</v>
      </c>
      <c r="H27" s="183">
        <v>9</v>
      </c>
      <c r="I27" s="183">
        <v>6</v>
      </c>
      <c r="J27" s="183">
        <v>9</v>
      </c>
      <c r="K27" s="183">
        <v>27</v>
      </c>
      <c r="L27" s="183">
        <v>22</v>
      </c>
      <c r="M27" s="183">
        <v>42</v>
      </c>
      <c r="N27" s="183">
        <v>31</v>
      </c>
      <c r="O27" s="183">
        <v>33</v>
      </c>
      <c r="P27" s="183">
        <v>30</v>
      </c>
      <c r="Q27" s="183">
        <v>17</v>
      </c>
      <c r="R27" s="183">
        <v>19</v>
      </c>
      <c r="S27" s="183">
        <v>17</v>
      </c>
      <c r="T27" s="183">
        <v>5</v>
      </c>
      <c r="U27" s="183">
        <v>8</v>
      </c>
      <c r="V27" s="183">
        <v>3</v>
      </c>
      <c r="W27" s="183">
        <v>2</v>
      </c>
      <c r="X27" s="187">
        <v>6</v>
      </c>
      <c r="Y27" s="187">
        <v>1</v>
      </c>
      <c r="Z27" s="187">
        <v>0</v>
      </c>
      <c r="AA27" s="5">
        <v>3</v>
      </c>
      <c r="AB27" s="5">
        <v>1</v>
      </c>
      <c r="AC27" s="5">
        <v>0</v>
      </c>
      <c r="AD27" s="5">
        <v>2</v>
      </c>
      <c r="AE27" s="185">
        <v>1</v>
      </c>
      <c r="AF27" s="185">
        <v>1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186">
        <v>114.28</v>
      </c>
      <c r="AW27" s="177">
        <v>116.46359477124183</v>
      </c>
      <c r="AX27" s="177">
        <v>22.005358501350443</v>
      </c>
    </row>
    <row r="28" spans="2:50" ht="16.5" customHeight="1">
      <c r="B28" s="319" t="s">
        <v>116</v>
      </c>
      <c r="C28" s="337"/>
      <c r="D28" s="338"/>
      <c r="E28" s="172">
        <v>30332</v>
      </c>
      <c r="F28" s="173">
        <v>1562</v>
      </c>
      <c r="G28" s="173">
        <v>765</v>
      </c>
      <c r="H28" s="173">
        <v>878</v>
      </c>
      <c r="I28" s="173">
        <v>979</v>
      </c>
      <c r="J28" s="173">
        <v>1286</v>
      </c>
      <c r="K28" s="173">
        <v>2082</v>
      </c>
      <c r="L28" s="173">
        <v>2687</v>
      </c>
      <c r="M28" s="173">
        <v>3669</v>
      </c>
      <c r="N28" s="173">
        <v>3186</v>
      </c>
      <c r="O28" s="173">
        <v>2881</v>
      </c>
      <c r="P28" s="173">
        <v>2203</v>
      </c>
      <c r="Q28" s="173">
        <v>1796</v>
      </c>
      <c r="R28" s="173">
        <v>1389</v>
      </c>
      <c r="S28" s="173">
        <v>997</v>
      </c>
      <c r="T28" s="173">
        <v>725</v>
      </c>
      <c r="U28" s="173">
        <v>581</v>
      </c>
      <c r="V28" s="173">
        <v>391</v>
      </c>
      <c r="W28" s="173">
        <v>361</v>
      </c>
      <c r="X28" s="174">
        <v>304</v>
      </c>
      <c r="Y28" s="174">
        <v>244</v>
      </c>
      <c r="Z28" s="174">
        <v>212</v>
      </c>
      <c r="AA28" s="178">
        <v>185</v>
      </c>
      <c r="AB28" s="178">
        <v>147</v>
      </c>
      <c r="AC28" s="178">
        <v>136</v>
      </c>
      <c r="AD28" s="178">
        <v>124</v>
      </c>
      <c r="AE28" s="179">
        <v>116</v>
      </c>
      <c r="AF28" s="179">
        <v>61</v>
      </c>
      <c r="AG28" s="178">
        <v>68</v>
      </c>
      <c r="AH28" s="178">
        <v>39</v>
      </c>
      <c r="AI28" s="178">
        <v>48</v>
      </c>
      <c r="AJ28" s="178">
        <v>42</v>
      </c>
      <c r="AK28" s="188">
        <v>34</v>
      </c>
      <c r="AL28" s="178">
        <v>35</v>
      </c>
      <c r="AM28" s="178">
        <v>29</v>
      </c>
      <c r="AN28" s="178">
        <v>11</v>
      </c>
      <c r="AO28" s="178">
        <v>11</v>
      </c>
      <c r="AP28" s="178">
        <v>6</v>
      </c>
      <c r="AQ28" s="178">
        <v>7</v>
      </c>
      <c r="AR28" s="178">
        <v>7</v>
      </c>
      <c r="AS28" s="178">
        <v>6</v>
      </c>
      <c r="AT28" s="178">
        <v>6</v>
      </c>
      <c r="AU28" s="178">
        <v>36</v>
      </c>
      <c r="AV28" s="180">
        <v>111.79</v>
      </c>
      <c r="AW28" s="181">
        <v>115.29332487142251</v>
      </c>
      <c r="AX28" s="181">
        <v>28.023095812940422</v>
      </c>
    </row>
    <row r="31" ht="12">
      <c r="E31" s="209" t="str">
        <f>IF(E6=SUM(E8,E16,E22,E28),"OK","NG")</f>
        <v>OK</v>
      </c>
    </row>
  </sheetData>
  <sheetProtection/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V3:AV4"/>
    <mergeCell ref="AW3:AW4"/>
    <mergeCell ref="AX3:AX4"/>
    <mergeCell ref="B4:D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3" manualBreakCount="3">
    <brk id="16" max="27" man="1"/>
    <brk id="29" max="27" man="1"/>
    <brk id="50" max="27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zoomScalePageLayoutView="0" workbookViewId="0" topLeftCell="A14">
      <selection activeCell="D72" sqref="D72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6.7109375" style="0" customWidth="1"/>
  </cols>
  <sheetData>
    <row r="1" spans="2:36" ht="17.25">
      <c r="B1" s="30" t="s">
        <v>347</v>
      </c>
      <c r="C1" s="30"/>
      <c r="E1" s="30" t="s">
        <v>348</v>
      </c>
      <c r="Q1" s="30" t="s">
        <v>349</v>
      </c>
      <c r="AA1" s="30"/>
      <c r="AD1" s="30" t="s">
        <v>349</v>
      </c>
      <c r="AJ1" s="30"/>
    </row>
    <row r="2" spans="2:36" ht="17.25">
      <c r="B2" s="30"/>
      <c r="C2" s="30"/>
      <c r="E2" s="189"/>
      <c r="O2" s="30"/>
      <c r="AA2" s="30"/>
      <c r="AJ2" s="30"/>
    </row>
    <row r="3" spans="2:47" ht="24" customHeight="1">
      <c r="B3" s="281" t="s">
        <v>332</v>
      </c>
      <c r="C3" s="327"/>
      <c r="D3" s="266"/>
      <c r="E3" s="328" t="s">
        <v>94</v>
      </c>
      <c r="F3" s="166"/>
      <c r="G3" s="166">
        <v>75</v>
      </c>
      <c r="H3" s="166">
        <v>80</v>
      </c>
      <c r="I3" s="166">
        <v>85</v>
      </c>
      <c r="J3" s="166">
        <v>90</v>
      </c>
      <c r="K3" s="166">
        <v>95</v>
      </c>
      <c r="L3" s="166">
        <v>100</v>
      </c>
      <c r="M3" s="166">
        <v>105</v>
      </c>
      <c r="N3" s="166">
        <v>110</v>
      </c>
      <c r="O3" s="166">
        <v>115</v>
      </c>
      <c r="P3" s="166">
        <v>120</v>
      </c>
      <c r="Q3" s="166">
        <v>125</v>
      </c>
      <c r="R3" s="166">
        <v>130</v>
      </c>
      <c r="S3" s="166">
        <v>135</v>
      </c>
      <c r="T3" s="166">
        <v>140</v>
      </c>
      <c r="U3" s="166">
        <v>145</v>
      </c>
      <c r="V3" s="166">
        <v>150</v>
      </c>
      <c r="W3" s="166">
        <v>155</v>
      </c>
      <c r="X3" s="166">
        <v>160</v>
      </c>
      <c r="Y3" s="166">
        <v>165</v>
      </c>
      <c r="Z3" s="166">
        <v>170</v>
      </c>
      <c r="AA3" s="166">
        <v>175</v>
      </c>
      <c r="AB3" s="166">
        <v>180</v>
      </c>
      <c r="AC3" s="166">
        <v>185</v>
      </c>
      <c r="AD3" s="166">
        <v>190</v>
      </c>
      <c r="AE3" s="166">
        <v>195</v>
      </c>
      <c r="AF3" s="166">
        <v>200</v>
      </c>
      <c r="AG3" s="166">
        <v>205</v>
      </c>
      <c r="AH3" s="166">
        <v>210</v>
      </c>
      <c r="AI3" s="166">
        <v>215</v>
      </c>
      <c r="AJ3" s="166">
        <v>220</v>
      </c>
      <c r="AK3" s="166">
        <v>225</v>
      </c>
      <c r="AL3" s="166">
        <v>230</v>
      </c>
      <c r="AM3" s="166">
        <v>235</v>
      </c>
      <c r="AN3" s="166">
        <v>240</v>
      </c>
      <c r="AO3" s="166">
        <v>245</v>
      </c>
      <c r="AP3" s="166">
        <v>250</v>
      </c>
      <c r="AQ3" s="166">
        <v>255</v>
      </c>
      <c r="AR3" s="166">
        <v>260</v>
      </c>
      <c r="AS3" s="166">
        <v>265</v>
      </c>
      <c r="AT3" s="166">
        <v>270</v>
      </c>
      <c r="AU3" s="84" t="s">
        <v>350</v>
      </c>
    </row>
    <row r="4" spans="2:47" s="36" customFormat="1" ht="13.5">
      <c r="B4" s="290" t="s">
        <v>334</v>
      </c>
      <c r="C4" s="335"/>
      <c r="D4" s="291"/>
      <c r="E4" s="329"/>
      <c r="F4" s="167" t="s">
        <v>99</v>
      </c>
      <c r="G4" s="168" t="s">
        <v>99</v>
      </c>
      <c r="H4" s="168" t="s">
        <v>99</v>
      </c>
      <c r="I4" s="168" t="s">
        <v>99</v>
      </c>
      <c r="J4" s="168" t="s">
        <v>99</v>
      </c>
      <c r="K4" s="168" t="s">
        <v>99</v>
      </c>
      <c r="L4" s="168" t="s">
        <v>99</v>
      </c>
      <c r="M4" s="168" t="s">
        <v>99</v>
      </c>
      <c r="N4" s="168" t="s">
        <v>99</v>
      </c>
      <c r="O4" s="168" t="s">
        <v>99</v>
      </c>
      <c r="P4" s="168" t="s">
        <v>99</v>
      </c>
      <c r="Q4" s="168" t="s">
        <v>99</v>
      </c>
      <c r="R4" s="168" t="s">
        <v>99</v>
      </c>
      <c r="S4" s="168" t="s">
        <v>99</v>
      </c>
      <c r="T4" s="168" t="s">
        <v>99</v>
      </c>
      <c r="U4" s="168" t="s">
        <v>99</v>
      </c>
      <c r="V4" s="168" t="s">
        <v>99</v>
      </c>
      <c r="W4" s="168" t="s">
        <v>99</v>
      </c>
      <c r="X4" s="168" t="s">
        <v>99</v>
      </c>
      <c r="Y4" s="168" t="s">
        <v>99</v>
      </c>
      <c r="Z4" s="168" t="s">
        <v>99</v>
      </c>
      <c r="AA4" s="168" t="s">
        <v>99</v>
      </c>
      <c r="AB4" s="168" t="s">
        <v>99</v>
      </c>
      <c r="AC4" s="168" t="s">
        <v>99</v>
      </c>
      <c r="AD4" s="168" t="s">
        <v>99</v>
      </c>
      <c r="AE4" s="168" t="s">
        <v>99</v>
      </c>
      <c r="AF4" s="168" t="s">
        <v>99</v>
      </c>
      <c r="AG4" s="168" t="s">
        <v>99</v>
      </c>
      <c r="AH4" s="168" t="s">
        <v>99</v>
      </c>
      <c r="AI4" s="168" t="s">
        <v>99</v>
      </c>
      <c r="AJ4" s="168" t="s">
        <v>99</v>
      </c>
      <c r="AK4" s="168" t="s">
        <v>99</v>
      </c>
      <c r="AL4" s="168" t="s">
        <v>99</v>
      </c>
      <c r="AM4" s="168" t="s">
        <v>99</v>
      </c>
      <c r="AN4" s="168" t="s">
        <v>99</v>
      </c>
      <c r="AO4" s="168" t="s">
        <v>99</v>
      </c>
      <c r="AP4" s="168" t="s">
        <v>99</v>
      </c>
      <c r="AQ4" s="168" t="s">
        <v>99</v>
      </c>
      <c r="AR4" s="168" t="s">
        <v>99</v>
      </c>
      <c r="AS4" s="168" t="s">
        <v>99</v>
      </c>
      <c r="AT4" s="168" t="s">
        <v>99</v>
      </c>
      <c r="AU4" s="86" t="s">
        <v>99</v>
      </c>
    </row>
    <row r="5" spans="2:47" ht="24" customHeight="1">
      <c r="B5" s="292"/>
      <c r="C5" s="336"/>
      <c r="D5" s="289"/>
      <c r="E5" s="330"/>
      <c r="F5" s="169" t="s">
        <v>351</v>
      </c>
      <c r="G5" s="170">
        <v>79.99</v>
      </c>
      <c r="H5" s="170">
        <v>84.99</v>
      </c>
      <c r="I5" s="170">
        <v>89.99</v>
      </c>
      <c r="J5" s="170">
        <v>94.99</v>
      </c>
      <c r="K5" s="170">
        <v>99.99</v>
      </c>
      <c r="L5" s="170">
        <v>104.99</v>
      </c>
      <c r="M5" s="170">
        <v>109.99</v>
      </c>
      <c r="N5" s="170">
        <v>114.99</v>
      </c>
      <c r="O5" s="170">
        <v>119.99</v>
      </c>
      <c r="P5" s="170">
        <v>124.99</v>
      </c>
      <c r="Q5" s="170">
        <v>129.99</v>
      </c>
      <c r="R5" s="170">
        <v>134.99</v>
      </c>
      <c r="S5" s="170">
        <v>139.99</v>
      </c>
      <c r="T5" s="170">
        <v>144.99</v>
      </c>
      <c r="U5" s="170">
        <v>149.99</v>
      </c>
      <c r="V5" s="170">
        <v>154.99</v>
      </c>
      <c r="W5" s="170">
        <v>159.99</v>
      </c>
      <c r="X5" s="170">
        <v>164.99</v>
      </c>
      <c r="Y5" s="170">
        <v>169.99</v>
      </c>
      <c r="Z5" s="170">
        <v>174.99</v>
      </c>
      <c r="AA5" s="170">
        <v>179.99</v>
      </c>
      <c r="AB5" s="170">
        <v>184.99</v>
      </c>
      <c r="AC5" s="170">
        <v>189.99</v>
      </c>
      <c r="AD5" s="170">
        <v>194.99</v>
      </c>
      <c r="AE5" s="170">
        <v>199.99</v>
      </c>
      <c r="AF5" s="170">
        <v>204.99</v>
      </c>
      <c r="AG5" s="170">
        <v>209.99</v>
      </c>
      <c r="AH5" s="170">
        <v>214.99</v>
      </c>
      <c r="AI5" s="170">
        <v>219.99</v>
      </c>
      <c r="AJ5" s="170">
        <v>224.99</v>
      </c>
      <c r="AK5" s="170">
        <v>229.99</v>
      </c>
      <c r="AL5" s="170">
        <v>234.99</v>
      </c>
      <c r="AM5" s="170">
        <v>239.99</v>
      </c>
      <c r="AN5" s="170">
        <v>244.99</v>
      </c>
      <c r="AO5" s="170">
        <v>249.99</v>
      </c>
      <c r="AP5" s="170">
        <v>254.99</v>
      </c>
      <c r="AQ5" s="170">
        <v>259.99</v>
      </c>
      <c r="AR5" s="170">
        <v>264.99</v>
      </c>
      <c r="AS5" s="170">
        <v>269.99</v>
      </c>
      <c r="AT5" s="170">
        <v>274.99</v>
      </c>
      <c r="AU5" s="89"/>
    </row>
    <row r="6" spans="2:47" ht="16.5" customHeight="1">
      <c r="B6" s="319" t="s">
        <v>94</v>
      </c>
      <c r="C6" s="337"/>
      <c r="D6" s="338"/>
      <c r="E6" s="190">
        <v>100</v>
      </c>
      <c r="F6" s="191">
        <v>18.08398748140167</v>
      </c>
      <c r="G6" s="191">
        <v>4.205787286439895</v>
      </c>
      <c r="H6" s="191">
        <v>4.0287825150069265</v>
      </c>
      <c r="I6" s="191">
        <v>4.149350982504746</v>
      </c>
      <c r="J6" s="191">
        <v>5.812939305320404</v>
      </c>
      <c r="K6" s="191">
        <v>9.200400184700632</v>
      </c>
      <c r="L6" s="191">
        <v>9.410753681186188</v>
      </c>
      <c r="M6" s="191">
        <v>9.832743317428557</v>
      </c>
      <c r="N6" s="191">
        <v>7.1135395823713505</v>
      </c>
      <c r="O6" s="191">
        <v>6.078446462469858</v>
      </c>
      <c r="P6" s="191">
        <v>4.540557180237032</v>
      </c>
      <c r="Q6" s="191">
        <v>3.6080755220358114</v>
      </c>
      <c r="R6" s="191">
        <v>2.8384895592837722</v>
      </c>
      <c r="S6" s="191">
        <v>2.0817300292442664</v>
      </c>
      <c r="T6" s="191">
        <v>1.5840644399979478</v>
      </c>
      <c r="U6" s="191">
        <v>1.2672515519983583</v>
      </c>
      <c r="V6" s="191">
        <v>0.9016982196911395</v>
      </c>
      <c r="W6" s="192">
        <v>0.8221743368734288</v>
      </c>
      <c r="X6" s="192">
        <v>0.7157149453593967</v>
      </c>
      <c r="Y6" s="192">
        <v>0.5694936124365091</v>
      </c>
      <c r="Z6" s="192">
        <v>0.4861217998050382</v>
      </c>
      <c r="AA6" s="192">
        <v>0.43994664203991585</v>
      </c>
      <c r="AB6" s="192">
        <v>0.35144425632343135</v>
      </c>
      <c r="AC6" s="192">
        <v>0.28731209276076136</v>
      </c>
      <c r="AD6" s="193">
        <v>0.2821815196757478</v>
      </c>
      <c r="AE6" s="193">
        <v>0.28474680621825454</v>
      </c>
      <c r="AF6" s="193">
        <v>0.15263454927915449</v>
      </c>
      <c r="AG6" s="193">
        <v>0.14237340310912727</v>
      </c>
      <c r="AH6" s="193">
        <v>0.09619824534400492</v>
      </c>
      <c r="AI6" s="193">
        <v>0.10004617515776512</v>
      </c>
      <c r="AJ6" s="193">
        <v>0.09106767225899133</v>
      </c>
      <c r="AK6" s="193">
        <v>0.07824123954645734</v>
      </c>
      <c r="AL6" s="193">
        <v>0.07439330973269714</v>
      </c>
      <c r="AM6" s="193">
        <v>0.06669745010517675</v>
      </c>
      <c r="AN6" s="193">
        <v>0.029500795238828176</v>
      </c>
      <c r="AO6" s="193">
        <v>0.023087578882561185</v>
      </c>
      <c r="AP6" s="193">
        <v>0.01410907598378739</v>
      </c>
      <c r="AQ6" s="193">
        <v>0.02437022215381458</v>
      </c>
      <c r="AR6" s="193">
        <v>0.019239649068800983</v>
      </c>
      <c r="AS6" s="193">
        <v>0.012826432712533989</v>
      </c>
      <c r="AT6" s="193">
        <v>0.016674362526294187</v>
      </c>
      <c r="AU6" s="193">
        <v>0.08080652608896413</v>
      </c>
    </row>
    <row r="7" spans="1:47" ht="16.5" customHeight="1">
      <c r="A7" s="36"/>
      <c r="B7" s="300" t="s">
        <v>336</v>
      </c>
      <c r="C7" s="341"/>
      <c r="D7" s="342"/>
      <c r="E7" s="190">
        <v>100</v>
      </c>
      <c r="F7" s="191">
        <v>26.32054081289889</v>
      </c>
      <c r="G7" s="191">
        <v>5.277964393684917</v>
      </c>
      <c r="H7" s="191">
        <v>4.751007725898555</v>
      </c>
      <c r="I7" s="191">
        <v>4.736311723211287</v>
      </c>
      <c r="J7" s="191">
        <v>6.814746388982197</v>
      </c>
      <c r="K7" s="191">
        <v>10.688192811555258</v>
      </c>
      <c r="L7" s="191">
        <v>9.762344642257306</v>
      </c>
      <c r="M7" s="191">
        <v>8.391417534430635</v>
      </c>
      <c r="N7" s="191">
        <v>4.954652334564998</v>
      </c>
      <c r="O7" s="191">
        <v>3.9007389989922743</v>
      </c>
      <c r="P7" s="191">
        <v>2.806936513268391</v>
      </c>
      <c r="Q7" s="191">
        <v>2.1351192475646625</v>
      </c>
      <c r="R7" s="191">
        <v>1.729929459187101</v>
      </c>
      <c r="S7" s="191">
        <v>1.314242526032919</v>
      </c>
      <c r="T7" s="191">
        <v>1.0707087672153175</v>
      </c>
      <c r="U7" s="191">
        <v>0.8544675848169299</v>
      </c>
      <c r="V7" s="191">
        <v>0.6550218340611353</v>
      </c>
      <c r="W7" s="191">
        <v>0.5878401074907625</v>
      </c>
      <c r="X7" s="191">
        <v>0.5332549546523345</v>
      </c>
      <c r="Y7" s="191">
        <v>0.41988579106483037</v>
      </c>
      <c r="Z7" s="191">
        <v>0.35060463553913335</v>
      </c>
      <c r="AA7" s="191">
        <v>0.33170977494121595</v>
      </c>
      <c r="AB7" s="191">
        <v>0.26662747732616726</v>
      </c>
      <c r="AC7" s="191">
        <v>0.18474974806852534</v>
      </c>
      <c r="AD7" s="194">
        <v>0.20154517971111857</v>
      </c>
      <c r="AE7" s="194">
        <v>0.22253946926436008</v>
      </c>
      <c r="AF7" s="194">
        <v>0.12176687940880081</v>
      </c>
      <c r="AG7" s="194">
        <v>0.09027544507893853</v>
      </c>
      <c r="AH7" s="194">
        <v>0.07557944239166947</v>
      </c>
      <c r="AI7" s="194">
        <v>0.06298286865972455</v>
      </c>
      <c r="AJ7" s="194">
        <v>0.060883439704400404</v>
      </c>
      <c r="AK7" s="194">
        <v>0.0566845817937521</v>
      </c>
      <c r="AL7" s="194">
        <v>0.048286865972455496</v>
      </c>
      <c r="AM7" s="194">
        <v>0.048286865972455496</v>
      </c>
      <c r="AN7" s="194">
        <v>0.02519314746388982</v>
      </c>
      <c r="AO7" s="194">
        <v>0.014696002687269064</v>
      </c>
      <c r="AP7" s="194">
        <v>0.010497144776620759</v>
      </c>
      <c r="AQ7" s="194">
        <v>0.02519314746388982</v>
      </c>
      <c r="AR7" s="194">
        <v>0.016795431642593214</v>
      </c>
      <c r="AS7" s="194">
        <v>0.008397715821296607</v>
      </c>
      <c r="AT7" s="194">
        <v>0.014696002687269064</v>
      </c>
      <c r="AU7" s="194">
        <v>0.0566845817937521</v>
      </c>
    </row>
    <row r="8" spans="2:47" ht="16.5" customHeight="1">
      <c r="B8" s="234"/>
      <c r="C8" s="300" t="s">
        <v>337</v>
      </c>
      <c r="D8" s="342"/>
      <c r="E8" s="195">
        <v>100</v>
      </c>
      <c r="F8" s="196">
        <v>29.439882338521876</v>
      </c>
      <c r="G8" s="196">
        <v>5.451035666135556</v>
      </c>
      <c r="H8" s="196">
        <v>5.052702537075622</v>
      </c>
      <c r="I8" s="196">
        <v>5.000612820198554</v>
      </c>
      <c r="J8" s="196">
        <v>7.381419291579851</v>
      </c>
      <c r="K8" s="196">
        <v>11.150263512685378</v>
      </c>
      <c r="L8" s="196">
        <v>9.82657188380929</v>
      </c>
      <c r="M8" s="196">
        <v>7.556073048167668</v>
      </c>
      <c r="N8" s="196">
        <v>4.173305552150999</v>
      </c>
      <c r="O8" s="196">
        <v>3.1989214364505454</v>
      </c>
      <c r="P8" s="196">
        <v>2.138742492952568</v>
      </c>
      <c r="Q8" s="196">
        <v>1.6699350410589533</v>
      </c>
      <c r="R8" s="196">
        <v>1.421742860644687</v>
      </c>
      <c r="S8" s="196">
        <v>1.0632430444907464</v>
      </c>
      <c r="T8" s="196">
        <v>0.8334354700330923</v>
      </c>
      <c r="U8" s="196">
        <v>0.7169996323078809</v>
      </c>
      <c r="V8" s="196">
        <v>0.5821791886260571</v>
      </c>
      <c r="W8" s="192">
        <v>0.5178330677779139</v>
      </c>
      <c r="X8" s="192">
        <v>0.45961514891530825</v>
      </c>
      <c r="Y8" s="192">
        <v>0.36462801813947787</v>
      </c>
      <c r="Z8" s="192">
        <v>0.3125383012624096</v>
      </c>
      <c r="AA8" s="192">
        <v>0.297217796298566</v>
      </c>
      <c r="AB8" s="192">
        <v>0.22367937247211667</v>
      </c>
      <c r="AC8" s="192">
        <v>0.1409486456673612</v>
      </c>
      <c r="AD8" s="193">
        <v>0.1838460595661233</v>
      </c>
      <c r="AE8" s="193">
        <v>0.22367937247211667</v>
      </c>
      <c r="AF8" s="193">
        <v>0.09192302978306165</v>
      </c>
      <c r="AG8" s="193">
        <v>0.0704743228336806</v>
      </c>
      <c r="AH8" s="193">
        <v>0.07966662581198676</v>
      </c>
      <c r="AI8" s="193">
        <v>0.07353842382644932</v>
      </c>
      <c r="AJ8" s="193">
        <v>0.03370511092045594</v>
      </c>
      <c r="AK8" s="193">
        <v>0.052089716877068266</v>
      </c>
      <c r="AL8" s="193">
        <v>0.03370511092045594</v>
      </c>
      <c r="AM8" s="193">
        <v>0.052089716877068266</v>
      </c>
      <c r="AN8" s="193">
        <v>0.015320504963843608</v>
      </c>
      <c r="AO8" s="193">
        <v>0.01838460595661233</v>
      </c>
      <c r="AP8" s="193">
        <v>0.012256403971074888</v>
      </c>
      <c r="AQ8" s="193">
        <v>0.02144870694938105</v>
      </c>
      <c r="AR8" s="193">
        <v>0.015320504963843608</v>
      </c>
      <c r="AS8" s="193">
        <v>0.006128201985537444</v>
      </c>
      <c r="AT8" s="193">
        <v>0.009192302978306165</v>
      </c>
      <c r="AU8" s="193">
        <v>0.03370511092045594</v>
      </c>
    </row>
    <row r="9" spans="2:47" ht="16.5" customHeight="1">
      <c r="B9" s="234"/>
      <c r="C9" s="234"/>
      <c r="D9" s="56" t="s">
        <v>352</v>
      </c>
      <c r="E9" s="195">
        <v>100</v>
      </c>
      <c r="F9" s="196">
        <v>71.94496897760992</v>
      </c>
      <c r="G9" s="196">
        <v>6.74399784192069</v>
      </c>
      <c r="H9" s="196">
        <v>4.10035068788778</v>
      </c>
      <c r="I9" s="196">
        <v>3.884542756946318</v>
      </c>
      <c r="J9" s="196">
        <v>2.4278392230914485</v>
      </c>
      <c r="K9" s="196">
        <v>2.4548152144591313</v>
      </c>
      <c r="L9" s="196">
        <v>1.8613434043701107</v>
      </c>
      <c r="M9" s="196">
        <v>1.456703533854869</v>
      </c>
      <c r="N9" s="196">
        <v>0.8362557323981658</v>
      </c>
      <c r="O9" s="196">
        <v>0.7283517669274345</v>
      </c>
      <c r="P9" s="196">
        <v>0.4046398705152414</v>
      </c>
      <c r="Q9" s="196">
        <v>0.24278392230914486</v>
      </c>
      <c r="R9" s="196">
        <v>0.3506878877798759</v>
      </c>
      <c r="S9" s="196">
        <v>0.24278392230914486</v>
      </c>
      <c r="T9" s="196">
        <v>0.4046398705152414</v>
      </c>
      <c r="U9" s="196">
        <v>0.24278392230914486</v>
      </c>
      <c r="V9" s="196">
        <v>0.16185594820609656</v>
      </c>
      <c r="W9" s="192">
        <v>0.16185594820609656</v>
      </c>
      <c r="X9" s="192">
        <v>0.10790396547073104</v>
      </c>
      <c r="Y9" s="192">
        <v>0.18883193957377933</v>
      </c>
      <c r="Z9" s="192">
        <v>0.1348799568384138</v>
      </c>
      <c r="AA9" s="192">
        <v>0.18883193957377933</v>
      </c>
      <c r="AB9" s="192">
        <v>0.18883193957377933</v>
      </c>
      <c r="AC9" s="192">
        <v>0.1348799568384138</v>
      </c>
      <c r="AD9" s="193">
        <v>0.1348799568384138</v>
      </c>
      <c r="AE9" s="193">
        <v>0.10790396547073104</v>
      </c>
      <c r="AF9" s="193">
        <v>0.02697599136768276</v>
      </c>
      <c r="AG9" s="193">
        <v>0.02697599136768276</v>
      </c>
      <c r="AH9" s="193">
        <v>0</v>
      </c>
      <c r="AI9" s="193">
        <v>0</v>
      </c>
      <c r="AJ9" s="193">
        <v>0.02697599136768276</v>
      </c>
      <c r="AK9" s="193">
        <v>0</v>
      </c>
      <c r="AL9" s="193">
        <v>0</v>
      </c>
      <c r="AM9" s="193">
        <v>0</v>
      </c>
      <c r="AN9" s="193">
        <v>0.02697599136768276</v>
      </c>
      <c r="AO9" s="193">
        <v>0.02697599136768276</v>
      </c>
      <c r="AP9" s="193">
        <v>0</v>
      </c>
      <c r="AQ9" s="193">
        <v>0.02697599136768276</v>
      </c>
      <c r="AR9" s="193">
        <v>0</v>
      </c>
      <c r="AS9" s="193">
        <v>0</v>
      </c>
      <c r="AT9" s="193">
        <v>0</v>
      </c>
      <c r="AU9" s="193">
        <v>0</v>
      </c>
    </row>
    <row r="10" spans="2:47" ht="16.5" customHeight="1">
      <c r="B10" s="234"/>
      <c r="C10" s="234"/>
      <c r="D10" s="56" t="s">
        <v>353</v>
      </c>
      <c r="E10" s="195">
        <v>100</v>
      </c>
      <c r="F10" s="196">
        <v>38.57725947521866</v>
      </c>
      <c r="G10" s="196">
        <v>6.752186588921283</v>
      </c>
      <c r="H10" s="196">
        <v>6.355685131195335</v>
      </c>
      <c r="I10" s="196">
        <v>5.807580174927113</v>
      </c>
      <c r="J10" s="196">
        <v>7.4169096209912535</v>
      </c>
      <c r="K10" s="196">
        <v>10.344023323615161</v>
      </c>
      <c r="L10" s="196">
        <v>8.396501457725948</v>
      </c>
      <c r="M10" s="196">
        <v>5.201166180758018</v>
      </c>
      <c r="N10" s="196">
        <v>2.565597667638484</v>
      </c>
      <c r="O10" s="196">
        <v>1.5043731778425657</v>
      </c>
      <c r="P10" s="196">
        <v>1.0728862973760933</v>
      </c>
      <c r="Q10" s="196">
        <v>0.7696793002915452</v>
      </c>
      <c r="R10" s="196">
        <v>0.7230320699708455</v>
      </c>
      <c r="S10" s="196">
        <v>0.6647230320699709</v>
      </c>
      <c r="T10" s="196">
        <v>0.5481049562682216</v>
      </c>
      <c r="U10" s="196">
        <v>0.46647230320699706</v>
      </c>
      <c r="V10" s="196">
        <v>0.478134110787172</v>
      </c>
      <c r="W10" s="192">
        <v>0.3498542274052478</v>
      </c>
      <c r="X10" s="192">
        <v>0.2565597667638484</v>
      </c>
      <c r="Y10" s="192">
        <v>0.33819241982507287</v>
      </c>
      <c r="Z10" s="192">
        <v>0.23323615160349853</v>
      </c>
      <c r="AA10" s="192">
        <v>0.13994169096209913</v>
      </c>
      <c r="AB10" s="192">
        <v>0.1282798833819242</v>
      </c>
      <c r="AC10" s="192">
        <v>0.0816326530612245</v>
      </c>
      <c r="AD10" s="193">
        <v>0.15160349854227403</v>
      </c>
      <c r="AE10" s="193">
        <v>0.19825072886297374</v>
      </c>
      <c r="AF10" s="193">
        <v>0.06997084548104957</v>
      </c>
      <c r="AG10" s="193">
        <v>0.05830903790087463</v>
      </c>
      <c r="AH10" s="193">
        <v>0.05830903790087463</v>
      </c>
      <c r="AI10" s="193">
        <v>0.03498542274052478</v>
      </c>
      <c r="AJ10" s="193">
        <v>0.03498542274052478</v>
      </c>
      <c r="AK10" s="193">
        <v>0.05830903790087463</v>
      </c>
      <c r="AL10" s="193">
        <v>0.023323615160349854</v>
      </c>
      <c r="AM10" s="193">
        <v>0.05830903790087463</v>
      </c>
      <c r="AN10" s="193">
        <v>0.011661807580174927</v>
      </c>
      <c r="AO10" s="193">
        <v>0.03498542274052478</v>
      </c>
      <c r="AP10" s="193">
        <v>0</v>
      </c>
      <c r="AQ10" s="193">
        <v>0</v>
      </c>
      <c r="AR10" s="193">
        <v>0.011661807580174927</v>
      </c>
      <c r="AS10" s="193">
        <v>0</v>
      </c>
      <c r="AT10" s="193">
        <v>0</v>
      </c>
      <c r="AU10" s="193">
        <v>0.023323615160349854</v>
      </c>
    </row>
    <row r="11" spans="2:47" ht="16.5" customHeight="1">
      <c r="B11" s="234"/>
      <c r="C11" s="234"/>
      <c r="D11" s="56" t="s">
        <v>354</v>
      </c>
      <c r="E11" s="195">
        <v>100</v>
      </c>
      <c r="F11" s="196">
        <v>25.794621026894866</v>
      </c>
      <c r="G11" s="196">
        <v>5.854387394729693</v>
      </c>
      <c r="H11" s="196">
        <v>4.713393099701168</v>
      </c>
      <c r="I11" s="196">
        <v>5.691388209725618</v>
      </c>
      <c r="J11" s="196">
        <v>8.720456397718012</v>
      </c>
      <c r="K11" s="196">
        <v>13.61043194784026</v>
      </c>
      <c r="L11" s="196">
        <v>10.988861722358054</v>
      </c>
      <c r="M11" s="196">
        <v>7.321380059766367</v>
      </c>
      <c r="N11" s="196">
        <v>3.613148600923662</v>
      </c>
      <c r="O11" s="196">
        <v>2.6079869600651997</v>
      </c>
      <c r="P11" s="196">
        <v>1.8473240967128497</v>
      </c>
      <c r="Q11" s="196">
        <v>1.5484922575387123</v>
      </c>
      <c r="R11" s="196">
        <v>1.3175767454496061</v>
      </c>
      <c r="S11" s="196">
        <v>0.8964955175224123</v>
      </c>
      <c r="T11" s="196">
        <v>0.6519967400162999</v>
      </c>
      <c r="U11" s="196">
        <v>0.7063298016843249</v>
      </c>
      <c r="V11" s="196">
        <v>0.5704971475142625</v>
      </c>
      <c r="W11" s="192">
        <v>0.5704971475142625</v>
      </c>
      <c r="X11" s="192">
        <v>0.4889975550122249</v>
      </c>
      <c r="Y11" s="192">
        <v>0.32599837000814996</v>
      </c>
      <c r="Z11" s="192">
        <v>0.3395816354251562</v>
      </c>
      <c r="AA11" s="192">
        <v>0.32599837000814996</v>
      </c>
      <c r="AB11" s="192">
        <v>0.2309155120891062</v>
      </c>
      <c r="AC11" s="192">
        <v>0.20374898125509372</v>
      </c>
      <c r="AD11" s="193">
        <v>0.24449877750611246</v>
      </c>
      <c r="AE11" s="193">
        <v>0.16299918500407498</v>
      </c>
      <c r="AF11" s="193">
        <v>0.08149959250203749</v>
      </c>
      <c r="AG11" s="193">
        <v>0.08149959250203749</v>
      </c>
      <c r="AH11" s="193">
        <v>0.06791632708503124</v>
      </c>
      <c r="AI11" s="193">
        <v>0.08149959250203749</v>
      </c>
      <c r="AJ11" s="193">
        <v>0</v>
      </c>
      <c r="AK11" s="193">
        <v>0.027166530834012496</v>
      </c>
      <c r="AL11" s="193">
        <v>0.040749796251018745</v>
      </c>
      <c r="AM11" s="193">
        <v>0.09508285791904374</v>
      </c>
      <c r="AN11" s="193">
        <v>0.027166530834012496</v>
      </c>
      <c r="AO11" s="193">
        <v>0</v>
      </c>
      <c r="AP11" s="193">
        <v>0.027166530834012496</v>
      </c>
      <c r="AQ11" s="193">
        <v>0.027166530834012496</v>
      </c>
      <c r="AR11" s="193">
        <v>0.013583265417006248</v>
      </c>
      <c r="AS11" s="193">
        <v>0</v>
      </c>
      <c r="AT11" s="193">
        <v>0</v>
      </c>
      <c r="AU11" s="193">
        <v>0.08149959250203749</v>
      </c>
    </row>
    <row r="12" spans="2:47" ht="16.5" customHeight="1">
      <c r="B12" s="234"/>
      <c r="C12" s="234"/>
      <c r="D12" s="56" t="s">
        <v>355</v>
      </c>
      <c r="E12" s="195">
        <v>100</v>
      </c>
      <c r="F12" s="196">
        <v>16.941624365482234</v>
      </c>
      <c r="G12" s="196">
        <v>4.520939086294416</v>
      </c>
      <c r="H12" s="196">
        <v>5.409263959390863</v>
      </c>
      <c r="I12" s="196">
        <v>4.965101522842639</v>
      </c>
      <c r="J12" s="196">
        <v>9.200507614213198</v>
      </c>
      <c r="K12" s="196">
        <v>14.229060913705585</v>
      </c>
      <c r="L12" s="196">
        <v>13.324873096446701</v>
      </c>
      <c r="M12" s="196">
        <v>9.390862944162437</v>
      </c>
      <c r="N12" s="196">
        <v>5.409263959390863</v>
      </c>
      <c r="O12" s="196">
        <v>3.7912436548223347</v>
      </c>
      <c r="P12" s="196">
        <v>2.315989847715736</v>
      </c>
      <c r="Q12" s="196">
        <v>1.8401015228426396</v>
      </c>
      <c r="R12" s="196">
        <v>1.5228426395939088</v>
      </c>
      <c r="S12" s="196">
        <v>1.300761421319797</v>
      </c>
      <c r="T12" s="196">
        <v>0.8565989847715736</v>
      </c>
      <c r="U12" s="196">
        <v>0.7455583756345178</v>
      </c>
      <c r="V12" s="196">
        <v>0.6345177664974619</v>
      </c>
      <c r="W12" s="192">
        <v>0.5552030456852792</v>
      </c>
      <c r="X12" s="192">
        <v>0.491751269035533</v>
      </c>
      <c r="Y12" s="192">
        <v>0.4600253807106599</v>
      </c>
      <c r="Z12" s="192">
        <v>0.3489847715736041</v>
      </c>
      <c r="AA12" s="192">
        <v>0.28553299492385786</v>
      </c>
      <c r="AB12" s="192">
        <v>0.14276649746192893</v>
      </c>
      <c r="AC12" s="192">
        <v>0.14276649746192893</v>
      </c>
      <c r="AD12" s="193">
        <v>0.07931472081218274</v>
      </c>
      <c r="AE12" s="193">
        <v>0.20621827411167515</v>
      </c>
      <c r="AF12" s="193">
        <v>0.11104060913705585</v>
      </c>
      <c r="AG12" s="193">
        <v>0.06345177664974619</v>
      </c>
      <c r="AH12" s="193">
        <v>0.14276649746192893</v>
      </c>
      <c r="AI12" s="193">
        <v>0.14276649746192893</v>
      </c>
      <c r="AJ12" s="193">
        <v>0.07931472081218274</v>
      </c>
      <c r="AK12" s="193">
        <v>0.11104060913705585</v>
      </c>
      <c r="AL12" s="193">
        <v>0.04758883248730965</v>
      </c>
      <c r="AM12" s="193">
        <v>0.031725888324873094</v>
      </c>
      <c r="AN12" s="193">
        <v>0</v>
      </c>
      <c r="AO12" s="193">
        <v>0.015862944162436547</v>
      </c>
      <c r="AP12" s="193">
        <v>0.015862944162436547</v>
      </c>
      <c r="AQ12" s="193">
        <v>0.06345177664974619</v>
      </c>
      <c r="AR12" s="193">
        <v>0.031725888324873094</v>
      </c>
      <c r="AS12" s="193">
        <v>0</v>
      </c>
      <c r="AT12" s="193">
        <v>0.015862944162436547</v>
      </c>
      <c r="AU12" s="193">
        <v>0.015862944162436547</v>
      </c>
    </row>
    <row r="13" spans="2:47" ht="16.5" customHeight="1">
      <c r="B13" s="234"/>
      <c r="C13" s="234"/>
      <c r="D13" s="56" t="s">
        <v>356</v>
      </c>
      <c r="E13" s="195">
        <v>100</v>
      </c>
      <c r="F13" s="196">
        <v>13.286183379641322</v>
      </c>
      <c r="G13" s="196">
        <v>4.445567062389492</v>
      </c>
      <c r="H13" s="196">
        <v>4.445567062389492</v>
      </c>
      <c r="I13" s="196">
        <v>4.521343773680223</v>
      </c>
      <c r="J13" s="196">
        <v>7.981813589290225</v>
      </c>
      <c r="K13" s="196">
        <v>13.38721899469563</v>
      </c>
      <c r="L13" s="196">
        <v>12.376862844152564</v>
      </c>
      <c r="M13" s="196">
        <v>10.204597120484971</v>
      </c>
      <c r="N13" s="196">
        <v>6.238949229603436</v>
      </c>
      <c r="O13" s="196">
        <v>4.824450618843143</v>
      </c>
      <c r="P13" s="196">
        <v>3.334175296792119</v>
      </c>
      <c r="Q13" s="196">
        <v>2.6521848951755493</v>
      </c>
      <c r="R13" s="196">
        <v>2.2733013387218994</v>
      </c>
      <c r="S13" s="196">
        <v>1.8438999747410965</v>
      </c>
      <c r="T13" s="196">
        <v>1.3639808032331395</v>
      </c>
      <c r="U13" s="196">
        <v>1.2376862844152565</v>
      </c>
      <c r="V13" s="196">
        <v>1.035615054306643</v>
      </c>
      <c r="W13" s="192">
        <v>0.6567314978529932</v>
      </c>
      <c r="X13" s="192">
        <v>0.8588027279616064</v>
      </c>
      <c r="Y13" s="192">
        <v>0.4294013639808032</v>
      </c>
      <c r="Z13" s="192">
        <v>0.35362465269007326</v>
      </c>
      <c r="AA13" s="192">
        <v>0.47991917150795654</v>
      </c>
      <c r="AB13" s="192">
        <v>0.3283657489264966</v>
      </c>
      <c r="AC13" s="192">
        <v>0.10103561505430665</v>
      </c>
      <c r="AD13" s="193">
        <v>0.17681232634503663</v>
      </c>
      <c r="AE13" s="193">
        <v>0.3788835564536499</v>
      </c>
      <c r="AF13" s="193">
        <v>0.2020712301086133</v>
      </c>
      <c r="AG13" s="193">
        <v>0.07577671129072998</v>
      </c>
      <c r="AH13" s="193">
        <v>0.050517807527153326</v>
      </c>
      <c r="AI13" s="193">
        <v>0.050517807527153326</v>
      </c>
      <c r="AJ13" s="193">
        <v>0.050517807527153326</v>
      </c>
      <c r="AK13" s="193">
        <v>0.050517807527153326</v>
      </c>
      <c r="AL13" s="193">
        <v>0.07577671129072998</v>
      </c>
      <c r="AM13" s="193">
        <v>0.025258903763576663</v>
      </c>
      <c r="AN13" s="193">
        <v>0</v>
      </c>
      <c r="AO13" s="193">
        <v>0.025258903763576663</v>
      </c>
      <c r="AP13" s="193">
        <v>0.025258903763576663</v>
      </c>
      <c r="AQ13" s="193">
        <v>0</v>
      </c>
      <c r="AR13" s="193">
        <v>0.025258903763576663</v>
      </c>
      <c r="AS13" s="193">
        <v>0.050517807527153326</v>
      </c>
      <c r="AT13" s="193">
        <v>0.025258903763576663</v>
      </c>
      <c r="AU13" s="193">
        <v>0.050517807527153326</v>
      </c>
    </row>
    <row r="14" spans="2:47" ht="16.5" customHeight="1">
      <c r="B14" s="234"/>
      <c r="C14" s="234"/>
      <c r="D14" s="56" t="s">
        <v>357</v>
      </c>
      <c r="E14" s="195">
        <v>100</v>
      </c>
      <c r="F14" s="196">
        <v>6.130483689538808</v>
      </c>
      <c r="G14" s="196">
        <v>2.4746906636670416</v>
      </c>
      <c r="H14" s="196">
        <v>3.2058492688413947</v>
      </c>
      <c r="I14" s="196">
        <v>3.093363329583802</v>
      </c>
      <c r="J14" s="196">
        <v>5.511811023622047</v>
      </c>
      <c r="K14" s="196">
        <v>8.773903262092238</v>
      </c>
      <c r="L14" s="196">
        <v>10.62992125984252</v>
      </c>
      <c r="M14" s="196">
        <v>15.354330708661418</v>
      </c>
      <c r="N14" s="196">
        <v>8.942632170978628</v>
      </c>
      <c r="O14" s="196">
        <v>9.167604049493812</v>
      </c>
      <c r="P14" s="196">
        <v>5.849268841394826</v>
      </c>
      <c r="Q14" s="196">
        <v>5.399325084364454</v>
      </c>
      <c r="R14" s="196">
        <v>3.712035995500562</v>
      </c>
      <c r="S14" s="196">
        <v>1.968503937007874</v>
      </c>
      <c r="T14" s="196">
        <v>1.9122609673790776</v>
      </c>
      <c r="U14" s="196">
        <v>1.5185601799775028</v>
      </c>
      <c r="V14" s="196">
        <v>0.44994375703037126</v>
      </c>
      <c r="W14" s="192">
        <v>1.0686164229471318</v>
      </c>
      <c r="X14" s="192">
        <v>0.562429696287964</v>
      </c>
      <c r="Y14" s="192">
        <v>0.5061867266591676</v>
      </c>
      <c r="Z14" s="192">
        <v>0.562429696287964</v>
      </c>
      <c r="AA14" s="192">
        <v>0.6749156355455568</v>
      </c>
      <c r="AB14" s="192">
        <v>0.44994375703037126</v>
      </c>
      <c r="AC14" s="192">
        <v>0.1687289088863892</v>
      </c>
      <c r="AD14" s="193">
        <v>0.44994375703037126</v>
      </c>
      <c r="AE14" s="193">
        <v>0.5061867266591676</v>
      </c>
      <c r="AF14" s="193">
        <v>0.05624296962879641</v>
      </c>
      <c r="AG14" s="193">
        <v>0.22497187851518563</v>
      </c>
      <c r="AH14" s="193">
        <v>0.22497187851518563</v>
      </c>
      <c r="AI14" s="193">
        <v>0.22497187851518563</v>
      </c>
      <c r="AJ14" s="193">
        <v>0</v>
      </c>
      <c r="AK14" s="193">
        <v>0.05624296962879641</v>
      </c>
      <c r="AL14" s="193">
        <v>0</v>
      </c>
      <c r="AM14" s="193">
        <v>0.11248593925759282</v>
      </c>
      <c r="AN14" s="193">
        <v>0.05624296962879641</v>
      </c>
      <c r="AO14" s="193">
        <v>0</v>
      </c>
      <c r="AP14" s="193">
        <v>0</v>
      </c>
      <c r="AQ14" s="193">
        <v>0</v>
      </c>
      <c r="AR14" s="193">
        <v>0</v>
      </c>
      <c r="AS14" s="193">
        <v>0</v>
      </c>
      <c r="AT14" s="193">
        <v>0</v>
      </c>
      <c r="AU14" s="193">
        <v>0</v>
      </c>
    </row>
    <row r="15" spans="2:47" ht="16.5" customHeight="1">
      <c r="B15" s="234"/>
      <c r="C15" s="340"/>
      <c r="D15" s="56" t="s">
        <v>358</v>
      </c>
      <c r="E15" s="195">
        <v>100</v>
      </c>
      <c r="F15" s="196">
        <v>3.2597266035751837</v>
      </c>
      <c r="G15" s="196">
        <v>1.4721345951629863</v>
      </c>
      <c r="H15" s="196">
        <v>3.2597266035751837</v>
      </c>
      <c r="I15" s="196">
        <v>2.5236593059936907</v>
      </c>
      <c r="J15" s="196">
        <v>4.942166140904311</v>
      </c>
      <c r="K15" s="196">
        <v>7.991587802313354</v>
      </c>
      <c r="L15" s="196">
        <v>9.46372239747634</v>
      </c>
      <c r="M15" s="196">
        <v>16.61409043112513</v>
      </c>
      <c r="N15" s="196">
        <v>10.304942166140904</v>
      </c>
      <c r="O15" s="196">
        <v>10.830704521556257</v>
      </c>
      <c r="P15" s="196">
        <v>7.676130389064142</v>
      </c>
      <c r="Q15" s="196">
        <v>4.100946372239748</v>
      </c>
      <c r="R15" s="196">
        <v>4.206098843322819</v>
      </c>
      <c r="S15" s="196">
        <v>2.6288117770767614</v>
      </c>
      <c r="T15" s="196">
        <v>2.1030494216614093</v>
      </c>
      <c r="U15" s="196">
        <v>1.0515247108307046</v>
      </c>
      <c r="V15" s="196">
        <v>1.2618296529968454</v>
      </c>
      <c r="W15" s="192">
        <v>1.1566771819137749</v>
      </c>
      <c r="X15" s="192">
        <v>1.3669821240799158</v>
      </c>
      <c r="Y15" s="192">
        <v>0.4206098843322818</v>
      </c>
      <c r="Z15" s="192">
        <v>0.6309148264984227</v>
      </c>
      <c r="AA15" s="192">
        <v>0.5257623554153523</v>
      </c>
      <c r="AB15" s="192">
        <v>0.8412197686645636</v>
      </c>
      <c r="AC15" s="192">
        <v>0.31545741324921134</v>
      </c>
      <c r="AD15" s="193">
        <v>0.4206098843322818</v>
      </c>
      <c r="AE15" s="193">
        <v>0.31545741324921134</v>
      </c>
      <c r="AF15" s="193">
        <v>0.10515247108307045</v>
      </c>
      <c r="AG15" s="193">
        <v>0</v>
      </c>
      <c r="AH15" s="193">
        <v>0.10515247108307045</v>
      </c>
      <c r="AI15" s="193">
        <v>0</v>
      </c>
      <c r="AJ15" s="193">
        <v>0</v>
      </c>
      <c r="AK15" s="193">
        <v>0</v>
      </c>
      <c r="AL15" s="193">
        <v>0</v>
      </c>
      <c r="AM15" s="193">
        <v>0</v>
      </c>
      <c r="AN15" s="193">
        <v>0</v>
      </c>
      <c r="AO15" s="193">
        <v>0</v>
      </c>
      <c r="AP15" s="193">
        <v>0</v>
      </c>
      <c r="AQ15" s="193">
        <v>0</v>
      </c>
      <c r="AR15" s="193">
        <v>0</v>
      </c>
      <c r="AS15" s="193">
        <v>0</v>
      </c>
      <c r="AT15" s="193">
        <v>0.10515247108307045</v>
      </c>
      <c r="AU15" s="193">
        <v>0</v>
      </c>
    </row>
    <row r="16" spans="2:47" ht="16.5" customHeight="1">
      <c r="B16" s="234"/>
      <c r="C16" s="318" t="s">
        <v>345</v>
      </c>
      <c r="D16" s="338"/>
      <c r="E16" s="195">
        <v>100</v>
      </c>
      <c r="F16" s="196">
        <v>25.26218383713757</v>
      </c>
      <c r="G16" s="196">
        <v>5.67550894509562</v>
      </c>
      <c r="H16" s="196">
        <v>4.657618753855645</v>
      </c>
      <c r="I16" s="196">
        <v>4.894098293234629</v>
      </c>
      <c r="J16" s="196">
        <v>6.662553979025293</v>
      </c>
      <c r="K16" s="196">
        <v>9.829323462882995</v>
      </c>
      <c r="L16" s="196">
        <v>9.551717047090273</v>
      </c>
      <c r="M16" s="196">
        <v>8.06086777709233</v>
      </c>
      <c r="N16" s="196">
        <v>5.737199259716225</v>
      </c>
      <c r="O16" s="196">
        <v>4.698745630269381</v>
      </c>
      <c r="P16" s="196">
        <v>3.269586674892042</v>
      </c>
      <c r="Q16" s="196">
        <v>2.2414147645486326</v>
      </c>
      <c r="R16" s="196">
        <v>1.6656384947563232</v>
      </c>
      <c r="S16" s="196">
        <v>1.172115977791487</v>
      </c>
      <c r="T16" s="196">
        <v>1.1618342586880528</v>
      </c>
      <c r="U16" s="196">
        <v>0.8842278428953321</v>
      </c>
      <c r="V16" s="196">
        <v>0.6271848653094798</v>
      </c>
      <c r="W16" s="192">
        <v>0.6169031462060457</v>
      </c>
      <c r="X16" s="192">
        <v>0.5243676742751389</v>
      </c>
      <c r="Y16" s="192">
        <v>0.431832202344232</v>
      </c>
      <c r="Z16" s="192">
        <v>0.35986016862019327</v>
      </c>
      <c r="AA16" s="192">
        <v>0.28788813489615467</v>
      </c>
      <c r="AB16" s="192">
        <v>0.26732469668928643</v>
      </c>
      <c r="AC16" s="192">
        <v>0.23647953937898417</v>
      </c>
      <c r="AD16" s="193">
        <v>0.19535266296524778</v>
      </c>
      <c r="AE16" s="193">
        <v>0.19535266296524778</v>
      </c>
      <c r="AF16" s="193">
        <v>0.1747892247583796</v>
      </c>
      <c r="AG16" s="193">
        <v>0.08225375282747274</v>
      </c>
      <c r="AH16" s="193">
        <v>0.061690314620604564</v>
      </c>
      <c r="AI16" s="193">
        <v>0.05140859551717047</v>
      </c>
      <c r="AJ16" s="193">
        <v>0.09253547193090685</v>
      </c>
      <c r="AK16" s="193">
        <v>0.05140859551717047</v>
      </c>
      <c r="AL16" s="193">
        <v>0.08225375282747274</v>
      </c>
      <c r="AM16" s="193">
        <v>0.030845157310302282</v>
      </c>
      <c r="AN16" s="193">
        <v>0.020563438206868186</v>
      </c>
      <c r="AO16" s="193">
        <v>0.010281719103434093</v>
      </c>
      <c r="AP16" s="193">
        <v>0</v>
      </c>
      <c r="AQ16" s="193">
        <v>0.020563438206868186</v>
      </c>
      <c r="AR16" s="193">
        <v>0</v>
      </c>
      <c r="AS16" s="193">
        <v>0.020563438206868186</v>
      </c>
      <c r="AT16" s="193">
        <v>0.030845157310302282</v>
      </c>
      <c r="AU16" s="193">
        <v>0.10281719103434094</v>
      </c>
    </row>
    <row r="17" spans="2:47" ht="16.5" customHeight="1">
      <c r="B17" s="234"/>
      <c r="C17" s="234"/>
      <c r="D17" s="56" t="s">
        <v>352</v>
      </c>
      <c r="E17" s="195">
        <v>100</v>
      </c>
      <c r="F17" s="196">
        <v>42.64753831105315</v>
      </c>
      <c r="G17" s="196">
        <v>6.91229214215846</v>
      </c>
      <c r="H17" s="196">
        <v>4.988588196935115</v>
      </c>
      <c r="I17" s="196">
        <v>4.69514183240952</v>
      </c>
      <c r="J17" s="196">
        <v>5.216824258232801</v>
      </c>
      <c r="K17" s="196">
        <v>8.281708509944572</v>
      </c>
      <c r="L17" s="196">
        <v>7.140528203456147</v>
      </c>
      <c r="M17" s="196">
        <v>5.803716987283991</v>
      </c>
      <c r="N17" s="196">
        <v>4.238669709814151</v>
      </c>
      <c r="O17" s="196">
        <v>2.5758069775024452</v>
      </c>
      <c r="P17" s="196">
        <v>1.728073035539615</v>
      </c>
      <c r="Q17" s="196">
        <v>0.8477339419628301</v>
      </c>
      <c r="R17" s="196">
        <v>0.6521030322791002</v>
      </c>
      <c r="S17" s="196">
        <v>0.6521030322791002</v>
      </c>
      <c r="T17" s="196">
        <v>0.39126181936746</v>
      </c>
      <c r="U17" s="196">
        <v>0.16302575806977504</v>
      </c>
      <c r="V17" s="196">
        <v>0.3260515161395501</v>
      </c>
      <c r="W17" s="192">
        <v>0.358656667753505</v>
      </c>
      <c r="X17" s="192">
        <v>0.42386697098141507</v>
      </c>
      <c r="Y17" s="192">
        <v>0.293446364525595</v>
      </c>
      <c r="Z17" s="192">
        <v>0.358656667753505</v>
      </c>
      <c r="AA17" s="192">
        <v>0.19563090968373</v>
      </c>
      <c r="AB17" s="192">
        <v>0.26084121291164003</v>
      </c>
      <c r="AC17" s="192">
        <v>0.06521030322791001</v>
      </c>
      <c r="AD17" s="193">
        <v>0.19563090968373</v>
      </c>
      <c r="AE17" s="193">
        <v>0.13042060645582002</v>
      </c>
      <c r="AF17" s="193">
        <v>0</v>
      </c>
      <c r="AG17" s="193">
        <v>0.032605151613955004</v>
      </c>
      <c r="AH17" s="193">
        <v>0.032605151613955004</v>
      </c>
      <c r="AI17" s="193">
        <v>0.032605151613955004</v>
      </c>
      <c r="AJ17" s="193">
        <v>0.097815454841865</v>
      </c>
      <c r="AK17" s="193">
        <v>0.06521030322791001</v>
      </c>
      <c r="AL17" s="193">
        <v>0</v>
      </c>
      <c r="AM17" s="193">
        <v>0.032605151613955004</v>
      </c>
      <c r="AN17" s="193">
        <v>0</v>
      </c>
      <c r="AO17" s="193">
        <v>0</v>
      </c>
      <c r="AP17" s="193">
        <v>0</v>
      </c>
      <c r="AQ17" s="193">
        <v>0</v>
      </c>
      <c r="AR17" s="193">
        <v>0</v>
      </c>
      <c r="AS17" s="193">
        <v>0.06521030322791001</v>
      </c>
      <c r="AT17" s="193">
        <v>0.032605151613955004</v>
      </c>
      <c r="AU17" s="193">
        <v>0.06521030322791001</v>
      </c>
    </row>
    <row r="18" spans="2:47" ht="16.5" customHeight="1">
      <c r="B18" s="234"/>
      <c r="C18" s="234"/>
      <c r="D18" s="56" t="s">
        <v>353</v>
      </c>
      <c r="E18" s="195">
        <v>100</v>
      </c>
      <c r="F18" s="196">
        <v>14.292175486205336</v>
      </c>
      <c r="G18" s="196">
        <v>6.331976481230213</v>
      </c>
      <c r="H18" s="196">
        <v>5.472636815920398</v>
      </c>
      <c r="I18" s="196">
        <v>6.1510628674807775</v>
      </c>
      <c r="J18" s="196">
        <v>9.362279511533243</v>
      </c>
      <c r="K18" s="196">
        <v>12.437810945273633</v>
      </c>
      <c r="L18" s="196">
        <v>11.533242876526458</v>
      </c>
      <c r="M18" s="196">
        <v>8.367254635911351</v>
      </c>
      <c r="N18" s="196">
        <v>5.698778833107191</v>
      </c>
      <c r="O18" s="196">
        <v>4.794210764360018</v>
      </c>
      <c r="P18" s="196">
        <v>2.758932609678878</v>
      </c>
      <c r="Q18" s="196">
        <v>2.758932609678878</v>
      </c>
      <c r="R18" s="196">
        <v>1.4925373134328357</v>
      </c>
      <c r="S18" s="196">
        <v>0.9497964721845319</v>
      </c>
      <c r="T18" s="196">
        <v>1.3568521031207599</v>
      </c>
      <c r="U18" s="196">
        <v>0.8593396653098146</v>
      </c>
      <c r="V18" s="196">
        <v>0.7236544549977386</v>
      </c>
      <c r="W18" s="192">
        <v>0.7236544549977386</v>
      </c>
      <c r="X18" s="192">
        <v>0.5879692446856626</v>
      </c>
      <c r="Y18" s="192">
        <v>0.45228403437358666</v>
      </c>
      <c r="Z18" s="192">
        <v>0.3618272274988693</v>
      </c>
      <c r="AA18" s="192">
        <v>0.40705563093622793</v>
      </c>
      <c r="AB18" s="192">
        <v>0.27137042062415195</v>
      </c>
      <c r="AC18" s="192">
        <v>0.5427408412483039</v>
      </c>
      <c r="AD18" s="193">
        <v>0.09045680687471733</v>
      </c>
      <c r="AE18" s="193">
        <v>0.27137042062415195</v>
      </c>
      <c r="AF18" s="193">
        <v>0.18091361374943465</v>
      </c>
      <c r="AG18" s="193">
        <v>0.09045680687471733</v>
      </c>
      <c r="AH18" s="193">
        <v>0.045228403437358664</v>
      </c>
      <c r="AI18" s="193">
        <v>0.045228403437358664</v>
      </c>
      <c r="AJ18" s="193">
        <v>0.09045680687471733</v>
      </c>
      <c r="AK18" s="193">
        <v>0.09045680687471733</v>
      </c>
      <c r="AL18" s="193">
        <v>0.09045680687471733</v>
      </c>
      <c r="AM18" s="193">
        <v>0</v>
      </c>
      <c r="AN18" s="193">
        <v>0</v>
      </c>
      <c r="AO18" s="193">
        <v>0.045228403437358664</v>
      </c>
      <c r="AP18" s="193">
        <v>0</v>
      </c>
      <c r="AQ18" s="193">
        <v>0.09045680687471733</v>
      </c>
      <c r="AR18" s="193">
        <v>0</v>
      </c>
      <c r="AS18" s="193">
        <v>0</v>
      </c>
      <c r="AT18" s="193">
        <v>0.09045680687471733</v>
      </c>
      <c r="AU18" s="193">
        <v>0.09045680687471733</v>
      </c>
    </row>
    <row r="19" spans="2:47" ht="16.5" customHeight="1">
      <c r="B19" s="234"/>
      <c r="C19" s="234"/>
      <c r="D19" s="56" t="s">
        <v>354</v>
      </c>
      <c r="E19" s="195">
        <v>100</v>
      </c>
      <c r="F19" s="196">
        <v>20.374574347332576</v>
      </c>
      <c r="G19" s="196">
        <v>4.7105561861520995</v>
      </c>
      <c r="H19" s="196">
        <v>4.0862656072644725</v>
      </c>
      <c r="I19" s="196">
        <v>4.937570942111237</v>
      </c>
      <c r="J19" s="196">
        <v>6.753688989784336</v>
      </c>
      <c r="K19" s="196">
        <v>9.477866061293984</v>
      </c>
      <c r="L19" s="196">
        <v>10.499432463110102</v>
      </c>
      <c r="M19" s="196">
        <v>9.137343927355278</v>
      </c>
      <c r="N19" s="196">
        <v>6.129398410896708</v>
      </c>
      <c r="O19" s="196">
        <v>5.675368898978434</v>
      </c>
      <c r="P19" s="196">
        <v>4.370034052213394</v>
      </c>
      <c r="Q19" s="196">
        <v>2.553916004540295</v>
      </c>
      <c r="R19" s="196">
        <v>2.0431328036322363</v>
      </c>
      <c r="S19" s="196">
        <v>1.4755959137343928</v>
      </c>
      <c r="T19" s="196">
        <v>1.7593643586833143</v>
      </c>
      <c r="U19" s="196">
        <v>1.191827468785471</v>
      </c>
      <c r="V19" s="196">
        <v>0.7377979568671964</v>
      </c>
      <c r="W19" s="192">
        <v>0.7377979568671964</v>
      </c>
      <c r="X19" s="192">
        <v>0.5107832009080591</v>
      </c>
      <c r="Y19" s="192">
        <v>0.340522133938706</v>
      </c>
      <c r="Z19" s="192">
        <v>0.39727582292849034</v>
      </c>
      <c r="AA19" s="192">
        <v>0.340522133938706</v>
      </c>
      <c r="AB19" s="192">
        <v>0.170261066969353</v>
      </c>
      <c r="AC19" s="192">
        <v>0.170261066969353</v>
      </c>
      <c r="AD19" s="193">
        <v>0.22701475595913734</v>
      </c>
      <c r="AE19" s="193">
        <v>0.340522133938706</v>
      </c>
      <c r="AF19" s="193">
        <v>0.28376844494892167</v>
      </c>
      <c r="AG19" s="193">
        <v>0.170261066969353</v>
      </c>
      <c r="AH19" s="193">
        <v>0</v>
      </c>
      <c r="AI19" s="193">
        <v>0.056753688989784334</v>
      </c>
      <c r="AJ19" s="193">
        <v>0.11350737797956867</v>
      </c>
      <c r="AK19" s="193">
        <v>0.056753688989784334</v>
      </c>
      <c r="AL19" s="193">
        <v>0.056753688989784334</v>
      </c>
      <c r="AM19" s="193">
        <v>0</v>
      </c>
      <c r="AN19" s="193">
        <v>0.056753688989784334</v>
      </c>
      <c r="AO19" s="193">
        <v>0</v>
      </c>
      <c r="AP19" s="193">
        <v>0</v>
      </c>
      <c r="AQ19" s="193">
        <v>0</v>
      </c>
      <c r="AR19" s="193">
        <v>0</v>
      </c>
      <c r="AS19" s="193">
        <v>0</v>
      </c>
      <c r="AT19" s="193">
        <v>0</v>
      </c>
      <c r="AU19" s="193">
        <v>0.056753688989784334</v>
      </c>
    </row>
    <row r="20" spans="2:47" ht="16.5" customHeight="1">
      <c r="B20" s="234"/>
      <c r="C20" s="234"/>
      <c r="D20" s="56" t="s">
        <v>355</v>
      </c>
      <c r="E20" s="195">
        <v>100</v>
      </c>
      <c r="F20" s="196">
        <v>13.817891373801917</v>
      </c>
      <c r="G20" s="196">
        <v>5.271565495207668</v>
      </c>
      <c r="H20" s="196">
        <v>4.15335463258786</v>
      </c>
      <c r="I20" s="196">
        <v>3.993610223642172</v>
      </c>
      <c r="J20" s="196">
        <v>6.230031948881789</v>
      </c>
      <c r="K20" s="196">
        <v>9.984025559105431</v>
      </c>
      <c r="L20" s="196">
        <v>10.143769968051117</v>
      </c>
      <c r="M20" s="196">
        <v>10.223642172523961</v>
      </c>
      <c r="N20" s="196">
        <v>8.466453674121405</v>
      </c>
      <c r="O20" s="196">
        <v>5.9105431309904155</v>
      </c>
      <c r="P20" s="196">
        <v>5.271565495207668</v>
      </c>
      <c r="Q20" s="196">
        <v>2.9552715654952078</v>
      </c>
      <c r="R20" s="196">
        <v>2.8753993610223643</v>
      </c>
      <c r="S20" s="196">
        <v>1.5175718849840254</v>
      </c>
      <c r="T20" s="196">
        <v>1.3578274760383386</v>
      </c>
      <c r="U20" s="196">
        <v>1.5175718849840254</v>
      </c>
      <c r="V20" s="196">
        <v>0.9584664536741214</v>
      </c>
      <c r="W20" s="192">
        <v>0.6389776357827476</v>
      </c>
      <c r="X20" s="192">
        <v>0.7987220447284344</v>
      </c>
      <c r="Y20" s="192">
        <v>0.6389776357827476</v>
      </c>
      <c r="Z20" s="192">
        <v>0.3993610223642172</v>
      </c>
      <c r="AA20" s="192">
        <v>0.3993610223642172</v>
      </c>
      <c r="AB20" s="192">
        <v>0.3993610223642172</v>
      </c>
      <c r="AC20" s="192">
        <v>0.23961661341853036</v>
      </c>
      <c r="AD20" s="193">
        <v>0.23961661341853036</v>
      </c>
      <c r="AE20" s="193">
        <v>0.23961661341853036</v>
      </c>
      <c r="AF20" s="193">
        <v>0.4792332268370607</v>
      </c>
      <c r="AG20" s="193">
        <v>0</v>
      </c>
      <c r="AH20" s="193">
        <v>0.23961661341853036</v>
      </c>
      <c r="AI20" s="193">
        <v>0.07987220447284345</v>
      </c>
      <c r="AJ20" s="193">
        <v>0</v>
      </c>
      <c r="AK20" s="193">
        <v>0</v>
      </c>
      <c r="AL20" s="193">
        <v>0.23961661341853036</v>
      </c>
      <c r="AM20" s="193">
        <v>0.07987220447284345</v>
      </c>
      <c r="AN20" s="193">
        <v>0.07987220447284345</v>
      </c>
      <c r="AO20" s="193">
        <v>0</v>
      </c>
      <c r="AP20" s="193">
        <v>0</v>
      </c>
      <c r="AQ20" s="193">
        <v>0</v>
      </c>
      <c r="AR20" s="193">
        <v>0</v>
      </c>
      <c r="AS20" s="193">
        <v>0</v>
      </c>
      <c r="AT20" s="193">
        <v>0</v>
      </c>
      <c r="AU20" s="193">
        <v>0.1597444089456869</v>
      </c>
    </row>
    <row r="21" spans="2:47" ht="16.5" customHeight="1">
      <c r="B21" s="234"/>
      <c r="C21" s="340"/>
      <c r="D21" s="56" t="s">
        <v>356</v>
      </c>
      <c r="E21" s="195">
        <v>100</v>
      </c>
      <c r="F21" s="196">
        <v>20.99023709902371</v>
      </c>
      <c r="G21" s="196">
        <v>3.556485355648536</v>
      </c>
      <c r="H21" s="196">
        <v>3.8354253835425385</v>
      </c>
      <c r="I21" s="196">
        <v>4.114365411436541</v>
      </c>
      <c r="J21" s="196">
        <v>5.857740585774058</v>
      </c>
      <c r="K21" s="196">
        <v>9.414225941422593</v>
      </c>
      <c r="L21" s="196">
        <v>9.9721059972106</v>
      </c>
      <c r="M21" s="196">
        <v>9.205020920502092</v>
      </c>
      <c r="N21" s="196">
        <v>6.136680613668061</v>
      </c>
      <c r="O21" s="196">
        <v>6.834030683403068</v>
      </c>
      <c r="P21" s="196">
        <v>4.253835425383542</v>
      </c>
      <c r="Q21" s="196">
        <v>3.417015341701534</v>
      </c>
      <c r="R21" s="196">
        <v>2.580195258019526</v>
      </c>
      <c r="S21" s="196">
        <v>1.9525801952580195</v>
      </c>
      <c r="T21" s="196">
        <v>1.6039051603905161</v>
      </c>
      <c r="U21" s="196">
        <v>1.5341701534170153</v>
      </c>
      <c r="V21" s="196">
        <v>0.697350069735007</v>
      </c>
      <c r="W21" s="192">
        <v>0.8368200836820083</v>
      </c>
      <c r="X21" s="192">
        <v>0.41841004184100417</v>
      </c>
      <c r="Y21" s="192">
        <v>0.6276150627615062</v>
      </c>
      <c r="Z21" s="192">
        <v>0.2789400278940028</v>
      </c>
      <c r="AA21" s="192">
        <v>0.1394700139470014</v>
      </c>
      <c r="AB21" s="192">
        <v>0.2789400278940028</v>
      </c>
      <c r="AC21" s="192">
        <v>0.20920502092050208</v>
      </c>
      <c r="AD21" s="193">
        <v>0.2789400278940028</v>
      </c>
      <c r="AE21" s="193">
        <v>0</v>
      </c>
      <c r="AF21" s="193">
        <v>0.1394700139470014</v>
      </c>
      <c r="AG21" s="193">
        <v>0.1394700139470014</v>
      </c>
      <c r="AH21" s="193">
        <v>0.0697350069735007</v>
      </c>
      <c r="AI21" s="193">
        <v>0.0697350069735007</v>
      </c>
      <c r="AJ21" s="193">
        <v>0.1394700139470014</v>
      </c>
      <c r="AK21" s="193">
        <v>0</v>
      </c>
      <c r="AL21" s="193">
        <v>0.1394700139470014</v>
      </c>
      <c r="AM21" s="193">
        <v>0.0697350069735007</v>
      </c>
      <c r="AN21" s="193">
        <v>0</v>
      </c>
      <c r="AO21" s="193">
        <v>0</v>
      </c>
      <c r="AP21" s="193">
        <v>0</v>
      </c>
      <c r="AQ21" s="193">
        <v>0</v>
      </c>
      <c r="AR21" s="193">
        <v>0</v>
      </c>
      <c r="AS21" s="193">
        <v>0</v>
      </c>
      <c r="AT21" s="193">
        <v>0</v>
      </c>
      <c r="AU21" s="193">
        <v>0.20920502092050208</v>
      </c>
    </row>
    <row r="22" spans="2:47" ht="16.5" customHeight="1">
      <c r="B22" s="234"/>
      <c r="C22" s="318" t="s">
        <v>346</v>
      </c>
      <c r="D22" s="338"/>
      <c r="E22" s="195">
        <v>100</v>
      </c>
      <c r="F22" s="196">
        <v>8.956356736242885</v>
      </c>
      <c r="G22" s="196">
        <v>3.4724857685009485</v>
      </c>
      <c r="H22" s="196">
        <v>3.0550284629981026</v>
      </c>
      <c r="I22" s="196">
        <v>2.808349146110057</v>
      </c>
      <c r="J22" s="196">
        <v>3.586337760910816</v>
      </c>
      <c r="K22" s="196">
        <v>9.411764705882353</v>
      </c>
      <c r="L22" s="196">
        <v>9.753320683111955</v>
      </c>
      <c r="M22" s="196">
        <v>14.174573055028464</v>
      </c>
      <c r="N22" s="196">
        <v>8.349146110056926</v>
      </c>
      <c r="O22" s="196">
        <v>6.774193548387098</v>
      </c>
      <c r="P22" s="196">
        <v>6.091081593927894</v>
      </c>
      <c r="Q22" s="196">
        <v>4.819734345351043</v>
      </c>
      <c r="R22" s="196">
        <v>3.757115749525617</v>
      </c>
      <c r="S22" s="196">
        <v>3.130929791271347</v>
      </c>
      <c r="T22" s="196">
        <v>2.3719165085388996</v>
      </c>
      <c r="U22" s="196">
        <v>1.650853889943074</v>
      </c>
      <c r="V22" s="196">
        <v>1.157495256166983</v>
      </c>
      <c r="W22" s="192">
        <v>0.967741935483871</v>
      </c>
      <c r="X22" s="192">
        <v>1.0056925996204935</v>
      </c>
      <c r="Y22" s="192">
        <v>0.7400379506641366</v>
      </c>
      <c r="Z22" s="192">
        <v>0.5692599620493358</v>
      </c>
      <c r="AA22" s="192">
        <v>0.6261859582542695</v>
      </c>
      <c r="AB22" s="192">
        <v>0.5313092979127134</v>
      </c>
      <c r="AC22" s="192">
        <v>0.3605313092979127</v>
      </c>
      <c r="AD22" s="193">
        <v>0.3225806451612903</v>
      </c>
      <c r="AE22" s="193">
        <v>0.2656546489563567</v>
      </c>
      <c r="AF22" s="193">
        <v>0.20872865275142313</v>
      </c>
      <c r="AG22" s="193">
        <v>0.22770398481973433</v>
      </c>
      <c r="AH22" s="193">
        <v>0.07590132827324478</v>
      </c>
      <c r="AI22" s="193">
        <v>0.018975332068311195</v>
      </c>
      <c r="AJ22" s="193">
        <v>0.17077798861480076</v>
      </c>
      <c r="AK22" s="193">
        <v>0.09487666034155598</v>
      </c>
      <c r="AL22" s="193">
        <v>0.07590132827324478</v>
      </c>
      <c r="AM22" s="193">
        <v>0.056925996204933584</v>
      </c>
      <c r="AN22" s="193">
        <v>0.09487666034155598</v>
      </c>
      <c r="AO22" s="193">
        <v>0</v>
      </c>
      <c r="AP22" s="193">
        <v>0.018975332068311195</v>
      </c>
      <c r="AQ22" s="193">
        <v>0.056925996204933584</v>
      </c>
      <c r="AR22" s="193">
        <v>0.056925996204933584</v>
      </c>
      <c r="AS22" s="193">
        <v>0</v>
      </c>
      <c r="AT22" s="193">
        <v>0.018975332068311195</v>
      </c>
      <c r="AU22" s="193">
        <v>0.11385199240986717</v>
      </c>
    </row>
    <row r="23" spans="2:47" ht="16.5" customHeight="1">
      <c r="B23" s="234"/>
      <c r="C23" s="234"/>
      <c r="D23" s="56" t="s">
        <v>352</v>
      </c>
      <c r="E23" s="195">
        <v>100</v>
      </c>
      <c r="F23" s="196">
        <v>22.07239176721079</v>
      </c>
      <c r="G23" s="196">
        <v>5.8907026259758695</v>
      </c>
      <c r="H23" s="196">
        <v>4.4002838892831795</v>
      </c>
      <c r="I23" s="196">
        <v>3.61958836053939</v>
      </c>
      <c r="J23" s="196">
        <v>4.045422285308729</v>
      </c>
      <c r="K23" s="196">
        <v>8.161816891412348</v>
      </c>
      <c r="L23" s="196">
        <v>9.013484740951029</v>
      </c>
      <c r="M23" s="196">
        <v>11.28459900638751</v>
      </c>
      <c r="N23" s="196">
        <v>6.1745919091554295</v>
      </c>
      <c r="O23" s="196">
        <v>4.755145493257629</v>
      </c>
      <c r="P23" s="196">
        <v>4.329311568488289</v>
      </c>
      <c r="Q23" s="196">
        <v>2.55500354861604</v>
      </c>
      <c r="R23" s="196">
        <v>2.9098651525904895</v>
      </c>
      <c r="S23" s="196">
        <v>1.8452803406671399</v>
      </c>
      <c r="T23" s="196">
        <v>1.98722498225692</v>
      </c>
      <c r="U23" s="196">
        <v>0.9226401703335699</v>
      </c>
      <c r="V23" s="196">
        <v>0.63875088715401</v>
      </c>
      <c r="W23" s="192">
        <v>0.7097232079488999</v>
      </c>
      <c r="X23" s="192">
        <v>1.20652945351313</v>
      </c>
      <c r="Y23" s="192">
        <v>0.42583392476933996</v>
      </c>
      <c r="Z23" s="192">
        <v>0.63875088715401</v>
      </c>
      <c r="AA23" s="192">
        <v>0.49680624556423</v>
      </c>
      <c r="AB23" s="192">
        <v>0.21291696238466998</v>
      </c>
      <c r="AC23" s="192">
        <v>0.21291696238466998</v>
      </c>
      <c r="AD23" s="193">
        <v>0.07097232079488999</v>
      </c>
      <c r="AE23" s="193">
        <v>0.21291696238466998</v>
      </c>
      <c r="AF23" s="193">
        <v>0.14194464158977999</v>
      </c>
      <c r="AG23" s="193">
        <v>0.21291696238466998</v>
      </c>
      <c r="AH23" s="193">
        <v>0.07097232079488999</v>
      </c>
      <c r="AI23" s="193">
        <v>0</v>
      </c>
      <c r="AJ23" s="193">
        <v>0.07097232079488999</v>
      </c>
      <c r="AK23" s="193">
        <v>0.14194464158977999</v>
      </c>
      <c r="AL23" s="193">
        <v>0.07097232079488999</v>
      </c>
      <c r="AM23" s="193">
        <v>0.07097232079488999</v>
      </c>
      <c r="AN23" s="193">
        <v>0</v>
      </c>
      <c r="AO23" s="193">
        <v>0</v>
      </c>
      <c r="AP23" s="193">
        <v>0.07097232079488999</v>
      </c>
      <c r="AQ23" s="193">
        <v>0.14194464158977999</v>
      </c>
      <c r="AR23" s="193">
        <v>0.14194464158977999</v>
      </c>
      <c r="AS23" s="193">
        <v>0</v>
      </c>
      <c r="AT23" s="193">
        <v>0</v>
      </c>
      <c r="AU23" s="193">
        <v>0.07097232079488999</v>
      </c>
    </row>
    <row r="24" spans="2:47" ht="16.5" customHeight="1">
      <c r="B24" s="234"/>
      <c r="C24" s="234"/>
      <c r="D24" s="56" t="s">
        <v>353</v>
      </c>
      <c r="E24" s="195">
        <v>100</v>
      </c>
      <c r="F24" s="196">
        <v>5.090909090909091</v>
      </c>
      <c r="G24" s="196">
        <v>2.7636363636363637</v>
      </c>
      <c r="H24" s="196">
        <v>2.181818181818182</v>
      </c>
      <c r="I24" s="196">
        <v>2.327272727272727</v>
      </c>
      <c r="J24" s="196">
        <v>2.909090909090909</v>
      </c>
      <c r="K24" s="196">
        <v>9.963636363636363</v>
      </c>
      <c r="L24" s="196">
        <v>10.545454545454545</v>
      </c>
      <c r="M24" s="196">
        <v>14.836363636363636</v>
      </c>
      <c r="N24" s="196">
        <v>7.563636363636364</v>
      </c>
      <c r="O24" s="196">
        <v>7.8545454545454545</v>
      </c>
      <c r="P24" s="196">
        <v>6.6909090909090905</v>
      </c>
      <c r="Q24" s="196">
        <v>6.327272727272727</v>
      </c>
      <c r="R24" s="196">
        <v>3.781818181818182</v>
      </c>
      <c r="S24" s="196">
        <v>3.2</v>
      </c>
      <c r="T24" s="196">
        <v>2.8363636363636364</v>
      </c>
      <c r="U24" s="196">
        <v>2.327272727272727</v>
      </c>
      <c r="V24" s="196">
        <v>1.090909090909091</v>
      </c>
      <c r="W24" s="192">
        <v>1.5272727272727273</v>
      </c>
      <c r="X24" s="192">
        <v>0.5818181818181818</v>
      </c>
      <c r="Y24" s="192">
        <v>0.8</v>
      </c>
      <c r="Z24" s="192">
        <v>0.9454545454545455</v>
      </c>
      <c r="AA24" s="192">
        <v>0.6545454545454545</v>
      </c>
      <c r="AB24" s="192">
        <v>0.6545454545454545</v>
      </c>
      <c r="AC24" s="192">
        <v>0.5818181818181818</v>
      </c>
      <c r="AD24" s="193">
        <v>0.2181818181818182</v>
      </c>
      <c r="AE24" s="193">
        <v>0.14545454545454545</v>
      </c>
      <c r="AF24" s="193">
        <v>0.2181818181818182</v>
      </c>
      <c r="AG24" s="193">
        <v>0.36363636363636365</v>
      </c>
      <c r="AH24" s="193">
        <v>0.14545454545454545</v>
      </c>
      <c r="AI24" s="193">
        <v>0</v>
      </c>
      <c r="AJ24" s="193">
        <v>0.14545454545454545</v>
      </c>
      <c r="AK24" s="193">
        <v>0</v>
      </c>
      <c r="AL24" s="193">
        <v>0.14545454545454545</v>
      </c>
      <c r="AM24" s="193">
        <v>0.14545454545454545</v>
      </c>
      <c r="AN24" s="193">
        <v>0.14545454545454545</v>
      </c>
      <c r="AO24" s="193">
        <v>0</v>
      </c>
      <c r="AP24" s="193">
        <v>0</v>
      </c>
      <c r="AQ24" s="193">
        <v>0</v>
      </c>
      <c r="AR24" s="193">
        <v>0.07272727272727272</v>
      </c>
      <c r="AS24" s="193">
        <v>0</v>
      </c>
      <c r="AT24" s="193">
        <v>0.07272727272727272</v>
      </c>
      <c r="AU24" s="193">
        <v>0.14545454545454545</v>
      </c>
    </row>
    <row r="25" spans="2:47" ht="16.5" customHeight="1">
      <c r="B25" s="234"/>
      <c r="C25" s="234"/>
      <c r="D25" s="56" t="s">
        <v>354</v>
      </c>
      <c r="E25" s="195">
        <v>100</v>
      </c>
      <c r="F25" s="196">
        <v>5.311778290993072</v>
      </c>
      <c r="G25" s="196">
        <v>2.655889145496536</v>
      </c>
      <c r="H25" s="196">
        <v>3.5796766743648964</v>
      </c>
      <c r="I25" s="196">
        <v>2.424942263279446</v>
      </c>
      <c r="J25" s="196">
        <v>3.4642032332563506</v>
      </c>
      <c r="K25" s="196">
        <v>11.547344110854503</v>
      </c>
      <c r="L25" s="196">
        <v>8.775981524249422</v>
      </c>
      <c r="M25" s="196">
        <v>15.704387990762125</v>
      </c>
      <c r="N25" s="196">
        <v>9.353348729792147</v>
      </c>
      <c r="O25" s="196">
        <v>7.967667436489608</v>
      </c>
      <c r="P25" s="196">
        <v>6.1200923787528865</v>
      </c>
      <c r="Q25" s="196">
        <v>4.849884526558892</v>
      </c>
      <c r="R25" s="196">
        <v>3.9260969976905313</v>
      </c>
      <c r="S25" s="196">
        <v>2.5404157043879905</v>
      </c>
      <c r="T25" s="196">
        <v>2.1939953810623556</v>
      </c>
      <c r="U25" s="196">
        <v>1.2702078521939952</v>
      </c>
      <c r="V25" s="196">
        <v>1.5011547344110854</v>
      </c>
      <c r="W25" s="192">
        <v>1.0392609699769053</v>
      </c>
      <c r="X25" s="192">
        <v>0.6928406466512702</v>
      </c>
      <c r="Y25" s="192">
        <v>1.0392609699769053</v>
      </c>
      <c r="Z25" s="192">
        <v>0.3464203233256351</v>
      </c>
      <c r="AA25" s="192">
        <v>0.3464203233256351</v>
      </c>
      <c r="AB25" s="192">
        <v>0.6928406466512702</v>
      </c>
      <c r="AC25" s="192">
        <v>0.4618937644341801</v>
      </c>
      <c r="AD25" s="193">
        <v>0.4618937644341801</v>
      </c>
      <c r="AE25" s="193">
        <v>0.23094688221709006</v>
      </c>
      <c r="AF25" s="193">
        <v>0.23094688221709006</v>
      </c>
      <c r="AG25" s="193">
        <v>0.23094688221709006</v>
      </c>
      <c r="AH25" s="193">
        <v>0.11547344110854503</v>
      </c>
      <c r="AI25" s="193">
        <v>0</v>
      </c>
      <c r="AJ25" s="193">
        <v>0.11547344110854503</v>
      </c>
      <c r="AK25" s="193">
        <v>0.11547344110854503</v>
      </c>
      <c r="AL25" s="193">
        <v>0</v>
      </c>
      <c r="AM25" s="193">
        <v>0</v>
      </c>
      <c r="AN25" s="193">
        <v>0.3464203233256351</v>
      </c>
      <c r="AO25" s="193">
        <v>0</v>
      </c>
      <c r="AP25" s="193">
        <v>0</v>
      </c>
      <c r="AQ25" s="193">
        <v>0</v>
      </c>
      <c r="AR25" s="193">
        <v>0</v>
      </c>
      <c r="AS25" s="193">
        <v>0</v>
      </c>
      <c r="AT25" s="193">
        <v>0</v>
      </c>
      <c r="AU25" s="193">
        <v>0.3464203233256351</v>
      </c>
    </row>
    <row r="26" spans="2:47" ht="16.5" customHeight="1">
      <c r="B26" s="234"/>
      <c r="C26" s="234"/>
      <c r="D26" s="56" t="s">
        <v>355</v>
      </c>
      <c r="E26" s="195">
        <v>100</v>
      </c>
      <c r="F26" s="196">
        <v>3.0441400304414</v>
      </c>
      <c r="G26" s="196">
        <v>2.5114155251141552</v>
      </c>
      <c r="H26" s="196">
        <v>2.207001522070015</v>
      </c>
      <c r="I26" s="196">
        <v>2.89193302891933</v>
      </c>
      <c r="J26" s="196">
        <v>4.033485540334855</v>
      </c>
      <c r="K26" s="196">
        <v>8.904109589041095</v>
      </c>
      <c r="L26" s="196">
        <v>10.95890410958904</v>
      </c>
      <c r="M26" s="196">
        <v>15.67732115677321</v>
      </c>
      <c r="N26" s="196">
        <v>10.426179604261796</v>
      </c>
      <c r="O26" s="196">
        <v>6.0882800608828</v>
      </c>
      <c r="P26" s="196">
        <v>6.468797564687975</v>
      </c>
      <c r="Q26" s="196">
        <v>5.47945205479452</v>
      </c>
      <c r="R26" s="196">
        <v>3.95738203957382</v>
      </c>
      <c r="S26" s="196">
        <v>4.26179604261796</v>
      </c>
      <c r="T26" s="196">
        <v>2.5875190258751903</v>
      </c>
      <c r="U26" s="196">
        <v>1.750380517503805</v>
      </c>
      <c r="V26" s="196">
        <v>1.5981735159817352</v>
      </c>
      <c r="W26" s="192">
        <v>0.684931506849315</v>
      </c>
      <c r="X26" s="192">
        <v>1.21765601217656</v>
      </c>
      <c r="Y26" s="192">
        <v>0.91324200913242</v>
      </c>
      <c r="Z26" s="192">
        <v>0.380517503805175</v>
      </c>
      <c r="AA26" s="192">
        <v>0.837138508371385</v>
      </c>
      <c r="AB26" s="192">
        <v>0.684931506849315</v>
      </c>
      <c r="AC26" s="192">
        <v>0.30441400304414</v>
      </c>
      <c r="AD26" s="193">
        <v>0.532724505327245</v>
      </c>
      <c r="AE26" s="193">
        <v>0.45662100456621</v>
      </c>
      <c r="AF26" s="193">
        <v>0.228310502283105</v>
      </c>
      <c r="AG26" s="193">
        <v>0.15220700152207</v>
      </c>
      <c r="AH26" s="193">
        <v>0</v>
      </c>
      <c r="AI26" s="193">
        <v>0.076103500761035</v>
      </c>
      <c r="AJ26" s="193">
        <v>0.380517503805175</v>
      </c>
      <c r="AK26" s="193">
        <v>0.15220700152207</v>
      </c>
      <c r="AL26" s="193">
        <v>0.076103500761035</v>
      </c>
      <c r="AM26" s="193">
        <v>0</v>
      </c>
      <c r="AN26" s="193">
        <v>0</v>
      </c>
      <c r="AO26" s="193">
        <v>0</v>
      </c>
      <c r="AP26" s="193">
        <v>0</v>
      </c>
      <c r="AQ26" s="193">
        <v>0.076103500761035</v>
      </c>
      <c r="AR26" s="193">
        <v>0</v>
      </c>
      <c r="AS26" s="193">
        <v>0</v>
      </c>
      <c r="AT26" s="193">
        <v>0</v>
      </c>
      <c r="AU26" s="193">
        <v>0</v>
      </c>
    </row>
    <row r="27" spans="2:47" ht="16.5" customHeight="1">
      <c r="B27" s="340"/>
      <c r="C27" s="340"/>
      <c r="D27" s="56" t="s">
        <v>356</v>
      </c>
      <c r="E27" s="197">
        <v>100</v>
      </c>
      <c r="F27" s="197">
        <v>1.6339869281045754</v>
      </c>
      <c r="G27" s="197">
        <v>1.9607843137254901</v>
      </c>
      <c r="H27" s="197">
        <v>2.941176470588235</v>
      </c>
      <c r="I27" s="197">
        <v>1.9607843137254901</v>
      </c>
      <c r="J27" s="197">
        <v>2.941176470588235</v>
      </c>
      <c r="K27" s="197">
        <v>8.823529411764707</v>
      </c>
      <c r="L27" s="197">
        <v>7.18954248366013</v>
      </c>
      <c r="M27" s="197">
        <v>13.725490196078432</v>
      </c>
      <c r="N27" s="197">
        <v>10.130718954248366</v>
      </c>
      <c r="O27" s="197">
        <v>10.784313725490197</v>
      </c>
      <c r="P27" s="197">
        <v>9.803921568627452</v>
      </c>
      <c r="Q27" s="197">
        <v>5.555555555555555</v>
      </c>
      <c r="R27" s="197">
        <v>6.209150326797386</v>
      </c>
      <c r="S27" s="197">
        <v>5.555555555555555</v>
      </c>
      <c r="T27" s="197">
        <v>1.6339869281045754</v>
      </c>
      <c r="U27" s="197">
        <v>2.6143790849673203</v>
      </c>
      <c r="V27" s="197">
        <v>0.9803921568627451</v>
      </c>
      <c r="W27" s="198">
        <v>0.6535947712418301</v>
      </c>
      <c r="X27" s="192">
        <v>1.9607843137254901</v>
      </c>
      <c r="Y27" s="192">
        <v>0.32679738562091504</v>
      </c>
      <c r="Z27" s="192">
        <v>0</v>
      </c>
      <c r="AA27" s="192">
        <v>0.9803921568627451</v>
      </c>
      <c r="AB27" s="192">
        <v>0.32679738562091504</v>
      </c>
      <c r="AC27" s="192">
        <v>0</v>
      </c>
      <c r="AD27" s="193">
        <v>0.6535947712418301</v>
      </c>
      <c r="AE27" s="193">
        <v>0.32679738562091504</v>
      </c>
      <c r="AF27" s="193">
        <v>0.32679738562091504</v>
      </c>
      <c r="AG27" s="193">
        <v>0</v>
      </c>
      <c r="AH27" s="193">
        <v>0</v>
      </c>
      <c r="AI27" s="193">
        <v>0</v>
      </c>
      <c r="AJ27" s="193">
        <v>0</v>
      </c>
      <c r="AK27" s="193">
        <v>0</v>
      </c>
      <c r="AL27" s="193">
        <v>0</v>
      </c>
      <c r="AM27" s="193">
        <v>0</v>
      </c>
      <c r="AN27" s="193">
        <v>0</v>
      </c>
      <c r="AO27" s="193">
        <v>0</v>
      </c>
      <c r="AP27" s="193">
        <v>0</v>
      </c>
      <c r="AQ27" s="193">
        <v>0</v>
      </c>
      <c r="AR27" s="193">
        <v>0</v>
      </c>
      <c r="AS27" s="193">
        <v>0</v>
      </c>
      <c r="AT27" s="193">
        <v>0</v>
      </c>
      <c r="AU27" s="193">
        <v>0</v>
      </c>
    </row>
    <row r="28" spans="2:47" ht="16.5" customHeight="1">
      <c r="B28" s="301" t="s">
        <v>116</v>
      </c>
      <c r="C28" s="341"/>
      <c r="D28" s="342"/>
      <c r="E28" s="199">
        <v>100</v>
      </c>
      <c r="F28" s="200">
        <v>5.149676908875116</v>
      </c>
      <c r="G28" s="200">
        <v>2.522088883027825</v>
      </c>
      <c r="H28" s="200">
        <v>2.89463273110906</v>
      </c>
      <c r="I28" s="200">
        <v>3.227614400632995</v>
      </c>
      <c r="J28" s="200">
        <v>4.239746802057233</v>
      </c>
      <c r="K28" s="200">
        <v>6.864037979691415</v>
      </c>
      <c r="L28" s="200">
        <v>8.858631148621917</v>
      </c>
      <c r="M28" s="200">
        <v>12.096136093894238</v>
      </c>
      <c r="N28" s="200">
        <v>10.503758406962943</v>
      </c>
      <c r="O28" s="200">
        <v>9.498219701964922</v>
      </c>
      <c r="P28" s="200">
        <v>7.262956613477516</v>
      </c>
      <c r="Q28" s="200">
        <v>5.92113939074245</v>
      </c>
      <c r="R28" s="200">
        <v>4.579322168007384</v>
      </c>
      <c r="S28" s="200">
        <v>3.2869576684689434</v>
      </c>
      <c r="T28" s="200">
        <v>2.3902149545034943</v>
      </c>
      <c r="U28" s="200">
        <v>1.915468811815904</v>
      </c>
      <c r="V28" s="200">
        <v>1.289067651325333</v>
      </c>
      <c r="W28" s="191">
        <v>1.190162204932085</v>
      </c>
      <c r="X28" s="191">
        <v>1.0022418567849136</v>
      </c>
      <c r="Y28" s="191">
        <v>0.8044309639984174</v>
      </c>
      <c r="Z28" s="191">
        <v>0.6989318211789529</v>
      </c>
      <c r="AA28" s="191">
        <v>0.6099169194250297</v>
      </c>
      <c r="AB28" s="191">
        <v>0.48463668732691545</v>
      </c>
      <c r="AC28" s="191">
        <v>0.44837135698272457</v>
      </c>
      <c r="AD28" s="194">
        <v>0.4088091784254253</v>
      </c>
      <c r="AE28" s="194">
        <v>0.3824343927205591</v>
      </c>
      <c r="AF28" s="194">
        <v>0.20110774099960435</v>
      </c>
      <c r="AG28" s="194">
        <v>0.22418567849136228</v>
      </c>
      <c r="AH28" s="194">
        <v>0.12857708031122245</v>
      </c>
      <c r="AI28" s="194">
        <v>0.1582487142291969</v>
      </c>
      <c r="AJ28" s="194">
        <v>0.13846762495054726</v>
      </c>
      <c r="AK28" s="194">
        <v>0.11209283924568114</v>
      </c>
      <c r="AL28" s="194">
        <v>0.1153896874587894</v>
      </c>
      <c r="AM28" s="194">
        <v>0.09560859818013978</v>
      </c>
      <c r="AN28" s="194">
        <v>0.03626533034419095</v>
      </c>
      <c r="AO28" s="194">
        <v>0.03626533034419095</v>
      </c>
      <c r="AP28" s="194">
        <v>0.019781089278649612</v>
      </c>
      <c r="AQ28" s="194">
        <v>0.02307793749175788</v>
      </c>
      <c r="AR28" s="194">
        <v>0.02307793749175788</v>
      </c>
      <c r="AS28" s="194">
        <v>0.019781089278649612</v>
      </c>
      <c r="AT28" s="194">
        <v>0.019781089278649612</v>
      </c>
      <c r="AU28" s="194">
        <v>0.11868653567189767</v>
      </c>
    </row>
    <row r="29" spans="2:4" ht="12">
      <c r="B29" s="201"/>
      <c r="C29" s="201"/>
      <c r="D29" s="201"/>
    </row>
  </sheetData>
  <sheetProtection/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2" manualBreakCount="2">
    <brk id="16" max="27" man="1"/>
    <brk id="29" max="27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31"/>
  <sheetViews>
    <sheetView showGridLines="0" zoomScalePageLayoutView="0" workbookViewId="0" topLeftCell="A15">
      <selection activeCell="D72" sqref="D72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8.00390625" style="0" customWidth="1"/>
    <col min="6" max="48" width="6.7109375" style="0" customWidth="1"/>
    <col min="49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3" ht="17.25" customHeight="1">
      <c r="B1" s="30" t="s">
        <v>359</v>
      </c>
      <c r="C1" s="30"/>
      <c r="E1" s="30" t="s">
        <v>373</v>
      </c>
      <c r="Q1" s="30" t="s">
        <v>374</v>
      </c>
      <c r="AD1" s="30" t="s">
        <v>374</v>
      </c>
      <c r="AQ1" s="30" t="s">
        <v>374</v>
      </c>
    </row>
    <row r="2" ht="17.25" customHeight="1"/>
    <row r="3" spans="2:51" ht="24" customHeight="1">
      <c r="B3" s="281" t="s">
        <v>360</v>
      </c>
      <c r="C3" s="327"/>
      <c r="D3" s="266"/>
      <c r="E3" s="261" t="s">
        <v>94</v>
      </c>
      <c r="F3" s="123"/>
      <c r="G3" s="102">
        <v>1600</v>
      </c>
      <c r="H3" s="102">
        <v>1800</v>
      </c>
      <c r="I3" s="102">
        <v>2000</v>
      </c>
      <c r="J3" s="102">
        <v>2200</v>
      </c>
      <c r="K3" s="102">
        <v>2400</v>
      </c>
      <c r="L3" s="102">
        <v>2600</v>
      </c>
      <c r="M3" s="102">
        <v>2800</v>
      </c>
      <c r="N3" s="102">
        <v>3000</v>
      </c>
      <c r="O3" s="102">
        <v>3200</v>
      </c>
      <c r="P3" s="102">
        <v>3400</v>
      </c>
      <c r="Q3" s="102">
        <v>3600</v>
      </c>
      <c r="R3" s="102">
        <v>3800</v>
      </c>
      <c r="S3" s="102">
        <v>4000</v>
      </c>
      <c r="T3" s="102">
        <v>4200</v>
      </c>
      <c r="U3" s="102">
        <v>4400</v>
      </c>
      <c r="V3" s="102">
        <v>4600</v>
      </c>
      <c r="W3" s="102">
        <v>4800</v>
      </c>
      <c r="X3" s="102">
        <v>5000</v>
      </c>
      <c r="Y3" s="102">
        <v>5200</v>
      </c>
      <c r="Z3" s="102">
        <v>5400</v>
      </c>
      <c r="AA3" s="102">
        <v>5600</v>
      </c>
      <c r="AB3" s="102">
        <v>5800</v>
      </c>
      <c r="AC3" s="102">
        <v>6000</v>
      </c>
      <c r="AD3" s="102">
        <v>6200</v>
      </c>
      <c r="AE3" s="102">
        <v>6400</v>
      </c>
      <c r="AF3" s="102">
        <v>6600</v>
      </c>
      <c r="AG3" s="102">
        <v>6800</v>
      </c>
      <c r="AH3" s="102">
        <v>7000</v>
      </c>
      <c r="AI3" s="102">
        <v>7200</v>
      </c>
      <c r="AJ3" s="102">
        <v>7400</v>
      </c>
      <c r="AK3" s="102">
        <v>7600</v>
      </c>
      <c r="AL3" s="102">
        <v>7800</v>
      </c>
      <c r="AM3" s="102">
        <v>8000</v>
      </c>
      <c r="AN3" s="102">
        <v>8200</v>
      </c>
      <c r="AO3" s="102">
        <v>8400</v>
      </c>
      <c r="AP3" s="102">
        <v>8600</v>
      </c>
      <c r="AQ3" s="102">
        <v>8800</v>
      </c>
      <c r="AR3" s="102">
        <v>9000</v>
      </c>
      <c r="AS3" s="102">
        <v>9200</v>
      </c>
      <c r="AT3" s="102">
        <v>9400</v>
      </c>
      <c r="AU3" s="102">
        <v>9600</v>
      </c>
      <c r="AV3" s="127" t="s">
        <v>370</v>
      </c>
      <c r="AW3" s="295" t="s">
        <v>96</v>
      </c>
      <c r="AX3" s="295" t="s">
        <v>97</v>
      </c>
      <c r="AY3" s="295" t="s">
        <v>98</v>
      </c>
    </row>
    <row r="4" spans="2:51" s="36" customFormat="1" ht="13.5">
      <c r="B4" s="290" t="s">
        <v>334</v>
      </c>
      <c r="C4" s="335"/>
      <c r="D4" s="291"/>
      <c r="E4" s="262"/>
      <c r="F4" s="66" t="s">
        <v>99</v>
      </c>
      <c r="G4" s="66" t="s">
        <v>99</v>
      </c>
      <c r="H4" s="66" t="s">
        <v>99</v>
      </c>
      <c r="I4" s="66" t="s">
        <v>99</v>
      </c>
      <c r="J4" s="67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6" t="s">
        <v>99</v>
      </c>
      <c r="Q4" s="66" t="s">
        <v>99</v>
      </c>
      <c r="R4" s="66" t="s">
        <v>361</v>
      </c>
      <c r="S4" s="66" t="s">
        <v>361</v>
      </c>
      <c r="T4" s="66" t="s">
        <v>99</v>
      </c>
      <c r="U4" s="66" t="s">
        <v>99</v>
      </c>
      <c r="V4" s="66" t="s">
        <v>99</v>
      </c>
      <c r="W4" s="66" t="s">
        <v>99</v>
      </c>
      <c r="X4" s="66" t="s">
        <v>99</v>
      </c>
      <c r="Y4" s="66" t="s">
        <v>99</v>
      </c>
      <c r="Z4" s="66" t="s">
        <v>99</v>
      </c>
      <c r="AA4" s="66" t="s">
        <v>99</v>
      </c>
      <c r="AB4" s="66" t="s">
        <v>99</v>
      </c>
      <c r="AC4" s="66" t="s">
        <v>99</v>
      </c>
      <c r="AD4" s="66" t="s">
        <v>99</v>
      </c>
      <c r="AE4" s="66" t="s">
        <v>99</v>
      </c>
      <c r="AF4" s="66" t="s">
        <v>99</v>
      </c>
      <c r="AG4" s="66" t="s">
        <v>99</v>
      </c>
      <c r="AH4" s="66" t="s">
        <v>99</v>
      </c>
      <c r="AI4" s="66" t="s">
        <v>99</v>
      </c>
      <c r="AJ4" s="66" t="s">
        <v>99</v>
      </c>
      <c r="AK4" s="66" t="s">
        <v>99</v>
      </c>
      <c r="AL4" s="66" t="s">
        <v>99</v>
      </c>
      <c r="AM4" s="66" t="s">
        <v>99</v>
      </c>
      <c r="AN4" s="66" t="s">
        <v>99</v>
      </c>
      <c r="AO4" s="66" t="s">
        <v>99</v>
      </c>
      <c r="AP4" s="66" t="s">
        <v>99</v>
      </c>
      <c r="AQ4" s="66" t="s">
        <v>99</v>
      </c>
      <c r="AR4" s="66" t="s">
        <v>99</v>
      </c>
      <c r="AS4" s="66" t="s">
        <v>99</v>
      </c>
      <c r="AT4" s="66" t="s">
        <v>99</v>
      </c>
      <c r="AU4" s="66" t="s">
        <v>99</v>
      </c>
      <c r="AV4" s="66" t="s">
        <v>99</v>
      </c>
      <c r="AW4" s="262"/>
      <c r="AX4" s="262"/>
      <c r="AY4" s="262"/>
    </row>
    <row r="5" spans="2:51" ht="24" customHeight="1">
      <c r="B5" s="292"/>
      <c r="C5" s="336"/>
      <c r="D5" s="289"/>
      <c r="E5" s="263"/>
      <c r="F5" s="107" t="s">
        <v>231</v>
      </c>
      <c r="G5" s="108">
        <v>1799</v>
      </c>
      <c r="H5" s="108">
        <v>1999</v>
      </c>
      <c r="I5" s="108">
        <v>2199</v>
      </c>
      <c r="J5" s="108">
        <v>2399</v>
      </c>
      <c r="K5" s="108">
        <v>2599</v>
      </c>
      <c r="L5" s="108">
        <v>2799</v>
      </c>
      <c r="M5" s="108">
        <v>2999</v>
      </c>
      <c r="N5" s="108">
        <v>3199</v>
      </c>
      <c r="O5" s="108">
        <v>3399</v>
      </c>
      <c r="P5" s="108">
        <v>3599</v>
      </c>
      <c r="Q5" s="108">
        <v>3799</v>
      </c>
      <c r="R5" s="108">
        <v>3999</v>
      </c>
      <c r="S5" s="108">
        <v>4199</v>
      </c>
      <c r="T5" s="108">
        <v>4399</v>
      </c>
      <c r="U5" s="108">
        <v>4599</v>
      </c>
      <c r="V5" s="108">
        <v>4799</v>
      </c>
      <c r="W5" s="108">
        <v>4999</v>
      </c>
      <c r="X5" s="108">
        <v>5199</v>
      </c>
      <c r="Y5" s="108">
        <v>5399</v>
      </c>
      <c r="Z5" s="108">
        <v>5599</v>
      </c>
      <c r="AA5" s="108">
        <v>5799</v>
      </c>
      <c r="AB5" s="108">
        <v>5999</v>
      </c>
      <c r="AC5" s="108">
        <v>6199</v>
      </c>
      <c r="AD5" s="108">
        <v>6399</v>
      </c>
      <c r="AE5" s="108">
        <v>6599</v>
      </c>
      <c r="AF5" s="108">
        <v>6799</v>
      </c>
      <c r="AG5" s="108">
        <v>6999</v>
      </c>
      <c r="AH5" s="108">
        <v>7199</v>
      </c>
      <c r="AI5" s="108">
        <v>7399</v>
      </c>
      <c r="AJ5" s="108">
        <v>7599</v>
      </c>
      <c r="AK5" s="108">
        <v>7799</v>
      </c>
      <c r="AL5" s="108">
        <v>7999</v>
      </c>
      <c r="AM5" s="108">
        <v>8199</v>
      </c>
      <c r="AN5" s="108">
        <v>8399</v>
      </c>
      <c r="AO5" s="108">
        <v>8599</v>
      </c>
      <c r="AP5" s="108">
        <v>8799</v>
      </c>
      <c r="AQ5" s="108">
        <v>8999</v>
      </c>
      <c r="AR5" s="108">
        <v>9199</v>
      </c>
      <c r="AS5" s="108">
        <v>9399</v>
      </c>
      <c r="AT5" s="108">
        <v>9599</v>
      </c>
      <c r="AU5" s="108">
        <v>9799</v>
      </c>
      <c r="AV5" s="128"/>
      <c r="AW5" s="70" t="s">
        <v>232</v>
      </c>
      <c r="AX5" s="70" t="s">
        <v>232</v>
      </c>
      <c r="AY5" s="70" t="s">
        <v>232</v>
      </c>
    </row>
    <row r="6" spans="2:51" ht="16.5" customHeight="1">
      <c r="B6" s="319" t="s">
        <v>94</v>
      </c>
      <c r="C6" s="337"/>
      <c r="D6" s="338"/>
      <c r="E6" s="23">
        <v>77964</v>
      </c>
      <c r="F6" s="23">
        <v>4381</v>
      </c>
      <c r="G6" s="23">
        <v>1785</v>
      </c>
      <c r="H6" s="23">
        <v>2445</v>
      </c>
      <c r="I6" s="23">
        <v>2696</v>
      </c>
      <c r="J6" s="23">
        <v>3511</v>
      </c>
      <c r="K6" s="23">
        <v>4195</v>
      </c>
      <c r="L6" s="23">
        <v>4645</v>
      </c>
      <c r="M6" s="23">
        <v>5304</v>
      </c>
      <c r="N6" s="23">
        <v>5089</v>
      </c>
      <c r="O6" s="23">
        <v>5469</v>
      </c>
      <c r="P6" s="23">
        <v>5254</v>
      </c>
      <c r="Q6" s="23">
        <v>4820</v>
      </c>
      <c r="R6" s="23">
        <v>4588</v>
      </c>
      <c r="S6" s="23">
        <v>3608</v>
      </c>
      <c r="T6" s="23">
        <v>3321</v>
      </c>
      <c r="U6" s="23">
        <v>2914</v>
      </c>
      <c r="V6" s="23">
        <v>2276</v>
      </c>
      <c r="W6" s="23">
        <v>1892</v>
      </c>
      <c r="X6" s="23">
        <v>1508</v>
      </c>
      <c r="Y6" s="23">
        <v>1206</v>
      </c>
      <c r="Z6" s="23">
        <v>1100</v>
      </c>
      <c r="AA6" s="23">
        <v>846</v>
      </c>
      <c r="AB6" s="23">
        <v>750</v>
      </c>
      <c r="AC6" s="23">
        <v>562</v>
      </c>
      <c r="AD6" s="23">
        <v>526</v>
      </c>
      <c r="AE6" s="23">
        <v>465</v>
      </c>
      <c r="AF6" s="23">
        <v>390</v>
      </c>
      <c r="AG6" s="23">
        <v>377</v>
      </c>
      <c r="AH6" s="23">
        <v>307</v>
      </c>
      <c r="AI6" s="23">
        <v>229</v>
      </c>
      <c r="AJ6" s="23">
        <v>225</v>
      </c>
      <c r="AK6" s="23">
        <v>192</v>
      </c>
      <c r="AL6" s="23">
        <v>200</v>
      </c>
      <c r="AM6" s="23">
        <v>167</v>
      </c>
      <c r="AN6" s="23">
        <v>135</v>
      </c>
      <c r="AO6" s="23">
        <v>104</v>
      </c>
      <c r="AP6" s="23">
        <v>85</v>
      </c>
      <c r="AQ6" s="23">
        <v>95</v>
      </c>
      <c r="AR6" s="23">
        <v>72</v>
      </c>
      <c r="AS6" s="23">
        <v>62</v>
      </c>
      <c r="AT6" s="23">
        <v>53</v>
      </c>
      <c r="AU6" s="23">
        <v>40</v>
      </c>
      <c r="AV6" s="23">
        <v>75</v>
      </c>
      <c r="AW6" s="43">
        <v>3380</v>
      </c>
      <c r="AX6" s="28">
        <v>3537.2915961212866</v>
      </c>
      <c r="AY6" s="28">
        <v>1409.412197319379</v>
      </c>
    </row>
    <row r="7" spans="2:51" ht="16.5" customHeight="1">
      <c r="B7" s="318" t="s">
        <v>336</v>
      </c>
      <c r="C7" s="337"/>
      <c r="D7" s="338"/>
      <c r="E7" s="23">
        <v>47632</v>
      </c>
      <c r="F7" s="23">
        <v>2890</v>
      </c>
      <c r="G7" s="23">
        <v>1158</v>
      </c>
      <c r="H7" s="23">
        <v>1522</v>
      </c>
      <c r="I7" s="23">
        <v>1501</v>
      </c>
      <c r="J7" s="23">
        <v>1925</v>
      </c>
      <c r="K7" s="23">
        <v>2282</v>
      </c>
      <c r="L7" s="23">
        <v>2430</v>
      </c>
      <c r="M7" s="23">
        <v>2856</v>
      </c>
      <c r="N7" s="23">
        <v>2628</v>
      </c>
      <c r="O7" s="23">
        <v>2855</v>
      </c>
      <c r="P7" s="23">
        <v>2914</v>
      </c>
      <c r="Q7" s="23">
        <v>2763</v>
      </c>
      <c r="R7" s="23">
        <v>2752</v>
      </c>
      <c r="S7" s="23">
        <v>2193</v>
      </c>
      <c r="T7" s="23">
        <v>2112</v>
      </c>
      <c r="U7" s="23">
        <v>1946</v>
      </c>
      <c r="V7" s="23">
        <v>1571</v>
      </c>
      <c r="W7" s="23">
        <v>1375</v>
      </c>
      <c r="X7" s="23">
        <v>1088</v>
      </c>
      <c r="Y7" s="23">
        <v>936</v>
      </c>
      <c r="Z7" s="23">
        <v>857</v>
      </c>
      <c r="AA7" s="23">
        <v>678</v>
      </c>
      <c r="AB7" s="23">
        <v>628</v>
      </c>
      <c r="AC7" s="23">
        <v>470</v>
      </c>
      <c r="AD7" s="23">
        <v>444</v>
      </c>
      <c r="AE7" s="23">
        <v>413</v>
      </c>
      <c r="AF7" s="23">
        <v>325</v>
      </c>
      <c r="AG7" s="23">
        <v>332</v>
      </c>
      <c r="AH7" s="23">
        <v>264</v>
      </c>
      <c r="AI7" s="23">
        <v>201</v>
      </c>
      <c r="AJ7" s="23">
        <v>188</v>
      </c>
      <c r="AK7" s="23">
        <v>168</v>
      </c>
      <c r="AL7" s="23">
        <v>178</v>
      </c>
      <c r="AM7" s="23">
        <v>146</v>
      </c>
      <c r="AN7" s="23">
        <v>117</v>
      </c>
      <c r="AO7" s="23">
        <v>92</v>
      </c>
      <c r="AP7" s="23">
        <v>75</v>
      </c>
      <c r="AQ7" s="23">
        <v>93</v>
      </c>
      <c r="AR7" s="23">
        <v>63</v>
      </c>
      <c r="AS7" s="23">
        <v>53</v>
      </c>
      <c r="AT7" s="23">
        <v>46</v>
      </c>
      <c r="AU7" s="23">
        <v>38</v>
      </c>
      <c r="AV7" s="23">
        <v>66</v>
      </c>
      <c r="AW7" s="43">
        <v>3508</v>
      </c>
      <c r="AX7" s="28">
        <v>3696.8600520658383</v>
      </c>
      <c r="AY7" s="28">
        <v>1549.0801082225037</v>
      </c>
    </row>
    <row r="8" spans="2:51" ht="16.5" customHeight="1">
      <c r="B8" s="234"/>
      <c r="C8" s="318" t="s">
        <v>337</v>
      </c>
      <c r="D8" s="338"/>
      <c r="E8" s="46">
        <v>32636</v>
      </c>
      <c r="F8" s="46">
        <v>1784</v>
      </c>
      <c r="G8" s="46">
        <v>751</v>
      </c>
      <c r="H8" s="46">
        <v>992</v>
      </c>
      <c r="I8" s="46">
        <v>973</v>
      </c>
      <c r="J8" s="46">
        <v>1281</v>
      </c>
      <c r="K8" s="46">
        <v>1535</v>
      </c>
      <c r="L8" s="46">
        <v>1601</v>
      </c>
      <c r="M8" s="46">
        <v>1899</v>
      </c>
      <c r="N8" s="46">
        <v>1702</v>
      </c>
      <c r="O8" s="46">
        <v>1844</v>
      </c>
      <c r="P8" s="46">
        <v>1898</v>
      </c>
      <c r="Q8" s="46">
        <v>1870</v>
      </c>
      <c r="R8" s="46">
        <v>1885</v>
      </c>
      <c r="S8" s="46">
        <v>1487</v>
      </c>
      <c r="T8" s="46">
        <v>1498</v>
      </c>
      <c r="U8" s="46">
        <v>1326</v>
      </c>
      <c r="V8" s="46">
        <v>1148</v>
      </c>
      <c r="W8" s="46">
        <v>999</v>
      </c>
      <c r="X8" s="46">
        <v>764</v>
      </c>
      <c r="Y8" s="46">
        <v>701</v>
      </c>
      <c r="Z8" s="46">
        <v>645</v>
      </c>
      <c r="AA8" s="46">
        <v>513</v>
      </c>
      <c r="AB8" s="46">
        <v>481</v>
      </c>
      <c r="AC8" s="46">
        <v>369</v>
      </c>
      <c r="AD8" s="46">
        <v>355</v>
      </c>
      <c r="AE8" s="46">
        <v>326</v>
      </c>
      <c r="AF8" s="46">
        <v>265</v>
      </c>
      <c r="AG8" s="46">
        <v>276</v>
      </c>
      <c r="AH8" s="46">
        <v>218</v>
      </c>
      <c r="AI8" s="46">
        <v>161</v>
      </c>
      <c r="AJ8" s="46">
        <v>164</v>
      </c>
      <c r="AK8" s="46">
        <v>137</v>
      </c>
      <c r="AL8" s="46">
        <v>153</v>
      </c>
      <c r="AM8" s="46">
        <v>115</v>
      </c>
      <c r="AN8" s="46">
        <v>95</v>
      </c>
      <c r="AO8" s="46">
        <v>80</v>
      </c>
      <c r="AP8" s="46">
        <v>63</v>
      </c>
      <c r="AQ8" s="46">
        <v>75</v>
      </c>
      <c r="AR8" s="46">
        <v>46</v>
      </c>
      <c r="AS8" s="46">
        <v>41</v>
      </c>
      <c r="AT8" s="46">
        <v>38</v>
      </c>
      <c r="AU8" s="46">
        <v>32</v>
      </c>
      <c r="AV8" s="46">
        <v>50</v>
      </c>
      <c r="AW8" s="47">
        <v>3600</v>
      </c>
      <c r="AX8" s="48">
        <v>3800.6329207010663</v>
      </c>
      <c r="AY8" s="48">
        <v>1597.986236800598</v>
      </c>
    </row>
    <row r="9" spans="2:51" ht="16.5" customHeight="1">
      <c r="B9" s="234"/>
      <c r="C9" s="234"/>
      <c r="D9" s="56" t="s">
        <v>338</v>
      </c>
      <c r="E9" s="10">
        <v>3707</v>
      </c>
      <c r="F9" s="10">
        <v>13</v>
      </c>
      <c r="G9" s="10">
        <v>18</v>
      </c>
      <c r="H9" s="10">
        <v>50</v>
      </c>
      <c r="I9" s="10">
        <v>43</v>
      </c>
      <c r="J9" s="10">
        <v>46</v>
      </c>
      <c r="K9" s="10">
        <v>80</v>
      </c>
      <c r="L9" s="10">
        <v>91</v>
      </c>
      <c r="M9" s="10">
        <v>116</v>
      </c>
      <c r="N9" s="10">
        <v>118</v>
      </c>
      <c r="O9" s="10">
        <v>112</v>
      </c>
      <c r="P9" s="10">
        <v>143</v>
      </c>
      <c r="Q9" s="10">
        <v>157</v>
      </c>
      <c r="R9" s="10">
        <v>207</v>
      </c>
      <c r="S9" s="10">
        <v>142</v>
      </c>
      <c r="T9" s="10">
        <v>164</v>
      </c>
      <c r="U9" s="10">
        <v>181</v>
      </c>
      <c r="V9" s="10">
        <v>152</v>
      </c>
      <c r="W9" s="10">
        <v>187</v>
      </c>
      <c r="X9" s="10">
        <v>148</v>
      </c>
      <c r="Y9" s="10">
        <v>124</v>
      </c>
      <c r="Z9" s="10">
        <v>126</v>
      </c>
      <c r="AA9" s="10">
        <v>121</v>
      </c>
      <c r="AB9" s="10">
        <v>114</v>
      </c>
      <c r="AC9" s="10">
        <v>85</v>
      </c>
      <c r="AD9" s="10">
        <v>106</v>
      </c>
      <c r="AE9" s="10">
        <v>91</v>
      </c>
      <c r="AF9" s="10">
        <v>84</v>
      </c>
      <c r="AG9" s="10">
        <v>103</v>
      </c>
      <c r="AH9" s="10">
        <v>79</v>
      </c>
      <c r="AI9" s="10">
        <v>57</v>
      </c>
      <c r="AJ9" s="10">
        <v>74</v>
      </c>
      <c r="AK9" s="10">
        <v>50</v>
      </c>
      <c r="AL9" s="10">
        <v>64</v>
      </c>
      <c r="AM9" s="10">
        <v>37</v>
      </c>
      <c r="AN9" s="10">
        <v>41</v>
      </c>
      <c r="AO9" s="10">
        <v>32</v>
      </c>
      <c r="AP9" s="10">
        <v>29</v>
      </c>
      <c r="AQ9" s="10">
        <v>32</v>
      </c>
      <c r="AR9" s="10">
        <v>21</v>
      </c>
      <c r="AS9" s="10">
        <v>22</v>
      </c>
      <c r="AT9" s="10">
        <v>21</v>
      </c>
      <c r="AU9" s="10">
        <v>12</v>
      </c>
      <c r="AV9" s="10">
        <v>14</v>
      </c>
      <c r="AW9" s="44">
        <v>4830</v>
      </c>
      <c r="AX9" s="11">
        <v>5053.404100350688</v>
      </c>
      <c r="AY9" s="11">
        <v>1800.1029529724033</v>
      </c>
    </row>
    <row r="10" spans="2:51" ht="16.5" customHeight="1">
      <c r="B10" s="234"/>
      <c r="C10" s="234"/>
      <c r="D10" s="56" t="s">
        <v>339</v>
      </c>
      <c r="E10" s="10">
        <v>8575</v>
      </c>
      <c r="F10" s="10">
        <v>213</v>
      </c>
      <c r="G10" s="10">
        <v>132</v>
      </c>
      <c r="H10" s="10">
        <v>157</v>
      </c>
      <c r="I10" s="10">
        <v>150</v>
      </c>
      <c r="J10" s="10">
        <v>220</v>
      </c>
      <c r="K10" s="10">
        <v>328</v>
      </c>
      <c r="L10" s="10">
        <v>348</v>
      </c>
      <c r="M10" s="10">
        <v>474</v>
      </c>
      <c r="N10" s="10">
        <v>348</v>
      </c>
      <c r="O10" s="10">
        <v>453</v>
      </c>
      <c r="P10" s="10">
        <v>504</v>
      </c>
      <c r="Q10" s="10">
        <v>502</v>
      </c>
      <c r="R10" s="10">
        <v>532</v>
      </c>
      <c r="S10" s="10">
        <v>402</v>
      </c>
      <c r="T10" s="10">
        <v>493</v>
      </c>
      <c r="U10" s="10">
        <v>438</v>
      </c>
      <c r="V10" s="10">
        <v>401</v>
      </c>
      <c r="W10" s="10">
        <v>369</v>
      </c>
      <c r="X10" s="10">
        <v>240</v>
      </c>
      <c r="Y10" s="10">
        <v>244</v>
      </c>
      <c r="Z10" s="10">
        <v>224</v>
      </c>
      <c r="AA10" s="10">
        <v>173</v>
      </c>
      <c r="AB10" s="10">
        <v>184</v>
      </c>
      <c r="AC10" s="10">
        <v>137</v>
      </c>
      <c r="AD10" s="10">
        <v>122</v>
      </c>
      <c r="AE10" s="10">
        <v>114</v>
      </c>
      <c r="AF10" s="10">
        <v>94</v>
      </c>
      <c r="AG10" s="10">
        <v>98</v>
      </c>
      <c r="AH10" s="10">
        <v>63</v>
      </c>
      <c r="AI10" s="10">
        <v>60</v>
      </c>
      <c r="AJ10" s="10">
        <v>56</v>
      </c>
      <c r="AK10" s="10">
        <v>52</v>
      </c>
      <c r="AL10" s="10">
        <v>49</v>
      </c>
      <c r="AM10" s="10">
        <v>39</v>
      </c>
      <c r="AN10" s="10">
        <v>30</v>
      </c>
      <c r="AO10" s="10">
        <v>27</v>
      </c>
      <c r="AP10" s="10">
        <v>20</v>
      </c>
      <c r="AQ10" s="10">
        <v>22</v>
      </c>
      <c r="AR10" s="10">
        <v>11</v>
      </c>
      <c r="AS10" s="10">
        <v>11</v>
      </c>
      <c r="AT10" s="10">
        <v>9</v>
      </c>
      <c r="AU10" s="10">
        <v>11</v>
      </c>
      <c r="AV10" s="10">
        <v>21</v>
      </c>
      <c r="AW10" s="44">
        <v>3980</v>
      </c>
      <c r="AX10" s="11">
        <v>4177.175510204082</v>
      </c>
      <c r="AY10" s="11">
        <v>1567.6053462027894</v>
      </c>
    </row>
    <row r="11" spans="2:51" ht="16.5" customHeight="1">
      <c r="B11" s="234"/>
      <c r="C11" s="234"/>
      <c r="D11" s="56" t="s">
        <v>340</v>
      </c>
      <c r="E11" s="10">
        <v>7362</v>
      </c>
      <c r="F11" s="10">
        <v>389</v>
      </c>
      <c r="G11" s="10">
        <v>153</v>
      </c>
      <c r="H11" s="10">
        <v>188</v>
      </c>
      <c r="I11" s="10">
        <v>197</v>
      </c>
      <c r="J11" s="10">
        <v>298</v>
      </c>
      <c r="K11" s="10">
        <v>316</v>
      </c>
      <c r="L11" s="10">
        <v>375</v>
      </c>
      <c r="M11" s="10">
        <v>459</v>
      </c>
      <c r="N11" s="10">
        <v>431</v>
      </c>
      <c r="O11" s="10">
        <v>432</v>
      </c>
      <c r="P11" s="10">
        <v>486</v>
      </c>
      <c r="Q11" s="10">
        <v>483</v>
      </c>
      <c r="R11" s="10">
        <v>523</v>
      </c>
      <c r="S11" s="10">
        <v>378</v>
      </c>
      <c r="T11" s="10">
        <v>339</v>
      </c>
      <c r="U11" s="10">
        <v>309</v>
      </c>
      <c r="V11" s="10">
        <v>236</v>
      </c>
      <c r="W11" s="10">
        <v>203</v>
      </c>
      <c r="X11" s="10">
        <v>168</v>
      </c>
      <c r="Y11" s="10">
        <v>150</v>
      </c>
      <c r="Z11" s="10">
        <v>141</v>
      </c>
      <c r="AA11" s="10">
        <v>104</v>
      </c>
      <c r="AB11" s="10">
        <v>92</v>
      </c>
      <c r="AC11" s="10">
        <v>70</v>
      </c>
      <c r="AD11" s="10">
        <v>68</v>
      </c>
      <c r="AE11" s="10">
        <v>68</v>
      </c>
      <c r="AF11" s="10">
        <v>48</v>
      </c>
      <c r="AG11" s="10">
        <v>47</v>
      </c>
      <c r="AH11" s="10">
        <v>38</v>
      </c>
      <c r="AI11" s="10">
        <v>20</v>
      </c>
      <c r="AJ11" s="10">
        <v>20</v>
      </c>
      <c r="AK11" s="10">
        <v>21</v>
      </c>
      <c r="AL11" s="10">
        <v>21</v>
      </c>
      <c r="AM11" s="10">
        <v>18</v>
      </c>
      <c r="AN11" s="10">
        <v>14</v>
      </c>
      <c r="AO11" s="10">
        <v>15</v>
      </c>
      <c r="AP11" s="10">
        <v>7</v>
      </c>
      <c r="AQ11" s="10">
        <v>7</v>
      </c>
      <c r="AR11" s="10">
        <v>8</v>
      </c>
      <c r="AS11" s="10">
        <v>3</v>
      </c>
      <c r="AT11" s="10">
        <v>4</v>
      </c>
      <c r="AU11" s="10">
        <v>6</v>
      </c>
      <c r="AV11" s="10">
        <v>9</v>
      </c>
      <c r="AW11" s="44">
        <v>3580</v>
      </c>
      <c r="AX11" s="11">
        <v>3711.695055691388</v>
      </c>
      <c r="AY11" s="11">
        <v>1450.5694910773864</v>
      </c>
    </row>
    <row r="12" spans="2:51" ht="16.5" customHeight="1">
      <c r="B12" s="234"/>
      <c r="C12" s="234"/>
      <c r="D12" s="56" t="s">
        <v>341</v>
      </c>
      <c r="E12" s="10">
        <v>6304</v>
      </c>
      <c r="F12" s="10">
        <v>510</v>
      </c>
      <c r="G12" s="10">
        <v>199</v>
      </c>
      <c r="H12" s="10">
        <v>256</v>
      </c>
      <c r="I12" s="10">
        <v>263</v>
      </c>
      <c r="J12" s="10">
        <v>326</v>
      </c>
      <c r="K12" s="10">
        <v>404</v>
      </c>
      <c r="L12" s="10">
        <v>390</v>
      </c>
      <c r="M12" s="10">
        <v>416</v>
      </c>
      <c r="N12" s="10">
        <v>410</v>
      </c>
      <c r="O12" s="10">
        <v>417</v>
      </c>
      <c r="P12" s="10">
        <v>396</v>
      </c>
      <c r="Q12" s="10">
        <v>377</v>
      </c>
      <c r="R12" s="10">
        <v>321</v>
      </c>
      <c r="S12" s="10">
        <v>285</v>
      </c>
      <c r="T12" s="10">
        <v>268</v>
      </c>
      <c r="U12" s="10">
        <v>198</v>
      </c>
      <c r="V12" s="10">
        <v>186</v>
      </c>
      <c r="W12" s="10">
        <v>103</v>
      </c>
      <c r="X12" s="10">
        <v>98</v>
      </c>
      <c r="Y12" s="10">
        <v>77</v>
      </c>
      <c r="Z12" s="10">
        <v>77</v>
      </c>
      <c r="AA12" s="10">
        <v>59</v>
      </c>
      <c r="AB12" s="10">
        <v>42</v>
      </c>
      <c r="AC12" s="10">
        <v>44</v>
      </c>
      <c r="AD12" s="10">
        <v>31</v>
      </c>
      <c r="AE12" s="10">
        <v>27</v>
      </c>
      <c r="AF12" s="10">
        <v>22</v>
      </c>
      <c r="AG12" s="10">
        <v>15</v>
      </c>
      <c r="AH12" s="10">
        <v>23</v>
      </c>
      <c r="AI12" s="10">
        <v>8</v>
      </c>
      <c r="AJ12" s="10">
        <v>6</v>
      </c>
      <c r="AK12" s="10">
        <v>6</v>
      </c>
      <c r="AL12" s="10">
        <v>7</v>
      </c>
      <c r="AM12" s="10">
        <v>6</v>
      </c>
      <c r="AN12" s="10">
        <v>8</v>
      </c>
      <c r="AO12" s="10">
        <v>2</v>
      </c>
      <c r="AP12" s="10">
        <v>4</v>
      </c>
      <c r="AQ12" s="10">
        <v>8</v>
      </c>
      <c r="AR12" s="10">
        <v>0</v>
      </c>
      <c r="AS12" s="10">
        <v>1</v>
      </c>
      <c r="AT12" s="10">
        <v>1</v>
      </c>
      <c r="AU12" s="10">
        <v>2</v>
      </c>
      <c r="AV12" s="10">
        <v>5</v>
      </c>
      <c r="AW12" s="44">
        <v>3183</v>
      </c>
      <c r="AX12" s="11">
        <v>3293.310437817259</v>
      </c>
      <c r="AY12" s="11">
        <v>1322.9835121981012</v>
      </c>
    </row>
    <row r="13" spans="2:51" ht="16.5" customHeight="1">
      <c r="B13" s="234"/>
      <c r="C13" s="234"/>
      <c r="D13" s="56" t="s">
        <v>342</v>
      </c>
      <c r="E13" s="10">
        <v>3959</v>
      </c>
      <c r="F13" s="10">
        <v>372</v>
      </c>
      <c r="G13" s="10">
        <v>129</v>
      </c>
      <c r="H13" s="10">
        <v>198</v>
      </c>
      <c r="I13" s="10">
        <v>173</v>
      </c>
      <c r="J13" s="10">
        <v>217</v>
      </c>
      <c r="K13" s="10">
        <v>240</v>
      </c>
      <c r="L13" s="10">
        <v>224</v>
      </c>
      <c r="M13" s="10">
        <v>272</v>
      </c>
      <c r="N13" s="10">
        <v>217</v>
      </c>
      <c r="O13" s="10">
        <v>224</v>
      </c>
      <c r="P13" s="10">
        <v>214</v>
      </c>
      <c r="Q13" s="10">
        <v>200</v>
      </c>
      <c r="R13" s="10">
        <v>184</v>
      </c>
      <c r="S13" s="10">
        <v>162</v>
      </c>
      <c r="T13" s="10">
        <v>154</v>
      </c>
      <c r="U13" s="10">
        <v>112</v>
      </c>
      <c r="V13" s="10">
        <v>107</v>
      </c>
      <c r="W13" s="10">
        <v>89</v>
      </c>
      <c r="X13" s="10">
        <v>76</v>
      </c>
      <c r="Y13" s="10">
        <v>76</v>
      </c>
      <c r="Z13" s="10">
        <v>53</v>
      </c>
      <c r="AA13" s="10">
        <v>46</v>
      </c>
      <c r="AB13" s="10">
        <v>42</v>
      </c>
      <c r="AC13" s="10">
        <v>26</v>
      </c>
      <c r="AD13" s="10">
        <v>24</v>
      </c>
      <c r="AE13" s="10">
        <v>19</v>
      </c>
      <c r="AF13" s="10">
        <v>12</v>
      </c>
      <c r="AG13" s="10">
        <v>13</v>
      </c>
      <c r="AH13" s="10">
        <v>10</v>
      </c>
      <c r="AI13" s="10">
        <v>13</v>
      </c>
      <c r="AJ13" s="10">
        <v>7</v>
      </c>
      <c r="AK13" s="10">
        <v>7</v>
      </c>
      <c r="AL13" s="10">
        <v>10</v>
      </c>
      <c r="AM13" s="10">
        <v>11</v>
      </c>
      <c r="AN13" s="10">
        <v>2</v>
      </c>
      <c r="AO13" s="10">
        <v>4</v>
      </c>
      <c r="AP13" s="10">
        <v>3</v>
      </c>
      <c r="AQ13" s="10">
        <v>3</v>
      </c>
      <c r="AR13" s="10">
        <v>6</v>
      </c>
      <c r="AS13" s="10">
        <v>3</v>
      </c>
      <c r="AT13" s="10">
        <v>3</v>
      </c>
      <c r="AU13" s="10">
        <v>1</v>
      </c>
      <c r="AV13" s="10">
        <v>1</v>
      </c>
      <c r="AW13" s="44">
        <v>3130</v>
      </c>
      <c r="AX13" s="11">
        <v>3317.9436726446074</v>
      </c>
      <c r="AY13" s="11">
        <v>1451.3324607692116</v>
      </c>
    </row>
    <row r="14" spans="2:51" ht="16.5" customHeight="1">
      <c r="B14" s="234"/>
      <c r="C14" s="234"/>
      <c r="D14" s="56" t="s">
        <v>343</v>
      </c>
      <c r="E14" s="10">
        <v>1778</v>
      </c>
      <c r="F14" s="10">
        <v>202</v>
      </c>
      <c r="G14" s="10">
        <v>74</v>
      </c>
      <c r="H14" s="10">
        <v>97</v>
      </c>
      <c r="I14" s="10">
        <v>100</v>
      </c>
      <c r="J14" s="10">
        <v>101</v>
      </c>
      <c r="K14" s="10">
        <v>101</v>
      </c>
      <c r="L14" s="10">
        <v>107</v>
      </c>
      <c r="M14" s="10">
        <v>98</v>
      </c>
      <c r="N14" s="10">
        <v>106</v>
      </c>
      <c r="O14" s="10">
        <v>120</v>
      </c>
      <c r="P14" s="10">
        <v>105</v>
      </c>
      <c r="Q14" s="10">
        <v>92</v>
      </c>
      <c r="R14" s="10">
        <v>84</v>
      </c>
      <c r="S14" s="10">
        <v>80</v>
      </c>
      <c r="T14" s="10">
        <v>56</v>
      </c>
      <c r="U14" s="10">
        <v>69</v>
      </c>
      <c r="V14" s="10">
        <v>42</v>
      </c>
      <c r="W14" s="10">
        <v>33</v>
      </c>
      <c r="X14" s="10">
        <v>25</v>
      </c>
      <c r="Y14" s="10">
        <v>23</v>
      </c>
      <c r="Z14" s="10">
        <v>17</v>
      </c>
      <c r="AA14" s="10">
        <v>8</v>
      </c>
      <c r="AB14" s="10">
        <v>6</v>
      </c>
      <c r="AC14" s="10">
        <v>5</v>
      </c>
      <c r="AD14" s="10">
        <v>3</v>
      </c>
      <c r="AE14" s="10">
        <v>6</v>
      </c>
      <c r="AF14" s="10">
        <v>5</v>
      </c>
      <c r="AG14" s="10">
        <v>0</v>
      </c>
      <c r="AH14" s="10">
        <v>4</v>
      </c>
      <c r="AI14" s="10">
        <v>2</v>
      </c>
      <c r="AJ14" s="10">
        <v>0</v>
      </c>
      <c r="AK14" s="10">
        <v>1</v>
      </c>
      <c r="AL14" s="10">
        <v>2</v>
      </c>
      <c r="AM14" s="10">
        <v>2</v>
      </c>
      <c r="AN14" s="10">
        <v>0</v>
      </c>
      <c r="AO14" s="10">
        <v>0</v>
      </c>
      <c r="AP14" s="10">
        <v>0</v>
      </c>
      <c r="AQ14" s="10">
        <v>1</v>
      </c>
      <c r="AR14" s="10">
        <v>0</v>
      </c>
      <c r="AS14" s="10">
        <v>1</v>
      </c>
      <c r="AT14" s="10">
        <v>0</v>
      </c>
      <c r="AU14" s="10">
        <v>0</v>
      </c>
      <c r="AV14" s="10">
        <v>0</v>
      </c>
      <c r="AW14" s="44">
        <v>3002</v>
      </c>
      <c r="AX14" s="11">
        <v>3057.5106861642294</v>
      </c>
      <c r="AY14" s="11">
        <v>1271.9570147317268</v>
      </c>
    </row>
    <row r="15" spans="2:51" ht="16.5" customHeight="1">
      <c r="B15" s="234"/>
      <c r="C15" s="340"/>
      <c r="D15" s="56" t="s">
        <v>344</v>
      </c>
      <c r="E15" s="10">
        <v>951</v>
      </c>
      <c r="F15" s="10">
        <v>85</v>
      </c>
      <c r="G15" s="10">
        <v>46</v>
      </c>
      <c r="H15" s="10">
        <v>46</v>
      </c>
      <c r="I15" s="10">
        <v>47</v>
      </c>
      <c r="J15" s="10">
        <v>73</v>
      </c>
      <c r="K15" s="10">
        <v>66</v>
      </c>
      <c r="L15" s="10">
        <v>66</v>
      </c>
      <c r="M15" s="10">
        <v>64</v>
      </c>
      <c r="N15" s="10">
        <v>72</v>
      </c>
      <c r="O15" s="10">
        <v>86</v>
      </c>
      <c r="P15" s="10">
        <v>50</v>
      </c>
      <c r="Q15" s="10">
        <v>59</v>
      </c>
      <c r="R15" s="10">
        <v>34</v>
      </c>
      <c r="S15" s="10">
        <v>38</v>
      </c>
      <c r="T15" s="10">
        <v>24</v>
      </c>
      <c r="U15" s="10">
        <v>19</v>
      </c>
      <c r="V15" s="10">
        <v>24</v>
      </c>
      <c r="W15" s="10">
        <v>15</v>
      </c>
      <c r="X15" s="10">
        <v>9</v>
      </c>
      <c r="Y15" s="10">
        <v>7</v>
      </c>
      <c r="Z15" s="10">
        <v>7</v>
      </c>
      <c r="AA15" s="10">
        <v>2</v>
      </c>
      <c r="AB15" s="10">
        <v>1</v>
      </c>
      <c r="AC15" s="10">
        <v>2</v>
      </c>
      <c r="AD15" s="10">
        <v>1</v>
      </c>
      <c r="AE15" s="10">
        <v>1</v>
      </c>
      <c r="AF15" s="10">
        <v>0</v>
      </c>
      <c r="AG15" s="10">
        <v>0</v>
      </c>
      <c r="AH15" s="10">
        <v>1</v>
      </c>
      <c r="AI15" s="10">
        <v>1</v>
      </c>
      <c r="AJ15" s="10">
        <v>1</v>
      </c>
      <c r="AK15" s="10">
        <v>0</v>
      </c>
      <c r="AL15" s="10">
        <v>0</v>
      </c>
      <c r="AM15" s="10">
        <v>2</v>
      </c>
      <c r="AN15" s="10">
        <v>0</v>
      </c>
      <c r="AO15" s="10">
        <v>0</v>
      </c>
      <c r="AP15" s="10">
        <v>0</v>
      </c>
      <c r="AQ15" s="10">
        <v>2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44">
        <v>2945</v>
      </c>
      <c r="AX15" s="11">
        <v>2972.330178759201</v>
      </c>
      <c r="AY15" s="11">
        <v>1148.5224229985192</v>
      </c>
    </row>
    <row r="16" spans="2:51" ht="16.5" customHeight="1">
      <c r="B16" s="234"/>
      <c r="C16" s="318" t="s">
        <v>345</v>
      </c>
      <c r="D16" s="338"/>
      <c r="E16" s="10">
        <v>9726</v>
      </c>
      <c r="F16" s="10">
        <v>731</v>
      </c>
      <c r="G16" s="10">
        <v>242</v>
      </c>
      <c r="H16" s="10">
        <v>277</v>
      </c>
      <c r="I16" s="10">
        <v>273</v>
      </c>
      <c r="J16" s="10">
        <v>380</v>
      </c>
      <c r="K16" s="10">
        <v>461</v>
      </c>
      <c r="L16" s="10">
        <v>507</v>
      </c>
      <c r="M16" s="10">
        <v>626</v>
      </c>
      <c r="N16" s="10">
        <v>625</v>
      </c>
      <c r="O16" s="10">
        <v>642</v>
      </c>
      <c r="P16" s="10">
        <v>679</v>
      </c>
      <c r="Q16" s="10">
        <v>601</v>
      </c>
      <c r="R16" s="10">
        <v>592</v>
      </c>
      <c r="S16" s="10">
        <v>472</v>
      </c>
      <c r="T16" s="10">
        <v>409</v>
      </c>
      <c r="U16" s="10">
        <v>394</v>
      </c>
      <c r="V16" s="10">
        <v>295</v>
      </c>
      <c r="W16" s="10">
        <v>251</v>
      </c>
      <c r="X16" s="10">
        <v>221</v>
      </c>
      <c r="Y16" s="10">
        <v>162</v>
      </c>
      <c r="Z16" s="10">
        <v>142</v>
      </c>
      <c r="AA16" s="10">
        <v>113</v>
      </c>
      <c r="AB16" s="10">
        <v>118</v>
      </c>
      <c r="AC16" s="10">
        <v>75</v>
      </c>
      <c r="AD16" s="10">
        <v>68</v>
      </c>
      <c r="AE16" s="10">
        <v>62</v>
      </c>
      <c r="AF16" s="10">
        <v>43</v>
      </c>
      <c r="AG16" s="10">
        <v>36</v>
      </c>
      <c r="AH16" s="10">
        <v>32</v>
      </c>
      <c r="AI16" s="10">
        <v>24</v>
      </c>
      <c r="AJ16" s="10">
        <v>16</v>
      </c>
      <c r="AK16" s="10">
        <v>20</v>
      </c>
      <c r="AL16" s="10">
        <v>18</v>
      </c>
      <c r="AM16" s="10">
        <v>26</v>
      </c>
      <c r="AN16" s="10">
        <v>13</v>
      </c>
      <c r="AO16" s="10">
        <v>8</v>
      </c>
      <c r="AP16" s="10">
        <v>9</v>
      </c>
      <c r="AQ16" s="10">
        <v>13</v>
      </c>
      <c r="AR16" s="10">
        <v>14</v>
      </c>
      <c r="AS16" s="10">
        <v>10</v>
      </c>
      <c r="AT16" s="10">
        <v>7</v>
      </c>
      <c r="AU16" s="10">
        <v>4</v>
      </c>
      <c r="AV16" s="10">
        <v>15</v>
      </c>
      <c r="AW16" s="44">
        <v>3435</v>
      </c>
      <c r="AX16" s="11">
        <v>3538.829837548838</v>
      </c>
      <c r="AY16" s="11">
        <v>1439.1053763911652</v>
      </c>
    </row>
    <row r="17" spans="2:51" ht="16.5" customHeight="1">
      <c r="B17" s="234"/>
      <c r="C17" s="234"/>
      <c r="D17" s="56" t="s">
        <v>338</v>
      </c>
      <c r="E17" s="10">
        <v>3067</v>
      </c>
      <c r="F17" s="10">
        <v>147</v>
      </c>
      <c r="G17" s="10">
        <v>65</v>
      </c>
      <c r="H17" s="10">
        <v>74</v>
      </c>
      <c r="I17" s="10">
        <v>50</v>
      </c>
      <c r="J17" s="10">
        <v>99</v>
      </c>
      <c r="K17" s="10">
        <v>138</v>
      </c>
      <c r="L17" s="10">
        <v>161</v>
      </c>
      <c r="M17" s="10">
        <v>197</v>
      </c>
      <c r="N17" s="10">
        <v>193</v>
      </c>
      <c r="O17" s="10">
        <v>224</v>
      </c>
      <c r="P17" s="10">
        <v>223</v>
      </c>
      <c r="Q17" s="10">
        <v>198</v>
      </c>
      <c r="R17" s="10">
        <v>221</v>
      </c>
      <c r="S17" s="10">
        <v>156</v>
      </c>
      <c r="T17" s="10">
        <v>146</v>
      </c>
      <c r="U17" s="10">
        <v>119</v>
      </c>
      <c r="V17" s="10">
        <v>98</v>
      </c>
      <c r="W17" s="10">
        <v>86</v>
      </c>
      <c r="X17" s="10">
        <v>77</v>
      </c>
      <c r="Y17" s="10">
        <v>54</v>
      </c>
      <c r="Z17" s="10">
        <v>53</v>
      </c>
      <c r="AA17" s="10">
        <v>44</v>
      </c>
      <c r="AB17" s="10">
        <v>41</v>
      </c>
      <c r="AC17" s="10">
        <v>27</v>
      </c>
      <c r="AD17" s="10">
        <v>24</v>
      </c>
      <c r="AE17" s="10">
        <v>24</v>
      </c>
      <c r="AF17" s="10">
        <v>18</v>
      </c>
      <c r="AG17" s="10">
        <v>13</v>
      </c>
      <c r="AH17" s="10">
        <v>14</v>
      </c>
      <c r="AI17" s="10">
        <v>9</v>
      </c>
      <c r="AJ17" s="10">
        <v>6</v>
      </c>
      <c r="AK17" s="10">
        <v>10</v>
      </c>
      <c r="AL17" s="10">
        <v>10</v>
      </c>
      <c r="AM17" s="10">
        <v>13</v>
      </c>
      <c r="AN17" s="10">
        <v>6</v>
      </c>
      <c r="AO17" s="10">
        <v>1</v>
      </c>
      <c r="AP17" s="10">
        <v>2</v>
      </c>
      <c r="AQ17" s="10">
        <v>1</v>
      </c>
      <c r="AR17" s="10">
        <v>7</v>
      </c>
      <c r="AS17" s="10">
        <v>8</v>
      </c>
      <c r="AT17" s="10">
        <v>2</v>
      </c>
      <c r="AU17" s="10">
        <v>2</v>
      </c>
      <c r="AV17" s="10">
        <v>6</v>
      </c>
      <c r="AW17" s="44">
        <v>3580</v>
      </c>
      <c r="AX17" s="11">
        <v>3738.3818063253993</v>
      </c>
      <c r="AY17" s="11">
        <v>1433.1024053461776</v>
      </c>
    </row>
    <row r="18" spans="2:51" ht="16.5" customHeight="1">
      <c r="B18" s="234"/>
      <c r="C18" s="234"/>
      <c r="D18" s="56" t="s">
        <v>339</v>
      </c>
      <c r="E18" s="10">
        <v>2211</v>
      </c>
      <c r="F18" s="10">
        <v>146</v>
      </c>
      <c r="G18" s="10">
        <v>50</v>
      </c>
      <c r="H18" s="10">
        <v>56</v>
      </c>
      <c r="I18" s="10">
        <v>79</v>
      </c>
      <c r="J18" s="10">
        <v>91</v>
      </c>
      <c r="K18" s="10">
        <v>131</v>
      </c>
      <c r="L18" s="10">
        <v>100</v>
      </c>
      <c r="M18" s="10">
        <v>133</v>
      </c>
      <c r="N18" s="10">
        <v>154</v>
      </c>
      <c r="O18" s="10">
        <v>148</v>
      </c>
      <c r="P18" s="10">
        <v>153</v>
      </c>
      <c r="Q18" s="10">
        <v>141</v>
      </c>
      <c r="R18" s="10">
        <v>120</v>
      </c>
      <c r="S18" s="10">
        <v>100</v>
      </c>
      <c r="T18" s="10">
        <v>94</v>
      </c>
      <c r="U18" s="10">
        <v>93</v>
      </c>
      <c r="V18" s="10">
        <v>72</v>
      </c>
      <c r="W18" s="10">
        <v>55</v>
      </c>
      <c r="X18" s="10">
        <v>50</v>
      </c>
      <c r="Y18" s="10">
        <v>28</v>
      </c>
      <c r="Z18" s="10">
        <v>29</v>
      </c>
      <c r="AA18" s="10">
        <v>29</v>
      </c>
      <c r="AB18" s="10">
        <v>32</v>
      </c>
      <c r="AC18" s="10">
        <v>13</v>
      </c>
      <c r="AD18" s="10">
        <v>18</v>
      </c>
      <c r="AE18" s="10">
        <v>14</v>
      </c>
      <c r="AF18" s="10">
        <v>9</v>
      </c>
      <c r="AG18" s="10">
        <v>12</v>
      </c>
      <c r="AH18" s="10">
        <v>6</v>
      </c>
      <c r="AI18" s="10">
        <v>5</v>
      </c>
      <c r="AJ18" s="10">
        <v>5</v>
      </c>
      <c r="AK18" s="10">
        <v>2</v>
      </c>
      <c r="AL18" s="10">
        <v>5</v>
      </c>
      <c r="AM18" s="10">
        <v>8</v>
      </c>
      <c r="AN18" s="10">
        <v>2</v>
      </c>
      <c r="AO18" s="10">
        <v>4</v>
      </c>
      <c r="AP18" s="10">
        <v>3</v>
      </c>
      <c r="AQ18" s="10">
        <v>9</v>
      </c>
      <c r="AR18" s="10">
        <v>5</v>
      </c>
      <c r="AS18" s="10">
        <v>1</v>
      </c>
      <c r="AT18" s="10">
        <v>3</v>
      </c>
      <c r="AU18" s="10">
        <v>0</v>
      </c>
      <c r="AV18" s="10">
        <v>3</v>
      </c>
      <c r="AW18" s="44">
        <v>3430</v>
      </c>
      <c r="AX18" s="11">
        <v>3572.807327001357</v>
      </c>
      <c r="AY18" s="11">
        <v>1467.2051172460472</v>
      </c>
    </row>
    <row r="19" spans="2:51" ht="16.5" customHeight="1">
      <c r="B19" s="234"/>
      <c r="C19" s="234"/>
      <c r="D19" s="56" t="s">
        <v>340</v>
      </c>
      <c r="E19" s="10">
        <v>1762</v>
      </c>
      <c r="F19" s="10">
        <v>142</v>
      </c>
      <c r="G19" s="10">
        <v>50</v>
      </c>
      <c r="H19" s="10">
        <v>54</v>
      </c>
      <c r="I19" s="10">
        <v>48</v>
      </c>
      <c r="J19" s="10">
        <v>72</v>
      </c>
      <c r="K19" s="10">
        <v>80</v>
      </c>
      <c r="L19" s="10">
        <v>100</v>
      </c>
      <c r="M19" s="10">
        <v>135</v>
      </c>
      <c r="N19" s="10">
        <v>109</v>
      </c>
      <c r="O19" s="10">
        <v>107</v>
      </c>
      <c r="P19" s="10">
        <v>118</v>
      </c>
      <c r="Q19" s="10">
        <v>89</v>
      </c>
      <c r="R19" s="10">
        <v>105</v>
      </c>
      <c r="S19" s="10">
        <v>84</v>
      </c>
      <c r="T19" s="10">
        <v>60</v>
      </c>
      <c r="U19" s="10">
        <v>79</v>
      </c>
      <c r="V19" s="10">
        <v>53</v>
      </c>
      <c r="W19" s="10">
        <v>45</v>
      </c>
      <c r="X19" s="10">
        <v>38</v>
      </c>
      <c r="Y19" s="10">
        <v>40</v>
      </c>
      <c r="Z19" s="10">
        <v>31</v>
      </c>
      <c r="AA19" s="10">
        <v>22</v>
      </c>
      <c r="AB19" s="10">
        <v>20</v>
      </c>
      <c r="AC19" s="10">
        <v>15</v>
      </c>
      <c r="AD19" s="10">
        <v>13</v>
      </c>
      <c r="AE19" s="10">
        <v>10</v>
      </c>
      <c r="AF19" s="10">
        <v>4</v>
      </c>
      <c r="AG19" s="10">
        <v>4</v>
      </c>
      <c r="AH19" s="10">
        <v>4</v>
      </c>
      <c r="AI19" s="10">
        <v>4</v>
      </c>
      <c r="AJ19" s="10">
        <v>4</v>
      </c>
      <c r="AK19" s="10">
        <v>3</v>
      </c>
      <c r="AL19" s="10">
        <v>1</v>
      </c>
      <c r="AM19" s="10">
        <v>4</v>
      </c>
      <c r="AN19" s="10">
        <v>2</v>
      </c>
      <c r="AO19" s="10">
        <v>2</v>
      </c>
      <c r="AP19" s="10">
        <v>2</v>
      </c>
      <c r="AQ19" s="10">
        <v>1</v>
      </c>
      <c r="AR19" s="10">
        <v>2</v>
      </c>
      <c r="AS19" s="10">
        <v>0</v>
      </c>
      <c r="AT19" s="10">
        <v>1</v>
      </c>
      <c r="AU19" s="10">
        <v>2</v>
      </c>
      <c r="AV19" s="10">
        <v>3</v>
      </c>
      <c r="AW19" s="44">
        <v>3380</v>
      </c>
      <c r="AX19" s="11">
        <v>3484.7224744608397</v>
      </c>
      <c r="AY19" s="11">
        <v>1435.9022606938695</v>
      </c>
    </row>
    <row r="20" spans="2:51" ht="16.5" customHeight="1">
      <c r="B20" s="234"/>
      <c r="C20" s="234"/>
      <c r="D20" s="56" t="s">
        <v>341</v>
      </c>
      <c r="E20" s="10">
        <v>1252</v>
      </c>
      <c r="F20" s="10">
        <v>132</v>
      </c>
      <c r="G20" s="10">
        <v>39</v>
      </c>
      <c r="H20" s="10">
        <v>42</v>
      </c>
      <c r="I20" s="10">
        <v>44</v>
      </c>
      <c r="J20" s="10">
        <v>54</v>
      </c>
      <c r="K20" s="10">
        <v>59</v>
      </c>
      <c r="L20" s="10">
        <v>79</v>
      </c>
      <c r="M20" s="10">
        <v>74</v>
      </c>
      <c r="N20" s="10">
        <v>75</v>
      </c>
      <c r="O20" s="10">
        <v>75</v>
      </c>
      <c r="P20" s="10">
        <v>97</v>
      </c>
      <c r="Q20" s="10">
        <v>86</v>
      </c>
      <c r="R20" s="10">
        <v>74</v>
      </c>
      <c r="S20" s="10">
        <v>60</v>
      </c>
      <c r="T20" s="10">
        <v>49</v>
      </c>
      <c r="U20" s="10">
        <v>51</v>
      </c>
      <c r="V20" s="10">
        <v>26</v>
      </c>
      <c r="W20" s="10">
        <v>31</v>
      </c>
      <c r="X20" s="10">
        <v>21</v>
      </c>
      <c r="Y20" s="10">
        <v>17</v>
      </c>
      <c r="Z20" s="10">
        <v>14</v>
      </c>
      <c r="AA20" s="10">
        <v>10</v>
      </c>
      <c r="AB20" s="10">
        <v>8</v>
      </c>
      <c r="AC20" s="10">
        <v>4</v>
      </c>
      <c r="AD20" s="10">
        <v>6</v>
      </c>
      <c r="AE20" s="10">
        <v>5</v>
      </c>
      <c r="AF20" s="10">
        <v>5</v>
      </c>
      <c r="AG20" s="10">
        <v>5</v>
      </c>
      <c r="AH20" s="10">
        <v>2</v>
      </c>
      <c r="AI20" s="10">
        <v>1</v>
      </c>
      <c r="AJ20" s="10">
        <v>1</v>
      </c>
      <c r="AK20" s="10">
        <v>1</v>
      </c>
      <c r="AL20" s="10">
        <v>2</v>
      </c>
      <c r="AM20" s="10">
        <v>0</v>
      </c>
      <c r="AN20" s="10">
        <v>0</v>
      </c>
      <c r="AO20" s="10">
        <v>0</v>
      </c>
      <c r="AP20" s="10">
        <v>1</v>
      </c>
      <c r="AQ20" s="10">
        <v>0</v>
      </c>
      <c r="AR20" s="10">
        <v>0</v>
      </c>
      <c r="AS20" s="10">
        <v>1</v>
      </c>
      <c r="AT20" s="10">
        <v>0</v>
      </c>
      <c r="AU20" s="10">
        <v>0</v>
      </c>
      <c r="AV20" s="10">
        <v>1</v>
      </c>
      <c r="AW20" s="44">
        <v>3283.5</v>
      </c>
      <c r="AX20" s="11">
        <v>3266.277156549521</v>
      </c>
      <c r="AY20" s="11">
        <v>1317.533916134689</v>
      </c>
    </row>
    <row r="21" spans="2:51" ht="16.5" customHeight="1">
      <c r="B21" s="234"/>
      <c r="C21" s="340"/>
      <c r="D21" s="56" t="s">
        <v>342</v>
      </c>
      <c r="E21" s="10">
        <v>1434</v>
      </c>
      <c r="F21" s="10">
        <v>164</v>
      </c>
      <c r="G21" s="10">
        <v>38</v>
      </c>
      <c r="H21" s="10">
        <v>51</v>
      </c>
      <c r="I21" s="10">
        <v>52</v>
      </c>
      <c r="J21" s="10">
        <v>64</v>
      </c>
      <c r="K21" s="10">
        <v>53</v>
      </c>
      <c r="L21" s="10">
        <v>67</v>
      </c>
      <c r="M21" s="10">
        <v>87</v>
      </c>
      <c r="N21" s="10">
        <v>94</v>
      </c>
      <c r="O21" s="10">
        <v>88</v>
      </c>
      <c r="P21" s="10">
        <v>88</v>
      </c>
      <c r="Q21" s="10">
        <v>87</v>
      </c>
      <c r="R21" s="10">
        <v>72</v>
      </c>
      <c r="S21" s="10">
        <v>72</v>
      </c>
      <c r="T21" s="10">
        <v>60</v>
      </c>
      <c r="U21" s="10">
        <v>52</v>
      </c>
      <c r="V21" s="10">
        <v>46</v>
      </c>
      <c r="W21" s="10">
        <v>34</v>
      </c>
      <c r="X21" s="10">
        <v>35</v>
      </c>
      <c r="Y21" s="10">
        <v>23</v>
      </c>
      <c r="Z21" s="10">
        <v>15</v>
      </c>
      <c r="AA21" s="10">
        <v>8</v>
      </c>
      <c r="AB21" s="10">
        <v>17</v>
      </c>
      <c r="AC21" s="10">
        <v>16</v>
      </c>
      <c r="AD21" s="10">
        <v>7</v>
      </c>
      <c r="AE21" s="10">
        <v>9</v>
      </c>
      <c r="AF21" s="10">
        <v>7</v>
      </c>
      <c r="AG21" s="10">
        <v>2</v>
      </c>
      <c r="AH21" s="10">
        <v>6</v>
      </c>
      <c r="AI21" s="10">
        <v>5</v>
      </c>
      <c r="AJ21" s="10">
        <v>0</v>
      </c>
      <c r="AK21" s="10">
        <v>4</v>
      </c>
      <c r="AL21" s="10">
        <v>0</v>
      </c>
      <c r="AM21" s="10">
        <v>1</v>
      </c>
      <c r="AN21" s="10">
        <v>3</v>
      </c>
      <c r="AO21" s="10">
        <v>1</v>
      </c>
      <c r="AP21" s="10">
        <v>1</v>
      </c>
      <c r="AQ21" s="10">
        <v>2</v>
      </c>
      <c r="AR21" s="10">
        <v>0</v>
      </c>
      <c r="AS21" s="10">
        <v>0</v>
      </c>
      <c r="AT21" s="10">
        <v>1</v>
      </c>
      <c r="AU21" s="10">
        <v>0</v>
      </c>
      <c r="AV21" s="10">
        <v>2</v>
      </c>
      <c r="AW21" s="44">
        <v>3300.5</v>
      </c>
      <c r="AX21" s="11">
        <v>3364.0899581589956</v>
      </c>
      <c r="AY21" s="11">
        <v>1451.0560038967483</v>
      </c>
    </row>
    <row r="22" spans="2:51" ht="16.5" customHeight="1">
      <c r="B22" s="234"/>
      <c r="C22" s="318" t="s">
        <v>346</v>
      </c>
      <c r="D22" s="338"/>
      <c r="E22" s="10">
        <v>5270</v>
      </c>
      <c r="F22" s="10">
        <v>375</v>
      </c>
      <c r="G22" s="10">
        <v>165</v>
      </c>
      <c r="H22" s="10">
        <v>253</v>
      </c>
      <c r="I22" s="10">
        <v>255</v>
      </c>
      <c r="J22" s="10">
        <v>264</v>
      </c>
      <c r="K22" s="10">
        <v>286</v>
      </c>
      <c r="L22" s="10">
        <v>322</v>
      </c>
      <c r="M22" s="10">
        <v>331</v>
      </c>
      <c r="N22" s="10">
        <v>301</v>
      </c>
      <c r="O22" s="10">
        <v>369</v>
      </c>
      <c r="P22" s="10">
        <v>337</v>
      </c>
      <c r="Q22" s="10">
        <v>292</v>
      </c>
      <c r="R22" s="10">
        <v>275</v>
      </c>
      <c r="S22" s="10">
        <v>234</v>
      </c>
      <c r="T22" s="10">
        <v>205</v>
      </c>
      <c r="U22" s="10">
        <v>226</v>
      </c>
      <c r="V22" s="10">
        <v>128</v>
      </c>
      <c r="W22" s="10">
        <v>125</v>
      </c>
      <c r="X22" s="10">
        <v>103</v>
      </c>
      <c r="Y22" s="10">
        <v>73</v>
      </c>
      <c r="Z22" s="10">
        <v>70</v>
      </c>
      <c r="AA22" s="10">
        <v>52</v>
      </c>
      <c r="AB22" s="10">
        <v>29</v>
      </c>
      <c r="AC22" s="10">
        <v>26</v>
      </c>
      <c r="AD22" s="10">
        <v>21</v>
      </c>
      <c r="AE22" s="10">
        <v>25</v>
      </c>
      <c r="AF22" s="10">
        <v>17</v>
      </c>
      <c r="AG22" s="10">
        <v>20</v>
      </c>
      <c r="AH22" s="10">
        <v>14</v>
      </c>
      <c r="AI22" s="10">
        <v>16</v>
      </c>
      <c r="AJ22" s="10">
        <v>8</v>
      </c>
      <c r="AK22" s="10">
        <v>11</v>
      </c>
      <c r="AL22" s="10">
        <v>7</v>
      </c>
      <c r="AM22" s="10">
        <v>5</v>
      </c>
      <c r="AN22" s="10">
        <v>9</v>
      </c>
      <c r="AO22" s="10">
        <v>4</v>
      </c>
      <c r="AP22" s="10">
        <v>3</v>
      </c>
      <c r="AQ22" s="10">
        <v>5</v>
      </c>
      <c r="AR22" s="10">
        <v>3</v>
      </c>
      <c r="AS22" s="10">
        <v>2</v>
      </c>
      <c r="AT22" s="10">
        <v>1</v>
      </c>
      <c r="AU22" s="10">
        <v>2</v>
      </c>
      <c r="AV22" s="10">
        <v>1</v>
      </c>
      <c r="AW22" s="44">
        <v>3249</v>
      </c>
      <c r="AX22" s="11">
        <v>3345.867741935484</v>
      </c>
      <c r="AY22" s="11">
        <v>1348.256404152148</v>
      </c>
    </row>
    <row r="23" spans="2:51" ht="16.5" customHeight="1">
      <c r="B23" s="234"/>
      <c r="C23" s="234"/>
      <c r="D23" s="56" t="s">
        <v>338</v>
      </c>
      <c r="E23" s="10">
        <v>1409</v>
      </c>
      <c r="F23" s="10">
        <v>68</v>
      </c>
      <c r="G23" s="10">
        <v>31</v>
      </c>
      <c r="H23" s="10">
        <v>45</v>
      </c>
      <c r="I23" s="10">
        <v>47</v>
      </c>
      <c r="J23" s="10">
        <v>55</v>
      </c>
      <c r="K23" s="10">
        <v>61</v>
      </c>
      <c r="L23" s="10">
        <v>89</v>
      </c>
      <c r="M23" s="10">
        <v>87</v>
      </c>
      <c r="N23" s="10">
        <v>71</v>
      </c>
      <c r="O23" s="10">
        <v>91</v>
      </c>
      <c r="P23" s="10">
        <v>93</v>
      </c>
      <c r="Q23" s="10">
        <v>84</v>
      </c>
      <c r="R23" s="10">
        <v>89</v>
      </c>
      <c r="S23" s="10">
        <v>73</v>
      </c>
      <c r="T23" s="10">
        <v>59</v>
      </c>
      <c r="U23" s="10">
        <v>64</v>
      </c>
      <c r="V23" s="10">
        <v>41</v>
      </c>
      <c r="W23" s="10">
        <v>47</v>
      </c>
      <c r="X23" s="10">
        <v>40</v>
      </c>
      <c r="Y23" s="10">
        <v>26</v>
      </c>
      <c r="Z23" s="10">
        <v>25</v>
      </c>
      <c r="AA23" s="10">
        <v>20</v>
      </c>
      <c r="AB23" s="10">
        <v>9</v>
      </c>
      <c r="AC23" s="10">
        <v>11</v>
      </c>
      <c r="AD23" s="10">
        <v>9</v>
      </c>
      <c r="AE23" s="10">
        <v>14</v>
      </c>
      <c r="AF23" s="10">
        <v>7</v>
      </c>
      <c r="AG23" s="10">
        <v>13</v>
      </c>
      <c r="AH23" s="10">
        <v>6</v>
      </c>
      <c r="AI23" s="10">
        <v>5</v>
      </c>
      <c r="AJ23" s="10">
        <v>4</v>
      </c>
      <c r="AK23" s="10">
        <v>7</v>
      </c>
      <c r="AL23" s="10">
        <v>2</v>
      </c>
      <c r="AM23" s="10">
        <v>2</v>
      </c>
      <c r="AN23" s="10">
        <v>3</v>
      </c>
      <c r="AO23" s="10">
        <v>1</v>
      </c>
      <c r="AP23" s="10">
        <v>2</v>
      </c>
      <c r="AQ23" s="10">
        <v>3</v>
      </c>
      <c r="AR23" s="10">
        <v>2</v>
      </c>
      <c r="AS23" s="10">
        <v>1</v>
      </c>
      <c r="AT23" s="10">
        <v>1</v>
      </c>
      <c r="AU23" s="10">
        <v>1</v>
      </c>
      <c r="AV23" s="10">
        <v>0</v>
      </c>
      <c r="AW23" s="44">
        <v>3515</v>
      </c>
      <c r="AX23" s="11">
        <v>3669.7558552164655</v>
      </c>
      <c r="AY23" s="11">
        <v>1445.169085148576</v>
      </c>
    </row>
    <row r="24" spans="2:51" ht="16.5" customHeight="1">
      <c r="B24" s="234"/>
      <c r="C24" s="234"/>
      <c r="D24" s="56" t="s">
        <v>339</v>
      </c>
      <c r="E24" s="10">
        <v>1375</v>
      </c>
      <c r="F24" s="10">
        <v>99</v>
      </c>
      <c r="G24" s="10">
        <v>45</v>
      </c>
      <c r="H24" s="10">
        <v>63</v>
      </c>
      <c r="I24" s="10">
        <v>59</v>
      </c>
      <c r="J24" s="10">
        <v>81</v>
      </c>
      <c r="K24" s="10">
        <v>75</v>
      </c>
      <c r="L24" s="10">
        <v>84</v>
      </c>
      <c r="M24" s="10">
        <v>90</v>
      </c>
      <c r="N24" s="10">
        <v>83</v>
      </c>
      <c r="O24" s="10">
        <v>94</v>
      </c>
      <c r="P24" s="10">
        <v>82</v>
      </c>
      <c r="Q24" s="10">
        <v>55</v>
      </c>
      <c r="R24" s="10">
        <v>66</v>
      </c>
      <c r="S24" s="10">
        <v>50</v>
      </c>
      <c r="T24" s="10">
        <v>58</v>
      </c>
      <c r="U24" s="10">
        <v>63</v>
      </c>
      <c r="V24" s="10">
        <v>34</v>
      </c>
      <c r="W24" s="10">
        <v>30</v>
      </c>
      <c r="X24" s="10">
        <v>33</v>
      </c>
      <c r="Y24" s="10">
        <v>24</v>
      </c>
      <c r="Z24" s="10">
        <v>20</v>
      </c>
      <c r="AA24" s="10">
        <v>20</v>
      </c>
      <c r="AB24" s="10">
        <v>6</v>
      </c>
      <c r="AC24" s="10">
        <v>6</v>
      </c>
      <c r="AD24" s="10">
        <v>8</v>
      </c>
      <c r="AE24" s="10">
        <v>10</v>
      </c>
      <c r="AF24" s="10">
        <v>7</v>
      </c>
      <c r="AG24" s="10">
        <v>4</v>
      </c>
      <c r="AH24" s="10">
        <v>4</v>
      </c>
      <c r="AI24" s="10">
        <v>7</v>
      </c>
      <c r="AJ24" s="10">
        <v>1</v>
      </c>
      <c r="AK24" s="10">
        <v>1</v>
      </c>
      <c r="AL24" s="10">
        <v>3</v>
      </c>
      <c r="AM24" s="10">
        <v>2</v>
      </c>
      <c r="AN24" s="10">
        <v>3</v>
      </c>
      <c r="AO24" s="10">
        <v>2</v>
      </c>
      <c r="AP24" s="10">
        <v>0</v>
      </c>
      <c r="AQ24" s="10">
        <v>2</v>
      </c>
      <c r="AR24" s="10">
        <v>0</v>
      </c>
      <c r="AS24" s="10">
        <v>1</v>
      </c>
      <c r="AT24" s="10">
        <v>0</v>
      </c>
      <c r="AU24" s="10">
        <v>0</v>
      </c>
      <c r="AV24" s="10">
        <v>0</v>
      </c>
      <c r="AW24" s="44">
        <v>3213</v>
      </c>
      <c r="AX24" s="11">
        <v>3373.48</v>
      </c>
      <c r="AY24" s="11">
        <v>1394.239839529413</v>
      </c>
    </row>
    <row r="25" spans="2:51" ht="16.5" customHeight="1">
      <c r="B25" s="234"/>
      <c r="C25" s="234"/>
      <c r="D25" s="56" t="s">
        <v>340</v>
      </c>
      <c r="E25" s="10">
        <v>866</v>
      </c>
      <c r="F25" s="10">
        <v>97</v>
      </c>
      <c r="G25" s="10">
        <v>30</v>
      </c>
      <c r="H25" s="10">
        <v>56</v>
      </c>
      <c r="I25" s="10">
        <v>46</v>
      </c>
      <c r="J25" s="10">
        <v>43</v>
      </c>
      <c r="K25" s="10">
        <v>40</v>
      </c>
      <c r="L25" s="10">
        <v>43</v>
      </c>
      <c r="M25" s="10">
        <v>49</v>
      </c>
      <c r="N25" s="10">
        <v>45</v>
      </c>
      <c r="O25" s="10">
        <v>56</v>
      </c>
      <c r="P25" s="10">
        <v>56</v>
      </c>
      <c r="Q25" s="10">
        <v>54</v>
      </c>
      <c r="R25" s="10">
        <v>41</v>
      </c>
      <c r="S25" s="10">
        <v>39</v>
      </c>
      <c r="T25" s="10">
        <v>27</v>
      </c>
      <c r="U25" s="10">
        <v>36</v>
      </c>
      <c r="V25" s="10">
        <v>22</v>
      </c>
      <c r="W25" s="10">
        <v>17</v>
      </c>
      <c r="X25" s="10">
        <v>15</v>
      </c>
      <c r="Y25" s="10">
        <v>10</v>
      </c>
      <c r="Z25" s="10">
        <v>15</v>
      </c>
      <c r="AA25" s="10">
        <v>4</v>
      </c>
      <c r="AB25" s="10">
        <v>5</v>
      </c>
      <c r="AC25" s="10">
        <v>5</v>
      </c>
      <c r="AD25" s="10">
        <v>2</v>
      </c>
      <c r="AE25" s="10">
        <v>0</v>
      </c>
      <c r="AF25" s="10">
        <v>1</v>
      </c>
      <c r="AG25" s="10">
        <v>1</v>
      </c>
      <c r="AH25" s="10">
        <v>3</v>
      </c>
      <c r="AI25" s="10">
        <v>0</v>
      </c>
      <c r="AJ25" s="10">
        <v>1</v>
      </c>
      <c r="AK25" s="10">
        <v>1</v>
      </c>
      <c r="AL25" s="10">
        <v>2</v>
      </c>
      <c r="AM25" s="10">
        <v>0</v>
      </c>
      <c r="AN25" s="10">
        <v>1</v>
      </c>
      <c r="AO25" s="10">
        <v>1</v>
      </c>
      <c r="AP25" s="10">
        <v>0</v>
      </c>
      <c r="AQ25" s="10">
        <v>0</v>
      </c>
      <c r="AR25" s="10">
        <v>1</v>
      </c>
      <c r="AS25" s="10">
        <v>0</v>
      </c>
      <c r="AT25" s="10">
        <v>0</v>
      </c>
      <c r="AU25" s="10">
        <v>0</v>
      </c>
      <c r="AV25" s="10">
        <v>1</v>
      </c>
      <c r="AW25" s="44">
        <v>3139.5</v>
      </c>
      <c r="AX25" s="11">
        <v>3165.24480369515</v>
      </c>
      <c r="AY25" s="11">
        <v>1335.3330930826353</v>
      </c>
    </row>
    <row r="26" spans="2:51" ht="16.5" customHeight="1">
      <c r="B26" s="234"/>
      <c r="C26" s="234"/>
      <c r="D26" s="56" t="s">
        <v>341</v>
      </c>
      <c r="E26" s="10">
        <v>1314</v>
      </c>
      <c r="F26" s="10">
        <v>88</v>
      </c>
      <c r="G26" s="10">
        <v>50</v>
      </c>
      <c r="H26" s="10">
        <v>77</v>
      </c>
      <c r="I26" s="10">
        <v>84</v>
      </c>
      <c r="J26" s="10">
        <v>74</v>
      </c>
      <c r="K26" s="10">
        <v>91</v>
      </c>
      <c r="L26" s="10">
        <v>88</v>
      </c>
      <c r="M26" s="10">
        <v>86</v>
      </c>
      <c r="N26" s="10">
        <v>79</v>
      </c>
      <c r="O26" s="10">
        <v>98</v>
      </c>
      <c r="P26" s="10">
        <v>89</v>
      </c>
      <c r="Q26" s="10">
        <v>80</v>
      </c>
      <c r="R26" s="10">
        <v>56</v>
      </c>
      <c r="S26" s="10">
        <v>57</v>
      </c>
      <c r="T26" s="10">
        <v>51</v>
      </c>
      <c r="U26" s="10">
        <v>48</v>
      </c>
      <c r="V26" s="10">
        <v>22</v>
      </c>
      <c r="W26" s="10">
        <v>27</v>
      </c>
      <c r="X26" s="10">
        <v>13</v>
      </c>
      <c r="Y26" s="10">
        <v>10</v>
      </c>
      <c r="Z26" s="10">
        <v>7</v>
      </c>
      <c r="AA26" s="10">
        <v>7</v>
      </c>
      <c r="AB26" s="10">
        <v>9</v>
      </c>
      <c r="AC26" s="10">
        <v>4</v>
      </c>
      <c r="AD26" s="10">
        <v>2</v>
      </c>
      <c r="AE26" s="10">
        <v>1</v>
      </c>
      <c r="AF26" s="10">
        <v>2</v>
      </c>
      <c r="AG26" s="10">
        <v>1</v>
      </c>
      <c r="AH26" s="10">
        <v>1</v>
      </c>
      <c r="AI26" s="10">
        <v>4</v>
      </c>
      <c r="AJ26" s="10">
        <v>2</v>
      </c>
      <c r="AK26" s="10">
        <v>1</v>
      </c>
      <c r="AL26" s="10">
        <v>0</v>
      </c>
      <c r="AM26" s="10">
        <v>1</v>
      </c>
      <c r="AN26" s="10">
        <v>2</v>
      </c>
      <c r="AO26" s="10">
        <v>0</v>
      </c>
      <c r="AP26" s="10">
        <v>1</v>
      </c>
      <c r="AQ26" s="10">
        <v>0</v>
      </c>
      <c r="AR26" s="10">
        <v>0</v>
      </c>
      <c r="AS26" s="10">
        <v>0</v>
      </c>
      <c r="AT26" s="10">
        <v>0</v>
      </c>
      <c r="AU26" s="10">
        <v>1</v>
      </c>
      <c r="AV26" s="10">
        <v>0</v>
      </c>
      <c r="AW26" s="44">
        <v>3031</v>
      </c>
      <c r="AX26" s="11">
        <v>3130.502283105023</v>
      </c>
      <c r="AY26" s="11">
        <v>1177.978526051903</v>
      </c>
    </row>
    <row r="27" spans="2:51" ht="16.5" customHeight="1">
      <c r="B27" s="340"/>
      <c r="C27" s="340"/>
      <c r="D27" s="56" t="s">
        <v>342</v>
      </c>
      <c r="E27" s="7">
        <v>306</v>
      </c>
      <c r="F27" s="7">
        <v>23</v>
      </c>
      <c r="G27" s="7">
        <v>9</v>
      </c>
      <c r="H27" s="7">
        <v>12</v>
      </c>
      <c r="I27" s="7">
        <v>19</v>
      </c>
      <c r="J27" s="7">
        <v>11</v>
      </c>
      <c r="K27" s="7">
        <v>19</v>
      </c>
      <c r="L27" s="7">
        <v>18</v>
      </c>
      <c r="M27" s="7">
        <v>19</v>
      </c>
      <c r="N27" s="7">
        <v>23</v>
      </c>
      <c r="O27" s="7">
        <v>30</v>
      </c>
      <c r="P27" s="7">
        <v>17</v>
      </c>
      <c r="Q27" s="7">
        <v>19</v>
      </c>
      <c r="R27" s="7">
        <v>23</v>
      </c>
      <c r="S27" s="7">
        <v>15</v>
      </c>
      <c r="T27" s="7">
        <v>10</v>
      </c>
      <c r="U27" s="7">
        <v>15</v>
      </c>
      <c r="V27" s="7">
        <v>9</v>
      </c>
      <c r="W27" s="7">
        <v>4</v>
      </c>
      <c r="X27" s="7">
        <v>2</v>
      </c>
      <c r="Y27" s="7">
        <v>3</v>
      </c>
      <c r="Z27" s="7">
        <v>3</v>
      </c>
      <c r="AA27" s="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1</v>
      </c>
      <c r="AH27" s="7">
        <v>0</v>
      </c>
      <c r="AI27" s="7">
        <v>0</v>
      </c>
      <c r="AJ27" s="7">
        <v>0</v>
      </c>
      <c r="AK27" s="7">
        <v>1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49">
        <v>3190</v>
      </c>
      <c r="AX27" s="9">
        <v>3166.40522875817</v>
      </c>
      <c r="AY27" s="9">
        <v>1077.5543312940665</v>
      </c>
    </row>
    <row r="28" spans="2:51" ht="16.5" customHeight="1">
      <c r="B28" s="301" t="s">
        <v>116</v>
      </c>
      <c r="C28" s="341"/>
      <c r="D28" s="342"/>
      <c r="E28" s="7">
        <v>30332</v>
      </c>
      <c r="F28" s="7">
        <v>1491</v>
      </c>
      <c r="G28" s="7">
        <v>627</v>
      </c>
      <c r="H28" s="7">
        <v>923</v>
      </c>
      <c r="I28" s="7">
        <v>1195</v>
      </c>
      <c r="J28" s="7">
        <v>1586</v>
      </c>
      <c r="K28" s="7">
        <v>1913</v>
      </c>
      <c r="L28" s="7">
        <v>2215</v>
      </c>
      <c r="M28" s="7">
        <v>2448</v>
      </c>
      <c r="N28" s="7">
        <v>2461</v>
      </c>
      <c r="O28" s="7">
        <v>2614</v>
      </c>
      <c r="P28" s="7">
        <v>2340</v>
      </c>
      <c r="Q28" s="7">
        <v>2057</v>
      </c>
      <c r="R28" s="7">
        <v>1836</v>
      </c>
      <c r="S28" s="7">
        <v>1415</v>
      </c>
      <c r="T28" s="7">
        <v>1209</v>
      </c>
      <c r="U28" s="7">
        <v>968</v>
      </c>
      <c r="V28" s="7">
        <v>705</v>
      </c>
      <c r="W28" s="7">
        <v>517</v>
      </c>
      <c r="X28" s="7">
        <v>420</v>
      </c>
      <c r="Y28" s="7">
        <v>270</v>
      </c>
      <c r="Z28" s="7">
        <v>243</v>
      </c>
      <c r="AA28" s="7">
        <v>168</v>
      </c>
      <c r="AB28" s="7">
        <v>122</v>
      </c>
      <c r="AC28" s="7">
        <v>92</v>
      </c>
      <c r="AD28" s="7">
        <v>82</v>
      </c>
      <c r="AE28" s="7">
        <v>52</v>
      </c>
      <c r="AF28" s="7">
        <v>65</v>
      </c>
      <c r="AG28" s="7">
        <v>45</v>
      </c>
      <c r="AH28" s="7">
        <v>43</v>
      </c>
      <c r="AI28" s="7">
        <v>28</v>
      </c>
      <c r="AJ28" s="7">
        <v>37</v>
      </c>
      <c r="AK28" s="7">
        <v>24</v>
      </c>
      <c r="AL28" s="7">
        <v>22</v>
      </c>
      <c r="AM28" s="7">
        <v>21</v>
      </c>
      <c r="AN28" s="7">
        <v>18</v>
      </c>
      <c r="AO28" s="7">
        <v>12</v>
      </c>
      <c r="AP28" s="7">
        <v>10</v>
      </c>
      <c r="AQ28" s="7">
        <v>2</v>
      </c>
      <c r="AR28" s="7">
        <v>9</v>
      </c>
      <c r="AS28" s="7">
        <v>9</v>
      </c>
      <c r="AT28" s="7">
        <v>7</v>
      </c>
      <c r="AU28" s="7">
        <v>2</v>
      </c>
      <c r="AV28" s="7">
        <v>9</v>
      </c>
      <c r="AW28" s="49">
        <v>3219.5</v>
      </c>
      <c r="AX28" s="9">
        <v>3286.712514835817</v>
      </c>
      <c r="AY28" s="9">
        <v>1111.2344446324698</v>
      </c>
    </row>
    <row r="29" ht="12" customHeight="1"/>
    <row r="30" ht="12" customHeight="1"/>
    <row r="31" ht="12" customHeight="1">
      <c r="E31" s="209" t="str">
        <f>IF(E6=SUM(E8,E16,E22,E28),"OK","NG")</f>
        <v>OK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W3:AW4"/>
    <mergeCell ref="AX3:AX4"/>
    <mergeCell ref="AY3:AY4"/>
    <mergeCell ref="B4:D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6">
      <selection activeCell="D72" sqref="D72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0" width="8.7109375" style="0" customWidth="1"/>
    <col min="11" max="11" width="9.421875" style="0" customWidth="1"/>
    <col min="12" max="13" width="8.7109375" style="0" customWidth="1"/>
    <col min="14" max="14" width="8.00390625" style="0" customWidth="1"/>
  </cols>
  <sheetData>
    <row r="1" spans="2:4" ht="17.25">
      <c r="B1" s="2" t="s">
        <v>105</v>
      </c>
      <c r="D1" s="30" t="s">
        <v>106</v>
      </c>
    </row>
    <row r="2" spans="1:3" ht="17.25">
      <c r="A2"/>
      <c r="C2" s="2"/>
    </row>
    <row r="3" spans="2:14" s="54" customFormat="1" ht="20.25" customHeight="1">
      <c r="B3" s="228" t="s">
        <v>107</v>
      </c>
      <c r="C3" s="266"/>
      <c r="D3" s="265" t="s">
        <v>94</v>
      </c>
      <c r="E3" s="265" t="s">
        <v>108</v>
      </c>
      <c r="F3" s="265" t="s">
        <v>109</v>
      </c>
      <c r="G3" s="265" t="s">
        <v>110</v>
      </c>
      <c r="H3" s="265" t="s">
        <v>111</v>
      </c>
      <c r="I3" s="265" t="s">
        <v>112</v>
      </c>
      <c r="J3" s="265" t="s">
        <v>113</v>
      </c>
      <c r="K3" s="265" t="s">
        <v>114</v>
      </c>
      <c r="L3" s="265" t="s">
        <v>115</v>
      </c>
      <c r="M3" s="265" t="s">
        <v>116</v>
      </c>
      <c r="N3" s="265" t="s">
        <v>117</v>
      </c>
    </row>
    <row r="4" spans="1:14" ht="13.5" customHeight="1">
      <c r="A4"/>
      <c r="B4" s="253" t="s">
        <v>87</v>
      </c>
      <c r="C4" s="254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</row>
    <row r="5" spans="1:14" ht="22.5" customHeight="1">
      <c r="A5"/>
      <c r="B5" s="255"/>
      <c r="C5" s="256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ht="12" customHeight="1">
      <c r="A6" s="3"/>
      <c r="B6" s="264" t="s">
        <v>0</v>
      </c>
      <c r="C6" s="252"/>
      <c r="D6" s="46">
        <v>77964</v>
      </c>
      <c r="E6" s="46">
        <v>14402</v>
      </c>
      <c r="F6" s="46">
        <v>4963</v>
      </c>
      <c r="G6" s="46">
        <v>125</v>
      </c>
      <c r="H6" s="46">
        <v>51881</v>
      </c>
      <c r="I6" s="46">
        <v>556</v>
      </c>
      <c r="J6" s="46">
        <v>1893</v>
      </c>
      <c r="K6" s="46">
        <v>2093</v>
      </c>
      <c r="L6" s="46">
        <v>1293</v>
      </c>
      <c r="M6" s="46">
        <v>758</v>
      </c>
      <c r="N6" s="46">
        <v>0</v>
      </c>
    </row>
    <row r="7" spans="1:14" ht="12" customHeight="1">
      <c r="A7" s="3"/>
      <c r="B7" s="259" t="s">
        <v>1</v>
      </c>
      <c r="C7" s="211"/>
      <c r="D7" s="46">
        <v>51919</v>
      </c>
      <c r="E7" s="46">
        <v>10521</v>
      </c>
      <c r="F7" s="46">
        <v>2404</v>
      </c>
      <c r="G7" s="46">
        <v>21</v>
      </c>
      <c r="H7" s="46">
        <v>34232</v>
      </c>
      <c r="I7" s="46">
        <v>401</v>
      </c>
      <c r="J7" s="46">
        <v>1437</v>
      </c>
      <c r="K7" s="46">
        <v>1605</v>
      </c>
      <c r="L7" s="46">
        <v>866</v>
      </c>
      <c r="M7" s="46">
        <v>432</v>
      </c>
      <c r="N7" s="46">
        <v>0</v>
      </c>
    </row>
    <row r="8" spans="2:14" ht="12" customHeight="1">
      <c r="B8" s="45"/>
      <c r="C8" s="18" t="s">
        <v>65</v>
      </c>
      <c r="D8" s="10">
        <v>31653</v>
      </c>
      <c r="E8" s="10">
        <v>6346</v>
      </c>
      <c r="F8" s="10">
        <v>1266</v>
      </c>
      <c r="G8" s="10">
        <v>10</v>
      </c>
      <c r="H8" s="10">
        <v>21474</v>
      </c>
      <c r="I8" s="10">
        <v>187</v>
      </c>
      <c r="J8" s="10">
        <v>622</v>
      </c>
      <c r="K8" s="10">
        <v>985</v>
      </c>
      <c r="L8" s="10">
        <v>485</v>
      </c>
      <c r="M8" s="10">
        <v>278</v>
      </c>
      <c r="N8" s="10">
        <v>0</v>
      </c>
    </row>
    <row r="9" spans="2:14" ht="12" customHeight="1">
      <c r="B9" s="45"/>
      <c r="C9" s="18" t="s">
        <v>66</v>
      </c>
      <c r="D9" s="10">
        <v>12342</v>
      </c>
      <c r="E9" s="10">
        <v>2717</v>
      </c>
      <c r="F9" s="10">
        <v>728</v>
      </c>
      <c r="G9" s="10">
        <v>7</v>
      </c>
      <c r="H9" s="10">
        <v>7900</v>
      </c>
      <c r="I9" s="10">
        <v>77</v>
      </c>
      <c r="J9" s="10">
        <v>216</v>
      </c>
      <c r="K9" s="10">
        <v>368</v>
      </c>
      <c r="L9" s="10">
        <v>243</v>
      </c>
      <c r="M9" s="10">
        <v>86</v>
      </c>
      <c r="N9" s="10">
        <v>0</v>
      </c>
    </row>
    <row r="10" spans="2:14" ht="12" customHeight="1">
      <c r="B10" s="45"/>
      <c r="C10" s="18" t="s">
        <v>67</v>
      </c>
      <c r="D10" s="10">
        <v>7924</v>
      </c>
      <c r="E10" s="10">
        <v>1458</v>
      </c>
      <c r="F10" s="10">
        <v>410</v>
      </c>
      <c r="G10" s="10">
        <v>4</v>
      </c>
      <c r="H10" s="10">
        <v>4858</v>
      </c>
      <c r="I10" s="10">
        <v>137</v>
      </c>
      <c r="J10" s="10">
        <v>599</v>
      </c>
      <c r="K10" s="10">
        <v>252</v>
      </c>
      <c r="L10" s="10">
        <v>138</v>
      </c>
      <c r="M10" s="10">
        <v>68</v>
      </c>
      <c r="N10" s="10">
        <v>0</v>
      </c>
    </row>
    <row r="11" spans="2:14" ht="12" customHeight="1">
      <c r="B11" s="260" t="s">
        <v>5</v>
      </c>
      <c r="C11" s="250"/>
      <c r="D11" s="7">
        <v>26045</v>
      </c>
      <c r="E11" s="7">
        <v>3881</v>
      </c>
      <c r="F11" s="7">
        <v>2559</v>
      </c>
      <c r="G11" s="7">
        <v>104</v>
      </c>
      <c r="H11" s="7">
        <v>17649</v>
      </c>
      <c r="I11" s="7">
        <v>155</v>
      </c>
      <c r="J11" s="7">
        <v>456</v>
      </c>
      <c r="K11" s="7">
        <v>488</v>
      </c>
      <c r="L11" s="7">
        <v>427</v>
      </c>
      <c r="M11" s="7">
        <v>326</v>
      </c>
      <c r="N11" s="7">
        <v>0</v>
      </c>
    </row>
    <row r="12" spans="2:14" ht="12" customHeight="1">
      <c r="B12" s="259" t="s">
        <v>76</v>
      </c>
      <c r="C12" s="211"/>
      <c r="D12" s="10">
        <v>1854</v>
      </c>
      <c r="E12" s="10">
        <v>403</v>
      </c>
      <c r="F12" s="10">
        <v>193</v>
      </c>
      <c r="G12" s="10">
        <v>24</v>
      </c>
      <c r="H12" s="10">
        <v>1137</v>
      </c>
      <c r="I12" s="10">
        <v>9</v>
      </c>
      <c r="J12" s="10">
        <v>8</v>
      </c>
      <c r="K12" s="10">
        <v>26</v>
      </c>
      <c r="L12" s="10">
        <v>28</v>
      </c>
      <c r="M12" s="10">
        <v>26</v>
      </c>
      <c r="N12" s="10">
        <v>0</v>
      </c>
    </row>
    <row r="13" spans="2:14" ht="12" customHeight="1">
      <c r="B13" s="259" t="s">
        <v>77</v>
      </c>
      <c r="C13" s="211"/>
      <c r="D13" s="10">
        <v>3530</v>
      </c>
      <c r="E13" s="10">
        <v>590</v>
      </c>
      <c r="F13" s="10">
        <v>329</v>
      </c>
      <c r="G13" s="10">
        <v>27</v>
      </c>
      <c r="H13" s="10">
        <v>2309</v>
      </c>
      <c r="I13" s="10">
        <v>27</v>
      </c>
      <c r="J13" s="10">
        <v>33</v>
      </c>
      <c r="K13" s="10">
        <v>75</v>
      </c>
      <c r="L13" s="10">
        <v>92</v>
      </c>
      <c r="M13" s="10">
        <v>48</v>
      </c>
      <c r="N13" s="10">
        <v>0</v>
      </c>
    </row>
    <row r="14" spans="2:14" ht="12" customHeight="1">
      <c r="B14" s="259" t="s">
        <v>78</v>
      </c>
      <c r="C14" s="211"/>
      <c r="D14" s="10">
        <v>4805</v>
      </c>
      <c r="E14" s="10">
        <v>636</v>
      </c>
      <c r="F14" s="10">
        <v>362</v>
      </c>
      <c r="G14" s="10">
        <v>8</v>
      </c>
      <c r="H14" s="10">
        <v>3265</v>
      </c>
      <c r="I14" s="10">
        <v>49</v>
      </c>
      <c r="J14" s="10">
        <v>222</v>
      </c>
      <c r="K14" s="10">
        <v>133</v>
      </c>
      <c r="L14" s="10">
        <v>76</v>
      </c>
      <c r="M14" s="10">
        <v>54</v>
      </c>
      <c r="N14" s="10">
        <v>0</v>
      </c>
    </row>
    <row r="15" spans="2:14" ht="12" customHeight="1">
      <c r="B15" s="259" t="s">
        <v>79</v>
      </c>
      <c r="C15" s="211"/>
      <c r="D15" s="10">
        <v>36721</v>
      </c>
      <c r="E15" s="10">
        <v>7046</v>
      </c>
      <c r="F15" s="10">
        <v>1615</v>
      </c>
      <c r="G15" s="10">
        <v>25</v>
      </c>
      <c r="H15" s="10">
        <v>24896</v>
      </c>
      <c r="I15" s="10">
        <v>236</v>
      </c>
      <c r="J15" s="10">
        <v>887</v>
      </c>
      <c r="K15" s="10">
        <v>1126</v>
      </c>
      <c r="L15" s="10">
        <v>556</v>
      </c>
      <c r="M15" s="10">
        <v>334</v>
      </c>
      <c r="N15" s="10">
        <v>0</v>
      </c>
    </row>
    <row r="16" spans="2:14" ht="12" customHeight="1">
      <c r="B16" s="259" t="s">
        <v>80</v>
      </c>
      <c r="C16" s="211"/>
      <c r="D16" s="10">
        <v>6206</v>
      </c>
      <c r="E16" s="10">
        <v>1225</v>
      </c>
      <c r="F16" s="10">
        <v>307</v>
      </c>
      <c r="G16" s="10">
        <v>3</v>
      </c>
      <c r="H16" s="10">
        <v>3790</v>
      </c>
      <c r="I16" s="10">
        <v>115</v>
      </c>
      <c r="J16" s="10">
        <v>414</v>
      </c>
      <c r="K16" s="10">
        <v>198</v>
      </c>
      <c r="L16" s="10">
        <v>107</v>
      </c>
      <c r="M16" s="10">
        <v>47</v>
      </c>
      <c r="N16" s="10">
        <v>0</v>
      </c>
    </row>
    <row r="17" spans="2:14" ht="12" customHeight="1">
      <c r="B17" s="259" t="s">
        <v>81</v>
      </c>
      <c r="C17" s="211"/>
      <c r="D17" s="10">
        <v>936</v>
      </c>
      <c r="E17" s="10">
        <v>81</v>
      </c>
      <c r="F17" s="10">
        <v>136</v>
      </c>
      <c r="G17" s="10">
        <v>2</v>
      </c>
      <c r="H17" s="10">
        <v>638</v>
      </c>
      <c r="I17" s="10">
        <v>1</v>
      </c>
      <c r="J17" s="10">
        <v>35</v>
      </c>
      <c r="K17" s="10">
        <v>16</v>
      </c>
      <c r="L17" s="10">
        <v>10</v>
      </c>
      <c r="M17" s="10">
        <v>17</v>
      </c>
      <c r="N17" s="10">
        <v>0</v>
      </c>
    </row>
    <row r="18" spans="2:14" ht="12" customHeight="1">
      <c r="B18" s="259" t="s">
        <v>82</v>
      </c>
      <c r="C18" s="211"/>
      <c r="D18" s="10">
        <v>12342</v>
      </c>
      <c r="E18" s="10">
        <v>2717</v>
      </c>
      <c r="F18" s="10">
        <v>728</v>
      </c>
      <c r="G18" s="10">
        <v>7</v>
      </c>
      <c r="H18" s="10">
        <v>7900</v>
      </c>
      <c r="I18" s="10">
        <v>77</v>
      </c>
      <c r="J18" s="10">
        <v>216</v>
      </c>
      <c r="K18" s="10">
        <v>368</v>
      </c>
      <c r="L18" s="10">
        <v>243</v>
      </c>
      <c r="M18" s="10">
        <v>86</v>
      </c>
      <c r="N18" s="10">
        <v>0</v>
      </c>
    </row>
    <row r="19" spans="2:14" ht="12" customHeight="1">
      <c r="B19" s="259" t="s">
        <v>102</v>
      </c>
      <c r="C19" s="211"/>
      <c r="D19" s="10">
        <v>3290</v>
      </c>
      <c r="E19" s="10">
        <v>434</v>
      </c>
      <c r="F19" s="10">
        <v>358</v>
      </c>
      <c r="G19" s="10">
        <v>1</v>
      </c>
      <c r="H19" s="10">
        <v>2318</v>
      </c>
      <c r="I19" s="10">
        <v>10</v>
      </c>
      <c r="J19" s="10">
        <v>41</v>
      </c>
      <c r="K19" s="10">
        <v>43</v>
      </c>
      <c r="L19" s="10">
        <v>49</v>
      </c>
      <c r="M19" s="10">
        <v>36</v>
      </c>
      <c r="N19" s="10">
        <v>0</v>
      </c>
    </row>
    <row r="20" spans="2:14" ht="12" customHeight="1">
      <c r="B20" s="259" t="s">
        <v>103</v>
      </c>
      <c r="C20" s="211"/>
      <c r="D20" s="10">
        <v>1449</v>
      </c>
      <c r="E20" s="10">
        <v>161</v>
      </c>
      <c r="F20" s="10">
        <v>190</v>
      </c>
      <c r="G20" s="10">
        <v>4</v>
      </c>
      <c r="H20" s="10">
        <v>1022</v>
      </c>
      <c r="I20" s="10">
        <v>10</v>
      </c>
      <c r="J20" s="10">
        <v>6</v>
      </c>
      <c r="K20" s="10">
        <v>19</v>
      </c>
      <c r="L20" s="10">
        <v>18</v>
      </c>
      <c r="M20" s="10">
        <v>19</v>
      </c>
      <c r="N20" s="10">
        <v>0</v>
      </c>
    </row>
    <row r="21" spans="2:14" ht="12" customHeight="1">
      <c r="B21" s="259" t="s">
        <v>90</v>
      </c>
      <c r="C21" s="211"/>
      <c r="D21" s="10">
        <v>4005</v>
      </c>
      <c r="E21" s="10">
        <v>711</v>
      </c>
      <c r="F21" s="10">
        <v>388</v>
      </c>
      <c r="G21" s="10">
        <v>7</v>
      </c>
      <c r="H21" s="10">
        <v>2694</v>
      </c>
      <c r="I21" s="10">
        <v>12</v>
      </c>
      <c r="J21" s="10">
        <v>23</v>
      </c>
      <c r="K21" s="10">
        <v>52</v>
      </c>
      <c r="L21" s="10">
        <v>74</v>
      </c>
      <c r="M21" s="10">
        <v>44</v>
      </c>
      <c r="N21" s="10">
        <v>0</v>
      </c>
    </row>
    <row r="22" spans="2:14" ht="12" customHeight="1">
      <c r="B22" s="260" t="s">
        <v>104</v>
      </c>
      <c r="C22" s="250"/>
      <c r="D22" s="7">
        <v>2826</v>
      </c>
      <c r="E22" s="7">
        <v>398</v>
      </c>
      <c r="F22" s="7">
        <v>357</v>
      </c>
      <c r="G22" s="7">
        <v>17</v>
      </c>
      <c r="H22" s="7">
        <v>1912</v>
      </c>
      <c r="I22" s="7">
        <v>10</v>
      </c>
      <c r="J22" s="7">
        <v>8</v>
      </c>
      <c r="K22" s="7">
        <v>37</v>
      </c>
      <c r="L22" s="7">
        <v>40</v>
      </c>
      <c r="M22" s="7">
        <v>47</v>
      </c>
      <c r="N22" s="7">
        <v>0</v>
      </c>
    </row>
    <row r="23" spans="2:14" ht="12" customHeight="1">
      <c r="B23" s="259" t="s">
        <v>6</v>
      </c>
      <c r="C23" s="211"/>
      <c r="D23" s="10">
        <v>1854</v>
      </c>
      <c r="E23" s="10">
        <v>403</v>
      </c>
      <c r="F23" s="10">
        <v>193</v>
      </c>
      <c r="G23" s="10">
        <v>24</v>
      </c>
      <c r="H23" s="10">
        <v>1137</v>
      </c>
      <c r="I23" s="10">
        <v>9</v>
      </c>
      <c r="J23" s="10">
        <v>8</v>
      </c>
      <c r="K23" s="10">
        <v>26</v>
      </c>
      <c r="L23" s="10">
        <v>28</v>
      </c>
      <c r="M23" s="10">
        <v>26</v>
      </c>
      <c r="N23" s="10">
        <v>0</v>
      </c>
    </row>
    <row r="24" spans="2:14" ht="12" customHeight="1">
      <c r="B24" s="259" t="s">
        <v>7</v>
      </c>
      <c r="C24" s="211"/>
      <c r="D24" s="10">
        <v>228</v>
      </c>
      <c r="E24" s="10">
        <v>35</v>
      </c>
      <c r="F24" s="10">
        <v>32</v>
      </c>
      <c r="G24" s="10">
        <v>4</v>
      </c>
      <c r="H24" s="10">
        <v>149</v>
      </c>
      <c r="I24" s="10">
        <v>1</v>
      </c>
      <c r="J24" s="10">
        <v>0</v>
      </c>
      <c r="K24" s="10">
        <v>3</v>
      </c>
      <c r="L24" s="10">
        <v>4</v>
      </c>
      <c r="M24" s="10">
        <v>0</v>
      </c>
      <c r="N24" s="10">
        <v>0</v>
      </c>
    </row>
    <row r="25" spans="2:14" ht="12" customHeight="1">
      <c r="B25" s="259" t="s">
        <v>8</v>
      </c>
      <c r="C25" s="211"/>
      <c r="D25" s="10">
        <v>740</v>
      </c>
      <c r="E25" s="10">
        <v>76</v>
      </c>
      <c r="F25" s="10">
        <v>74</v>
      </c>
      <c r="G25" s="10">
        <v>8</v>
      </c>
      <c r="H25" s="10">
        <v>525</v>
      </c>
      <c r="I25" s="10">
        <v>6</v>
      </c>
      <c r="J25" s="10">
        <v>4</v>
      </c>
      <c r="K25" s="10">
        <v>21</v>
      </c>
      <c r="L25" s="10">
        <v>19</v>
      </c>
      <c r="M25" s="10">
        <v>7</v>
      </c>
      <c r="N25" s="10">
        <v>0</v>
      </c>
    </row>
    <row r="26" spans="2:14" ht="12" customHeight="1">
      <c r="B26" s="259" t="s">
        <v>9</v>
      </c>
      <c r="C26" s="211"/>
      <c r="D26" s="10">
        <v>1193</v>
      </c>
      <c r="E26" s="10">
        <v>274</v>
      </c>
      <c r="F26" s="10">
        <v>98</v>
      </c>
      <c r="G26" s="10">
        <v>12</v>
      </c>
      <c r="H26" s="10">
        <v>702</v>
      </c>
      <c r="I26" s="10">
        <v>10</v>
      </c>
      <c r="J26" s="10">
        <v>16</v>
      </c>
      <c r="K26" s="10">
        <v>26</v>
      </c>
      <c r="L26" s="10">
        <v>36</v>
      </c>
      <c r="M26" s="10">
        <v>19</v>
      </c>
      <c r="N26" s="10">
        <v>0</v>
      </c>
    </row>
    <row r="27" spans="2:14" ht="12" customHeight="1">
      <c r="B27" s="259" t="s">
        <v>10</v>
      </c>
      <c r="C27" s="211"/>
      <c r="D27" s="10">
        <v>473</v>
      </c>
      <c r="E27" s="10">
        <v>70</v>
      </c>
      <c r="F27" s="10">
        <v>40</v>
      </c>
      <c r="G27" s="10">
        <v>0</v>
      </c>
      <c r="H27" s="10">
        <v>327</v>
      </c>
      <c r="I27" s="10">
        <v>2</v>
      </c>
      <c r="J27" s="10">
        <v>2</v>
      </c>
      <c r="K27" s="10">
        <v>13</v>
      </c>
      <c r="L27" s="10">
        <v>12</v>
      </c>
      <c r="M27" s="10">
        <v>7</v>
      </c>
      <c r="N27" s="10">
        <v>0</v>
      </c>
    </row>
    <row r="28" spans="2:14" ht="12" customHeight="1">
      <c r="B28" s="259" t="s">
        <v>11</v>
      </c>
      <c r="C28" s="211"/>
      <c r="D28" s="10">
        <v>269</v>
      </c>
      <c r="E28" s="10">
        <v>44</v>
      </c>
      <c r="F28" s="10">
        <v>36</v>
      </c>
      <c r="G28" s="10">
        <v>3</v>
      </c>
      <c r="H28" s="10">
        <v>163</v>
      </c>
      <c r="I28" s="10">
        <v>3</v>
      </c>
      <c r="J28" s="10">
        <v>4</v>
      </c>
      <c r="K28" s="10">
        <v>2</v>
      </c>
      <c r="L28" s="10">
        <v>7</v>
      </c>
      <c r="M28" s="10">
        <v>7</v>
      </c>
      <c r="N28" s="10">
        <v>0</v>
      </c>
    </row>
    <row r="29" spans="2:14" ht="12" customHeight="1">
      <c r="B29" s="259" t="s">
        <v>12</v>
      </c>
      <c r="C29" s="211"/>
      <c r="D29" s="10">
        <v>627</v>
      </c>
      <c r="E29" s="10">
        <v>91</v>
      </c>
      <c r="F29" s="10">
        <v>49</v>
      </c>
      <c r="G29" s="10">
        <v>0</v>
      </c>
      <c r="H29" s="10">
        <v>443</v>
      </c>
      <c r="I29" s="10">
        <v>5</v>
      </c>
      <c r="J29" s="10">
        <v>7</v>
      </c>
      <c r="K29" s="10">
        <v>10</v>
      </c>
      <c r="L29" s="10">
        <v>14</v>
      </c>
      <c r="M29" s="10">
        <v>8</v>
      </c>
      <c r="N29" s="10">
        <v>0</v>
      </c>
    </row>
    <row r="30" spans="2:14" ht="12" customHeight="1">
      <c r="B30" s="259" t="s">
        <v>13</v>
      </c>
      <c r="C30" s="211"/>
      <c r="D30" s="10">
        <v>2099</v>
      </c>
      <c r="E30" s="10">
        <v>330</v>
      </c>
      <c r="F30" s="10">
        <v>132</v>
      </c>
      <c r="G30" s="10">
        <v>7</v>
      </c>
      <c r="H30" s="10">
        <v>1433</v>
      </c>
      <c r="I30" s="10">
        <v>19</v>
      </c>
      <c r="J30" s="10">
        <v>67</v>
      </c>
      <c r="K30" s="10">
        <v>61</v>
      </c>
      <c r="L30" s="10">
        <v>28</v>
      </c>
      <c r="M30" s="10">
        <v>22</v>
      </c>
      <c r="N30" s="10">
        <v>0</v>
      </c>
    </row>
    <row r="31" spans="2:14" ht="12" customHeight="1">
      <c r="B31" s="259" t="s">
        <v>14</v>
      </c>
      <c r="C31" s="211"/>
      <c r="D31" s="10">
        <v>1450</v>
      </c>
      <c r="E31" s="10">
        <v>184</v>
      </c>
      <c r="F31" s="10">
        <v>72</v>
      </c>
      <c r="G31" s="10">
        <v>3</v>
      </c>
      <c r="H31" s="10">
        <v>1024</v>
      </c>
      <c r="I31" s="10">
        <v>13</v>
      </c>
      <c r="J31" s="10">
        <v>63</v>
      </c>
      <c r="K31" s="10">
        <v>46</v>
      </c>
      <c r="L31" s="10">
        <v>26</v>
      </c>
      <c r="M31" s="10">
        <v>19</v>
      </c>
      <c r="N31" s="10">
        <v>0</v>
      </c>
    </row>
    <row r="32" spans="2:14" ht="12" customHeight="1">
      <c r="B32" s="259" t="s">
        <v>15</v>
      </c>
      <c r="C32" s="211"/>
      <c r="D32" s="10">
        <v>1695</v>
      </c>
      <c r="E32" s="10">
        <v>225</v>
      </c>
      <c r="F32" s="10">
        <v>100</v>
      </c>
      <c r="G32" s="10">
        <v>1</v>
      </c>
      <c r="H32" s="10">
        <v>1109</v>
      </c>
      <c r="I32" s="10">
        <v>30</v>
      </c>
      <c r="J32" s="10">
        <v>140</v>
      </c>
      <c r="K32" s="10">
        <v>55</v>
      </c>
      <c r="L32" s="10">
        <v>24</v>
      </c>
      <c r="M32" s="10">
        <v>11</v>
      </c>
      <c r="N32" s="10">
        <v>0</v>
      </c>
    </row>
    <row r="33" spans="2:14" ht="12" customHeight="1">
      <c r="B33" s="259" t="s">
        <v>16</v>
      </c>
      <c r="C33" s="211"/>
      <c r="D33" s="10">
        <v>7156</v>
      </c>
      <c r="E33" s="10">
        <v>1208</v>
      </c>
      <c r="F33" s="10">
        <v>379</v>
      </c>
      <c r="G33" s="10">
        <v>4</v>
      </c>
      <c r="H33" s="10">
        <v>4940</v>
      </c>
      <c r="I33" s="10">
        <v>50</v>
      </c>
      <c r="J33" s="10">
        <v>194</v>
      </c>
      <c r="K33" s="10">
        <v>245</v>
      </c>
      <c r="L33" s="10">
        <v>93</v>
      </c>
      <c r="M33" s="10">
        <v>43</v>
      </c>
      <c r="N33" s="10">
        <v>0</v>
      </c>
    </row>
    <row r="34" spans="2:14" ht="12" customHeight="1">
      <c r="B34" s="259" t="s">
        <v>17</v>
      </c>
      <c r="C34" s="211"/>
      <c r="D34" s="10">
        <v>4615</v>
      </c>
      <c r="E34" s="10">
        <v>823</v>
      </c>
      <c r="F34" s="10">
        <v>226</v>
      </c>
      <c r="G34" s="10">
        <v>5</v>
      </c>
      <c r="H34" s="10">
        <v>3160</v>
      </c>
      <c r="I34" s="10">
        <v>35</v>
      </c>
      <c r="J34" s="10">
        <v>78</v>
      </c>
      <c r="K34" s="10">
        <v>164</v>
      </c>
      <c r="L34" s="10">
        <v>78</v>
      </c>
      <c r="M34" s="10">
        <v>46</v>
      </c>
      <c r="N34" s="10">
        <v>0</v>
      </c>
    </row>
    <row r="35" spans="2:14" ht="12" customHeight="1">
      <c r="B35" s="259" t="s">
        <v>18</v>
      </c>
      <c r="C35" s="211"/>
      <c r="D35" s="10">
        <v>12099</v>
      </c>
      <c r="E35" s="10">
        <v>2740</v>
      </c>
      <c r="F35" s="10">
        <v>350</v>
      </c>
      <c r="G35" s="10">
        <v>1</v>
      </c>
      <c r="H35" s="10">
        <v>8127</v>
      </c>
      <c r="I35" s="10">
        <v>60</v>
      </c>
      <c r="J35" s="10">
        <v>200</v>
      </c>
      <c r="K35" s="10">
        <v>312</v>
      </c>
      <c r="L35" s="10">
        <v>178</v>
      </c>
      <c r="M35" s="10">
        <v>131</v>
      </c>
      <c r="N35" s="10">
        <v>0</v>
      </c>
    </row>
    <row r="36" spans="2:14" ht="12" customHeight="1">
      <c r="B36" s="259" t="s">
        <v>19</v>
      </c>
      <c r="C36" s="211"/>
      <c r="D36" s="10">
        <v>7783</v>
      </c>
      <c r="E36" s="10">
        <v>1575</v>
      </c>
      <c r="F36" s="10">
        <v>311</v>
      </c>
      <c r="G36" s="10">
        <v>0</v>
      </c>
      <c r="H36" s="10">
        <v>5247</v>
      </c>
      <c r="I36" s="10">
        <v>42</v>
      </c>
      <c r="J36" s="10">
        <v>150</v>
      </c>
      <c r="K36" s="10">
        <v>264</v>
      </c>
      <c r="L36" s="10">
        <v>136</v>
      </c>
      <c r="M36" s="10">
        <v>58</v>
      </c>
      <c r="N36" s="10">
        <v>0</v>
      </c>
    </row>
    <row r="37" spans="2:14" ht="12" customHeight="1">
      <c r="B37" s="259" t="s">
        <v>20</v>
      </c>
      <c r="C37" s="211"/>
      <c r="D37" s="10">
        <v>690</v>
      </c>
      <c r="E37" s="10">
        <v>83</v>
      </c>
      <c r="F37" s="10">
        <v>102</v>
      </c>
      <c r="G37" s="10">
        <v>0</v>
      </c>
      <c r="H37" s="10">
        <v>471</v>
      </c>
      <c r="I37" s="10">
        <v>0</v>
      </c>
      <c r="J37" s="10">
        <v>3</v>
      </c>
      <c r="K37" s="10">
        <v>11</v>
      </c>
      <c r="L37" s="10">
        <v>10</v>
      </c>
      <c r="M37" s="10">
        <v>10</v>
      </c>
      <c r="N37" s="10">
        <v>0</v>
      </c>
    </row>
    <row r="38" spans="2:14" ht="12" customHeight="1">
      <c r="B38" s="259" t="s">
        <v>21</v>
      </c>
      <c r="C38" s="211"/>
      <c r="D38" s="10">
        <v>361</v>
      </c>
      <c r="E38" s="10">
        <v>21</v>
      </c>
      <c r="F38" s="10">
        <v>65</v>
      </c>
      <c r="G38" s="10">
        <v>0</v>
      </c>
      <c r="H38" s="10">
        <v>251</v>
      </c>
      <c r="I38" s="10">
        <v>1</v>
      </c>
      <c r="J38" s="10">
        <v>5</v>
      </c>
      <c r="K38" s="10">
        <v>4</v>
      </c>
      <c r="L38" s="10">
        <v>3</v>
      </c>
      <c r="M38" s="10">
        <v>11</v>
      </c>
      <c r="N38" s="10">
        <v>0</v>
      </c>
    </row>
    <row r="39" spans="2:14" ht="12" customHeight="1">
      <c r="B39" s="259" t="s">
        <v>22</v>
      </c>
      <c r="C39" s="211"/>
      <c r="D39" s="10">
        <v>269</v>
      </c>
      <c r="E39" s="10">
        <v>30</v>
      </c>
      <c r="F39" s="10">
        <v>48</v>
      </c>
      <c r="G39" s="10">
        <v>0</v>
      </c>
      <c r="H39" s="10">
        <v>178</v>
      </c>
      <c r="I39" s="10">
        <v>0</v>
      </c>
      <c r="J39" s="10">
        <v>5</v>
      </c>
      <c r="K39" s="10">
        <v>3</v>
      </c>
      <c r="L39" s="10">
        <v>2</v>
      </c>
      <c r="M39" s="10">
        <v>3</v>
      </c>
      <c r="N39" s="10">
        <v>0</v>
      </c>
    </row>
    <row r="40" spans="2:14" ht="12" customHeight="1">
      <c r="B40" s="259" t="s">
        <v>23</v>
      </c>
      <c r="C40" s="211"/>
      <c r="D40" s="10">
        <v>306</v>
      </c>
      <c r="E40" s="10">
        <v>30</v>
      </c>
      <c r="F40" s="10">
        <v>23</v>
      </c>
      <c r="G40" s="10">
        <v>2</v>
      </c>
      <c r="H40" s="10">
        <v>209</v>
      </c>
      <c r="I40" s="10">
        <v>0</v>
      </c>
      <c r="J40" s="10">
        <v>25</v>
      </c>
      <c r="K40" s="10">
        <v>9</v>
      </c>
      <c r="L40" s="10">
        <v>5</v>
      </c>
      <c r="M40" s="10">
        <v>3</v>
      </c>
      <c r="N40" s="10">
        <v>0</v>
      </c>
    </row>
    <row r="41" spans="2:14" ht="12" customHeight="1">
      <c r="B41" s="259" t="s">
        <v>24</v>
      </c>
      <c r="C41" s="211"/>
      <c r="D41" s="10">
        <v>1251</v>
      </c>
      <c r="E41" s="10">
        <v>137</v>
      </c>
      <c r="F41" s="10">
        <v>114</v>
      </c>
      <c r="G41" s="10">
        <v>7</v>
      </c>
      <c r="H41" s="10">
        <v>921</v>
      </c>
      <c r="I41" s="10">
        <v>8</v>
      </c>
      <c r="J41" s="10">
        <v>13</v>
      </c>
      <c r="K41" s="10">
        <v>26</v>
      </c>
      <c r="L41" s="10">
        <v>12</v>
      </c>
      <c r="M41" s="10">
        <v>13</v>
      </c>
      <c r="N41" s="10">
        <v>0</v>
      </c>
    </row>
    <row r="42" spans="2:14" ht="12" customHeight="1">
      <c r="B42" s="259" t="s">
        <v>25</v>
      </c>
      <c r="C42" s="211"/>
      <c r="D42" s="10">
        <v>970</v>
      </c>
      <c r="E42" s="10">
        <v>144</v>
      </c>
      <c r="F42" s="10">
        <v>88</v>
      </c>
      <c r="G42" s="10">
        <v>4</v>
      </c>
      <c r="H42" s="10">
        <v>661</v>
      </c>
      <c r="I42" s="10">
        <v>6</v>
      </c>
      <c r="J42" s="10">
        <v>16</v>
      </c>
      <c r="K42" s="10">
        <v>21</v>
      </c>
      <c r="L42" s="10">
        <v>16</v>
      </c>
      <c r="M42" s="10">
        <v>14</v>
      </c>
      <c r="N42" s="10">
        <v>0</v>
      </c>
    </row>
    <row r="43" spans="2:14" ht="12" customHeight="1">
      <c r="B43" s="259" t="s">
        <v>26</v>
      </c>
      <c r="C43" s="211"/>
      <c r="D43" s="10">
        <v>1089</v>
      </c>
      <c r="E43" s="10">
        <v>181</v>
      </c>
      <c r="F43" s="10">
        <v>55</v>
      </c>
      <c r="G43" s="10">
        <v>0</v>
      </c>
      <c r="H43" s="10">
        <v>670</v>
      </c>
      <c r="I43" s="10">
        <v>20</v>
      </c>
      <c r="J43" s="10">
        <v>98</v>
      </c>
      <c r="K43" s="10">
        <v>41</v>
      </c>
      <c r="L43" s="10">
        <v>16</v>
      </c>
      <c r="M43" s="10">
        <v>8</v>
      </c>
      <c r="N43" s="10">
        <v>0</v>
      </c>
    </row>
    <row r="44" spans="2:14" ht="12" customHeight="1">
      <c r="B44" s="259" t="s">
        <v>27</v>
      </c>
      <c r="C44" s="211"/>
      <c r="D44" s="10">
        <v>1718</v>
      </c>
      <c r="E44" s="10">
        <v>233</v>
      </c>
      <c r="F44" s="10">
        <v>103</v>
      </c>
      <c r="G44" s="10">
        <v>1</v>
      </c>
      <c r="H44" s="10">
        <v>1068</v>
      </c>
      <c r="I44" s="10">
        <v>22</v>
      </c>
      <c r="J44" s="10">
        <v>185</v>
      </c>
      <c r="K44" s="10">
        <v>54</v>
      </c>
      <c r="L44" s="10">
        <v>31</v>
      </c>
      <c r="M44" s="10">
        <v>21</v>
      </c>
      <c r="N44" s="10">
        <v>0</v>
      </c>
    </row>
    <row r="45" spans="2:14" ht="12" customHeight="1">
      <c r="B45" s="259" t="s">
        <v>28</v>
      </c>
      <c r="C45" s="211"/>
      <c r="D45" s="10">
        <v>4112</v>
      </c>
      <c r="E45" s="10">
        <v>861</v>
      </c>
      <c r="F45" s="10">
        <v>170</v>
      </c>
      <c r="G45" s="10">
        <v>3</v>
      </c>
      <c r="H45" s="10">
        <v>2502</v>
      </c>
      <c r="I45" s="10">
        <v>75</v>
      </c>
      <c r="J45" s="10">
        <v>268</v>
      </c>
      <c r="K45" s="10">
        <v>131</v>
      </c>
      <c r="L45" s="10">
        <v>75</v>
      </c>
      <c r="M45" s="10">
        <v>27</v>
      </c>
      <c r="N45" s="10">
        <v>0</v>
      </c>
    </row>
    <row r="46" spans="2:14" ht="12" customHeight="1">
      <c r="B46" s="259" t="s">
        <v>29</v>
      </c>
      <c r="C46" s="211"/>
      <c r="D46" s="10">
        <v>1005</v>
      </c>
      <c r="E46" s="10">
        <v>183</v>
      </c>
      <c r="F46" s="10">
        <v>82</v>
      </c>
      <c r="G46" s="10">
        <v>0</v>
      </c>
      <c r="H46" s="10">
        <v>618</v>
      </c>
      <c r="I46" s="10">
        <v>20</v>
      </c>
      <c r="J46" s="10">
        <v>48</v>
      </c>
      <c r="K46" s="10">
        <v>26</v>
      </c>
      <c r="L46" s="10">
        <v>16</v>
      </c>
      <c r="M46" s="10">
        <v>12</v>
      </c>
      <c r="N46" s="10">
        <v>0</v>
      </c>
    </row>
    <row r="47" spans="2:14" ht="12" customHeight="1">
      <c r="B47" s="259" t="s">
        <v>30</v>
      </c>
      <c r="C47" s="211"/>
      <c r="D47" s="10">
        <v>836</v>
      </c>
      <c r="E47" s="10">
        <v>80</v>
      </c>
      <c r="F47" s="10">
        <v>47</v>
      </c>
      <c r="G47" s="10">
        <v>0</v>
      </c>
      <c r="H47" s="10">
        <v>565</v>
      </c>
      <c r="I47" s="10">
        <v>19</v>
      </c>
      <c r="J47" s="10">
        <v>75</v>
      </c>
      <c r="K47" s="10">
        <v>30</v>
      </c>
      <c r="L47" s="10">
        <v>14</v>
      </c>
      <c r="M47" s="10">
        <v>6</v>
      </c>
      <c r="N47" s="10">
        <v>0</v>
      </c>
    </row>
    <row r="48" spans="2:14" ht="12" customHeight="1">
      <c r="B48" s="259" t="s">
        <v>31</v>
      </c>
      <c r="C48" s="211"/>
      <c r="D48" s="10">
        <v>958</v>
      </c>
      <c r="E48" s="10">
        <v>204</v>
      </c>
      <c r="F48" s="10">
        <v>59</v>
      </c>
      <c r="G48" s="10">
        <v>0</v>
      </c>
      <c r="H48" s="10">
        <v>620</v>
      </c>
      <c r="I48" s="10">
        <v>5</v>
      </c>
      <c r="J48" s="10">
        <v>8</v>
      </c>
      <c r="K48" s="10">
        <v>40</v>
      </c>
      <c r="L48" s="10">
        <v>11</v>
      </c>
      <c r="M48" s="10">
        <v>11</v>
      </c>
      <c r="N48" s="10">
        <v>0</v>
      </c>
    </row>
    <row r="49" spans="2:14" ht="12" customHeight="1">
      <c r="B49" s="259" t="s">
        <v>32</v>
      </c>
      <c r="C49" s="211"/>
      <c r="D49" s="10">
        <v>5732</v>
      </c>
      <c r="E49" s="10">
        <v>1486</v>
      </c>
      <c r="F49" s="10">
        <v>246</v>
      </c>
      <c r="G49" s="10">
        <v>2</v>
      </c>
      <c r="H49" s="10">
        <v>3586</v>
      </c>
      <c r="I49" s="10">
        <v>21</v>
      </c>
      <c r="J49" s="10">
        <v>65</v>
      </c>
      <c r="K49" s="10">
        <v>164</v>
      </c>
      <c r="L49" s="10">
        <v>125</v>
      </c>
      <c r="M49" s="10">
        <v>37</v>
      </c>
      <c r="N49" s="10">
        <v>0</v>
      </c>
    </row>
    <row r="50" spans="2:14" ht="12" customHeight="1">
      <c r="B50" s="259" t="s">
        <v>33</v>
      </c>
      <c r="C50" s="211"/>
      <c r="D50" s="10">
        <v>3703</v>
      </c>
      <c r="E50" s="10">
        <v>752</v>
      </c>
      <c r="F50" s="10">
        <v>243</v>
      </c>
      <c r="G50" s="10">
        <v>2</v>
      </c>
      <c r="H50" s="10">
        <v>2423</v>
      </c>
      <c r="I50" s="10">
        <v>26</v>
      </c>
      <c r="J50" s="10">
        <v>62</v>
      </c>
      <c r="K50" s="10">
        <v>102</v>
      </c>
      <c r="L50" s="10">
        <v>73</v>
      </c>
      <c r="M50" s="10">
        <v>20</v>
      </c>
      <c r="N50" s="10">
        <v>0</v>
      </c>
    </row>
    <row r="51" spans="2:14" ht="12" customHeight="1">
      <c r="B51" s="259" t="s">
        <v>34</v>
      </c>
      <c r="C51" s="211"/>
      <c r="D51" s="10">
        <v>589</v>
      </c>
      <c r="E51" s="10">
        <v>115</v>
      </c>
      <c r="F51" s="10">
        <v>54</v>
      </c>
      <c r="G51" s="10">
        <v>1</v>
      </c>
      <c r="H51" s="10">
        <v>376</v>
      </c>
      <c r="I51" s="10">
        <v>4</v>
      </c>
      <c r="J51" s="10">
        <v>3</v>
      </c>
      <c r="K51" s="10">
        <v>19</v>
      </c>
      <c r="L51" s="10">
        <v>13</v>
      </c>
      <c r="M51" s="10">
        <v>4</v>
      </c>
      <c r="N51" s="10">
        <v>0</v>
      </c>
    </row>
    <row r="52" spans="2:14" ht="12" customHeight="1">
      <c r="B52" s="259" t="s">
        <v>35</v>
      </c>
      <c r="C52" s="211"/>
      <c r="D52" s="10">
        <v>524</v>
      </c>
      <c r="E52" s="10">
        <v>80</v>
      </c>
      <c r="F52" s="10">
        <v>79</v>
      </c>
      <c r="G52" s="10">
        <v>2</v>
      </c>
      <c r="H52" s="10">
        <v>330</v>
      </c>
      <c r="I52" s="10">
        <v>2</v>
      </c>
      <c r="J52" s="10">
        <v>3</v>
      </c>
      <c r="K52" s="10">
        <v>13</v>
      </c>
      <c r="L52" s="10">
        <v>7</v>
      </c>
      <c r="M52" s="10">
        <v>8</v>
      </c>
      <c r="N52" s="10">
        <v>0</v>
      </c>
    </row>
    <row r="53" spans="2:14" ht="12" customHeight="1">
      <c r="B53" s="259" t="s">
        <v>36</v>
      </c>
      <c r="C53" s="211"/>
      <c r="D53" s="10">
        <v>44</v>
      </c>
      <c r="E53" s="10">
        <v>7</v>
      </c>
      <c r="F53" s="10">
        <v>2</v>
      </c>
      <c r="G53" s="10">
        <v>0</v>
      </c>
      <c r="H53" s="10">
        <v>31</v>
      </c>
      <c r="I53" s="10">
        <v>1</v>
      </c>
      <c r="J53" s="10">
        <v>0</v>
      </c>
      <c r="K53" s="10">
        <v>0</v>
      </c>
      <c r="L53" s="10">
        <v>3</v>
      </c>
      <c r="M53" s="10">
        <v>0</v>
      </c>
      <c r="N53" s="10">
        <v>0</v>
      </c>
    </row>
    <row r="54" spans="2:14" ht="12" customHeight="1">
      <c r="B54" s="259" t="s">
        <v>37</v>
      </c>
      <c r="C54" s="211"/>
      <c r="D54" s="10">
        <v>40</v>
      </c>
      <c r="E54" s="10">
        <v>8</v>
      </c>
      <c r="F54" s="10">
        <v>2</v>
      </c>
      <c r="G54" s="10">
        <v>0</v>
      </c>
      <c r="H54" s="10">
        <v>15</v>
      </c>
      <c r="I54" s="10">
        <v>1</v>
      </c>
      <c r="J54" s="10">
        <v>7</v>
      </c>
      <c r="K54" s="10">
        <v>1</v>
      </c>
      <c r="L54" s="10">
        <v>3</v>
      </c>
      <c r="M54" s="10">
        <v>3</v>
      </c>
      <c r="N54" s="10">
        <v>0</v>
      </c>
    </row>
    <row r="55" spans="2:14" ht="12" customHeight="1">
      <c r="B55" s="259" t="s">
        <v>38</v>
      </c>
      <c r="C55" s="211"/>
      <c r="D55" s="10">
        <v>1222</v>
      </c>
      <c r="E55" s="10">
        <v>173</v>
      </c>
      <c r="F55" s="10">
        <v>125</v>
      </c>
      <c r="G55" s="10">
        <v>0</v>
      </c>
      <c r="H55" s="10">
        <v>859</v>
      </c>
      <c r="I55" s="10">
        <v>3</v>
      </c>
      <c r="J55" s="10">
        <v>9</v>
      </c>
      <c r="K55" s="10">
        <v>19</v>
      </c>
      <c r="L55" s="10">
        <v>24</v>
      </c>
      <c r="M55" s="10">
        <v>10</v>
      </c>
      <c r="N55" s="10">
        <v>0</v>
      </c>
    </row>
    <row r="56" spans="2:14" ht="12" customHeight="1">
      <c r="B56" s="259" t="s">
        <v>39</v>
      </c>
      <c r="C56" s="211"/>
      <c r="D56" s="10">
        <v>1460</v>
      </c>
      <c r="E56" s="10">
        <v>178</v>
      </c>
      <c r="F56" s="10">
        <v>154</v>
      </c>
      <c r="G56" s="10">
        <v>1</v>
      </c>
      <c r="H56" s="10">
        <v>1054</v>
      </c>
      <c r="I56" s="10">
        <v>4</v>
      </c>
      <c r="J56" s="10">
        <v>22</v>
      </c>
      <c r="K56" s="10">
        <v>16</v>
      </c>
      <c r="L56" s="10">
        <v>16</v>
      </c>
      <c r="M56" s="10">
        <v>15</v>
      </c>
      <c r="N56" s="10">
        <v>0</v>
      </c>
    </row>
    <row r="57" spans="2:14" ht="12" customHeight="1">
      <c r="B57" s="259" t="s">
        <v>40</v>
      </c>
      <c r="C57" s="211"/>
      <c r="D57" s="10">
        <v>524</v>
      </c>
      <c r="E57" s="10">
        <v>68</v>
      </c>
      <c r="F57" s="10">
        <v>75</v>
      </c>
      <c r="G57" s="10">
        <v>0</v>
      </c>
      <c r="H57" s="10">
        <v>359</v>
      </c>
      <c r="I57" s="10">
        <v>1</v>
      </c>
      <c r="J57" s="10">
        <v>3</v>
      </c>
      <c r="K57" s="10">
        <v>7</v>
      </c>
      <c r="L57" s="10">
        <v>3</v>
      </c>
      <c r="M57" s="10">
        <v>8</v>
      </c>
      <c r="N57" s="10">
        <v>0</v>
      </c>
    </row>
    <row r="58" spans="2:14" ht="12" customHeight="1">
      <c r="B58" s="259" t="s">
        <v>41</v>
      </c>
      <c r="C58" s="211"/>
      <c r="D58" s="10">
        <v>221</v>
      </c>
      <c r="E58" s="10">
        <v>11</v>
      </c>
      <c r="F58" s="10">
        <v>26</v>
      </c>
      <c r="G58" s="10">
        <v>1</v>
      </c>
      <c r="H58" s="10">
        <v>173</v>
      </c>
      <c r="I58" s="10">
        <v>1</v>
      </c>
      <c r="J58" s="10">
        <v>3</v>
      </c>
      <c r="K58" s="10">
        <v>1</v>
      </c>
      <c r="L58" s="10">
        <v>1</v>
      </c>
      <c r="M58" s="10">
        <v>4</v>
      </c>
      <c r="N58" s="10">
        <v>0</v>
      </c>
    </row>
    <row r="59" spans="2:14" ht="12" customHeight="1">
      <c r="B59" s="259" t="s">
        <v>42</v>
      </c>
      <c r="C59" s="211"/>
      <c r="D59" s="10">
        <v>534</v>
      </c>
      <c r="E59" s="10">
        <v>51</v>
      </c>
      <c r="F59" s="10">
        <v>66</v>
      </c>
      <c r="G59" s="10">
        <v>1</v>
      </c>
      <c r="H59" s="10">
        <v>392</v>
      </c>
      <c r="I59" s="10">
        <v>2</v>
      </c>
      <c r="J59" s="10">
        <v>1</v>
      </c>
      <c r="K59" s="10">
        <v>9</v>
      </c>
      <c r="L59" s="10">
        <v>4</v>
      </c>
      <c r="M59" s="10">
        <v>8</v>
      </c>
      <c r="N59" s="10">
        <v>0</v>
      </c>
    </row>
    <row r="60" spans="2:14" ht="12" customHeight="1">
      <c r="B60" s="259" t="s">
        <v>43</v>
      </c>
      <c r="C60" s="211"/>
      <c r="D60" s="10">
        <v>377</v>
      </c>
      <c r="E60" s="10">
        <v>66</v>
      </c>
      <c r="F60" s="10">
        <v>40</v>
      </c>
      <c r="G60" s="10">
        <v>0</v>
      </c>
      <c r="H60" s="10">
        <v>251</v>
      </c>
      <c r="I60" s="10">
        <v>2</v>
      </c>
      <c r="J60" s="10">
        <v>2</v>
      </c>
      <c r="K60" s="10">
        <v>5</v>
      </c>
      <c r="L60" s="10">
        <v>7</v>
      </c>
      <c r="M60" s="10">
        <v>4</v>
      </c>
      <c r="N60" s="10">
        <v>0</v>
      </c>
    </row>
    <row r="61" spans="2:14" ht="12" customHeight="1">
      <c r="B61" s="259" t="s">
        <v>44</v>
      </c>
      <c r="C61" s="211"/>
      <c r="D61" s="10">
        <v>317</v>
      </c>
      <c r="E61" s="10">
        <v>33</v>
      </c>
      <c r="F61" s="10">
        <v>58</v>
      </c>
      <c r="G61" s="10">
        <v>2</v>
      </c>
      <c r="H61" s="10">
        <v>206</v>
      </c>
      <c r="I61" s="10">
        <v>5</v>
      </c>
      <c r="J61" s="10">
        <v>0</v>
      </c>
      <c r="K61" s="10">
        <v>4</v>
      </c>
      <c r="L61" s="10">
        <v>6</v>
      </c>
      <c r="M61" s="10">
        <v>3</v>
      </c>
      <c r="N61" s="10">
        <v>0</v>
      </c>
    </row>
    <row r="62" spans="2:14" ht="12" customHeight="1">
      <c r="B62" s="259" t="s">
        <v>45</v>
      </c>
      <c r="C62" s="211"/>
      <c r="D62" s="10">
        <v>3104</v>
      </c>
      <c r="E62" s="10">
        <v>587</v>
      </c>
      <c r="F62" s="10">
        <v>252</v>
      </c>
      <c r="G62" s="10">
        <v>1</v>
      </c>
      <c r="H62" s="10">
        <v>2107</v>
      </c>
      <c r="I62" s="10">
        <v>11</v>
      </c>
      <c r="J62" s="10">
        <v>20</v>
      </c>
      <c r="K62" s="10">
        <v>38</v>
      </c>
      <c r="L62" s="10">
        <v>59</v>
      </c>
      <c r="M62" s="10">
        <v>29</v>
      </c>
      <c r="N62" s="10">
        <v>0</v>
      </c>
    </row>
    <row r="63" spans="2:14" ht="12" customHeight="1">
      <c r="B63" s="259" t="s">
        <v>46</v>
      </c>
      <c r="C63" s="211"/>
      <c r="D63" s="10">
        <v>479</v>
      </c>
      <c r="E63" s="10">
        <v>69</v>
      </c>
      <c r="F63" s="10">
        <v>70</v>
      </c>
      <c r="G63" s="10">
        <v>5</v>
      </c>
      <c r="H63" s="10">
        <v>308</v>
      </c>
      <c r="I63" s="10">
        <v>0</v>
      </c>
      <c r="J63" s="10">
        <v>3</v>
      </c>
      <c r="K63" s="10">
        <v>8</v>
      </c>
      <c r="L63" s="10">
        <v>10</v>
      </c>
      <c r="M63" s="10">
        <v>6</v>
      </c>
      <c r="N63" s="10">
        <v>0</v>
      </c>
    </row>
    <row r="64" spans="2:14" ht="12" customHeight="1">
      <c r="B64" s="259" t="s">
        <v>47</v>
      </c>
      <c r="C64" s="211"/>
      <c r="D64" s="10">
        <v>422</v>
      </c>
      <c r="E64" s="10">
        <v>55</v>
      </c>
      <c r="F64" s="10">
        <v>66</v>
      </c>
      <c r="G64" s="10">
        <v>1</v>
      </c>
      <c r="H64" s="10">
        <v>279</v>
      </c>
      <c r="I64" s="10">
        <v>1</v>
      </c>
      <c r="J64" s="10">
        <v>0</v>
      </c>
      <c r="K64" s="10">
        <v>6</v>
      </c>
      <c r="L64" s="10">
        <v>5</v>
      </c>
      <c r="M64" s="10">
        <v>9</v>
      </c>
      <c r="N64" s="10">
        <v>0</v>
      </c>
    </row>
    <row r="65" spans="2:14" ht="12" customHeight="1">
      <c r="B65" s="259" t="s">
        <v>48</v>
      </c>
      <c r="C65" s="211"/>
      <c r="D65" s="10">
        <v>857</v>
      </c>
      <c r="E65" s="10">
        <v>116</v>
      </c>
      <c r="F65" s="10">
        <v>104</v>
      </c>
      <c r="G65" s="10">
        <v>7</v>
      </c>
      <c r="H65" s="10">
        <v>576</v>
      </c>
      <c r="I65" s="10">
        <v>1</v>
      </c>
      <c r="J65" s="10">
        <v>4</v>
      </c>
      <c r="K65" s="10">
        <v>19</v>
      </c>
      <c r="L65" s="10">
        <v>19</v>
      </c>
      <c r="M65" s="10">
        <v>11</v>
      </c>
      <c r="N65" s="10">
        <v>0</v>
      </c>
    </row>
    <row r="66" spans="2:14" ht="12" customHeight="1">
      <c r="B66" s="259" t="s">
        <v>49</v>
      </c>
      <c r="C66" s="211"/>
      <c r="D66" s="10">
        <v>701</v>
      </c>
      <c r="E66" s="10">
        <v>101</v>
      </c>
      <c r="F66" s="10">
        <v>69</v>
      </c>
      <c r="G66" s="10">
        <v>2</v>
      </c>
      <c r="H66" s="10">
        <v>502</v>
      </c>
      <c r="I66" s="10">
        <v>4</v>
      </c>
      <c r="J66" s="10">
        <v>2</v>
      </c>
      <c r="K66" s="10">
        <v>7</v>
      </c>
      <c r="L66" s="10">
        <v>9</v>
      </c>
      <c r="M66" s="10">
        <v>5</v>
      </c>
      <c r="N66" s="10">
        <v>0</v>
      </c>
    </row>
    <row r="67" spans="2:14" ht="12" customHeight="1">
      <c r="B67" s="259" t="s">
        <v>50</v>
      </c>
      <c r="C67" s="211"/>
      <c r="D67" s="10">
        <v>265</v>
      </c>
      <c r="E67" s="10">
        <v>38</v>
      </c>
      <c r="F67" s="10">
        <v>38</v>
      </c>
      <c r="G67" s="10">
        <v>5</v>
      </c>
      <c r="H67" s="10">
        <v>176</v>
      </c>
      <c r="I67" s="10">
        <v>1</v>
      </c>
      <c r="J67" s="10">
        <v>0</v>
      </c>
      <c r="K67" s="10">
        <v>3</v>
      </c>
      <c r="L67" s="10">
        <v>1</v>
      </c>
      <c r="M67" s="10">
        <v>3</v>
      </c>
      <c r="N67" s="10">
        <v>0</v>
      </c>
    </row>
    <row r="68" spans="2:14" ht="12" customHeight="1">
      <c r="B68" s="259" t="s">
        <v>51</v>
      </c>
      <c r="C68" s="211"/>
      <c r="D68" s="10">
        <v>624</v>
      </c>
      <c r="E68" s="10">
        <v>84</v>
      </c>
      <c r="F68" s="10">
        <v>87</v>
      </c>
      <c r="G68" s="10">
        <v>3</v>
      </c>
      <c r="H68" s="10">
        <v>419</v>
      </c>
      <c r="I68" s="10">
        <v>1</v>
      </c>
      <c r="J68" s="10">
        <v>1</v>
      </c>
      <c r="K68" s="10">
        <v>5</v>
      </c>
      <c r="L68" s="10">
        <v>7</v>
      </c>
      <c r="M68" s="10">
        <v>17</v>
      </c>
      <c r="N68" s="10">
        <v>0</v>
      </c>
    </row>
    <row r="69" spans="1:14" s="5" customFormat="1" ht="12" customHeight="1">
      <c r="A69" s="22"/>
      <c r="B69" s="260" t="s">
        <v>73</v>
      </c>
      <c r="C69" s="250"/>
      <c r="D69" s="7">
        <v>379</v>
      </c>
      <c r="E69" s="7">
        <v>59</v>
      </c>
      <c r="F69" s="7">
        <v>59</v>
      </c>
      <c r="G69" s="7">
        <v>0</v>
      </c>
      <c r="H69" s="7">
        <v>239</v>
      </c>
      <c r="I69" s="7">
        <v>3</v>
      </c>
      <c r="J69" s="7">
        <v>1</v>
      </c>
      <c r="K69" s="7">
        <v>3</v>
      </c>
      <c r="L69" s="7">
        <v>4</v>
      </c>
      <c r="M69" s="7">
        <v>11</v>
      </c>
      <c r="N69" s="7">
        <v>0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1"/>
  <sheetViews>
    <sheetView showGridLines="0" zoomScalePageLayoutView="0" workbookViewId="0" topLeftCell="A16">
      <selection activeCell="D72" sqref="D72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6.7109375" style="0" customWidth="1"/>
  </cols>
  <sheetData>
    <row r="1" spans="2:48" ht="17.25">
      <c r="B1" s="30" t="s">
        <v>362</v>
      </c>
      <c r="C1" s="30"/>
      <c r="E1" s="30" t="s">
        <v>380</v>
      </c>
      <c r="Q1" s="30" t="s">
        <v>363</v>
      </c>
      <c r="AD1" s="30" t="s">
        <v>364</v>
      </c>
      <c r="AQ1" s="30" t="s">
        <v>364</v>
      </c>
      <c r="AV1" s="30"/>
    </row>
    <row r="3" spans="2:50" ht="24" customHeight="1">
      <c r="B3" s="281" t="s">
        <v>360</v>
      </c>
      <c r="C3" s="327"/>
      <c r="D3" s="266"/>
      <c r="E3" s="261" t="s">
        <v>94</v>
      </c>
      <c r="F3" s="123"/>
      <c r="G3" s="102">
        <v>1600</v>
      </c>
      <c r="H3" s="102">
        <v>1800</v>
      </c>
      <c r="I3" s="102">
        <v>2000</v>
      </c>
      <c r="J3" s="102">
        <v>2200</v>
      </c>
      <c r="K3" s="102">
        <v>2400</v>
      </c>
      <c r="L3" s="102">
        <v>2600</v>
      </c>
      <c r="M3" s="102">
        <v>2800</v>
      </c>
      <c r="N3" s="102">
        <v>3000</v>
      </c>
      <c r="O3" s="102">
        <v>3200</v>
      </c>
      <c r="P3" s="102">
        <v>3400</v>
      </c>
      <c r="Q3" s="102">
        <v>3600</v>
      </c>
      <c r="R3" s="102">
        <v>3800</v>
      </c>
      <c r="S3" s="102">
        <v>4000</v>
      </c>
      <c r="T3" s="102">
        <v>4200</v>
      </c>
      <c r="U3" s="102">
        <v>4400</v>
      </c>
      <c r="V3" s="102">
        <v>4600</v>
      </c>
      <c r="W3" s="102">
        <v>4800</v>
      </c>
      <c r="X3" s="102">
        <v>5000</v>
      </c>
      <c r="Y3" s="102">
        <v>5200</v>
      </c>
      <c r="Z3" s="102">
        <v>5400</v>
      </c>
      <c r="AA3" s="102">
        <v>5600</v>
      </c>
      <c r="AB3" s="102">
        <v>5800</v>
      </c>
      <c r="AC3" s="102">
        <v>6000</v>
      </c>
      <c r="AD3" s="102">
        <v>6200</v>
      </c>
      <c r="AE3" s="102">
        <v>6400</v>
      </c>
      <c r="AF3" s="102">
        <v>6600</v>
      </c>
      <c r="AG3" s="102">
        <v>6800</v>
      </c>
      <c r="AH3" s="102">
        <v>7000</v>
      </c>
      <c r="AI3" s="102">
        <v>7200</v>
      </c>
      <c r="AJ3" s="102">
        <v>7400</v>
      </c>
      <c r="AK3" s="102">
        <v>7600</v>
      </c>
      <c r="AL3" s="102">
        <v>7800</v>
      </c>
      <c r="AM3" s="102">
        <v>8000</v>
      </c>
      <c r="AN3" s="102">
        <v>8200</v>
      </c>
      <c r="AO3" s="102">
        <v>8400</v>
      </c>
      <c r="AP3" s="102">
        <v>8600</v>
      </c>
      <c r="AQ3" s="102">
        <v>8800</v>
      </c>
      <c r="AR3" s="102">
        <v>9000</v>
      </c>
      <c r="AS3" s="102">
        <v>9200</v>
      </c>
      <c r="AT3" s="102">
        <v>9400</v>
      </c>
      <c r="AU3" s="102">
        <v>9600</v>
      </c>
      <c r="AV3" s="127" t="s">
        <v>370</v>
      </c>
      <c r="AW3" s="343"/>
      <c r="AX3" s="343"/>
    </row>
    <row r="4" spans="2:50" s="36" customFormat="1" ht="12" customHeight="1">
      <c r="B4" s="290" t="s">
        <v>334</v>
      </c>
      <c r="C4" s="335"/>
      <c r="D4" s="291"/>
      <c r="E4" s="262"/>
      <c r="F4" s="66" t="s">
        <v>99</v>
      </c>
      <c r="G4" s="66" t="s">
        <v>99</v>
      </c>
      <c r="H4" s="66" t="s">
        <v>99</v>
      </c>
      <c r="I4" s="66" t="s">
        <v>99</v>
      </c>
      <c r="J4" s="67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6" t="s">
        <v>99</v>
      </c>
      <c r="Q4" s="66" t="s">
        <v>99</v>
      </c>
      <c r="R4" s="66" t="s">
        <v>361</v>
      </c>
      <c r="S4" s="66" t="s">
        <v>361</v>
      </c>
      <c r="T4" s="66" t="s">
        <v>99</v>
      </c>
      <c r="U4" s="66" t="s">
        <v>99</v>
      </c>
      <c r="V4" s="66" t="s">
        <v>99</v>
      </c>
      <c r="W4" s="66" t="s">
        <v>99</v>
      </c>
      <c r="X4" s="66" t="s">
        <v>99</v>
      </c>
      <c r="Y4" s="66" t="s">
        <v>99</v>
      </c>
      <c r="Z4" s="66" t="s">
        <v>99</v>
      </c>
      <c r="AA4" s="66" t="s">
        <v>99</v>
      </c>
      <c r="AB4" s="66" t="s">
        <v>99</v>
      </c>
      <c r="AC4" s="66" t="s">
        <v>99</v>
      </c>
      <c r="AD4" s="66" t="s">
        <v>99</v>
      </c>
      <c r="AE4" s="66" t="s">
        <v>99</v>
      </c>
      <c r="AF4" s="66" t="s">
        <v>99</v>
      </c>
      <c r="AG4" s="66" t="s">
        <v>99</v>
      </c>
      <c r="AH4" s="66" t="s">
        <v>99</v>
      </c>
      <c r="AI4" s="66" t="s">
        <v>99</v>
      </c>
      <c r="AJ4" s="66" t="s">
        <v>99</v>
      </c>
      <c r="AK4" s="66" t="s">
        <v>99</v>
      </c>
      <c r="AL4" s="66" t="s">
        <v>99</v>
      </c>
      <c r="AM4" s="66" t="s">
        <v>99</v>
      </c>
      <c r="AN4" s="66" t="s">
        <v>99</v>
      </c>
      <c r="AO4" s="66" t="s">
        <v>99</v>
      </c>
      <c r="AP4" s="66" t="s">
        <v>99</v>
      </c>
      <c r="AQ4" s="66" t="s">
        <v>99</v>
      </c>
      <c r="AR4" s="66" t="s">
        <v>99</v>
      </c>
      <c r="AS4" s="66" t="s">
        <v>99</v>
      </c>
      <c r="AT4" s="66" t="s">
        <v>99</v>
      </c>
      <c r="AU4" s="66" t="s">
        <v>99</v>
      </c>
      <c r="AV4" s="66" t="s">
        <v>99</v>
      </c>
      <c r="AW4" s="344"/>
      <c r="AX4" s="344"/>
    </row>
    <row r="5" spans="2:50" ht="24" customHeight="1">
      <c r="B5" s="292"/>
      <c r="C5" s="336"/>
      <c r="D5" s="289"/>
      <c r="E5" s="263"/>
      <c r="F5" s="107" t="s">
        <v>231</v>
      </c>
      <c r="G5" s="108">
        <v>1799</v>
      </c>
      <c r="H5" s="108">
        <v>1999</v>
      </c>
      <c r="I5" s="108">
        <v>2199</v>
      </c>
      <c r="J5" s="108">
        <v>2399</v>
      </c>
      <c r="K5" s="108">
        <v>2599</v>
      </c>
      <c r="L5" s="108">
        <v>2799</v>
      </c>
      <c r="M5" s="108">
        <v>2999</v>
      </c>
      <c r="N5" s="108">
        <v>3199</v>
      </c>
      <c r="O5" s="108">
        <v>3399</v>
      </c>
      <c r="P5" s="108">
        <v>3599</v>
      </c>
      <c r="Q5" s="108">
        <v>3799</v>
      </c>
      <c r="R5" s="108">
        <v>3999</v>
      </c>
      <c r="S5" s="108">
        <v>4199</v>
      </c>
      <c r="T5" s="108">
        <v>4399</v>
      </c>
      <c r="U5" s="108">
        <v>4599</v>
      </c>
      <c r="V5" s="108">
        <v>4799</v>
      </c>
      <c r="W5" s="108">
        <v>4999</v>
      </c>
      <c r="X5" s="108">
        <v>5199</v>
      </c>
      <c r="Y5" s="108">
        <v>5399</v>
      </c>
      <c r="Z5" s="108">
        <v>5599</v>
      </c>
      <c r="AA5" s="108">
        <v>5799</v>
      </c>
      <c r="AB5" s="108">
        <v>5999</v>
      </c>
      <c r="AC5" s="108">
        <v>6199</v>
      </c>
      <c r="AD5" s="108">
        <v>6399</v>
      </c>
      <c r="AE5" s="108">
        <v>6599</v>
      </c>
      <c r="AF5" s="108">
        <v>6799</v>
      </c>
      <c r="AG5" s="108">
        <v>6999</v>
      </c>
      <c r="AH5" s="108">
        <v>7199</v>
      </c>
      <c r="AI5" s="108">
        <v>7399</v>
      </c>
      <c r="AJ5" s="108">
        <v>7599</v>
      </c>
      <c r="AK5" s="108">
        <v>7799</v>
      </c>
      <c r="AL5" s="108">
        <v>7999</v>
      </c>
      <c r="AM5" s="108">
        <v>8199</v>
      </c>
      <c r="AN5" s="108">
        <v>8399</v>
      </c>
      <c r="AO5" s="108">
        <v>8599</v>
      </c>
      <c r="AP5" s="108">
        <v>8799</v>
      </c>
      <c r="AQ5" s="108">
        <v>8999</v>
      </c>
      <c r="AR5" s="108">
        <v>9199</v>
      </c>
      <c r="AS5" s="108">
        <v>9399</v>
      </c>
      <c r="AT5" s="108">
        <v>9599</v>
      </c>
      <c r="AU5" s="108">
        <v>9799</v>
      </c>
      <c r="AV5" s="128"/>
      <c r="AW5" s="202"/>
      <c r="AX5" s="202"/>
    </row>
    <row r="6" spans="2:48" ht="16.5" customHeight="1">
      <c r="B6" s="319" t="s">
        <v>94</v>
      </c>
      <c r="C6" s="337"/>
      <c r="D6" s="338"/>
      <c r="E6" s="9">
        <v>100</v>
      </c>
      <c r="F6" s="9">
        <v>5.619260171361141</v>
      </c>
      <c r="G6" s="9">
        <v>2.2895182391873172</v>
      </c>
      <c r="H6" s="9">
        <v>3.13606279821456</v>
      </c>
      <c r="I6" s="9">
        <v>3.4580062592991636</v>
      </c>
      <c r="J6" s="9">
        <v>4.503360525370684</v>
      </c>
      <c r="K6" s="9">
        <v>5.380688522908009</v>
      </c>
      <c r="L6" s="9">
        <v>5.957877994972039</v>
      </c>
      <c r="M6" s="9">
        <v>6.803139910728029</v>
      </c>
      <c r="N6" s="9">
        <v>6.527371607408547</v>
      </c>
      <c r="O6" s="9">
        <v>7.014776050484839</v>
      </c>
      <c r="P6" s="9">
        <v>6.739007747165358</v>
      </c>
      <c r="Q6" s="9">
        <v>6.182340567441384</v>
      </c>
      <c r="R6" s="9">
        <v>5.884767328510595</v>
      </c>
      <c r="S6" s="9">
        <v>4.627776922682263</v>
      </c>
      <c r="T6" s="9">
        <v>4.259658303832538</v>
      </c>
      <c r="U6" s="9">
        <v>3.7376224924324046</v>
      </c>
      <c r="V6" s="9">
        <v>2.919296085372736</v>
      </c>
      <c r="W6" s="9">
        <v>2.4267610692114308</v>
      </c>
      <c r="X6" s="9">
        <v>1.9342260530501258</v>
      </c>
      <c r="Y6" s="9">
        <v>1.5468677851315993</v>
      </c>
      <c r="Z6" s="9">
        <v>1.410907598378739</v>
      </c>
      <c r="AA6" s="9">
        <v>1.0851162074803755</v>
      </c>
      <c r="AB6" s="9">
        <v>0.9619824534400493</v>
      </c>
      <c r="AC6" s="9">
        <v>0.7208455184444102</v>
      </c>
      <c r="AD6" s="9">
        <v>0.6746703606792879</v>
      </c>
      <c r="AE6" s="9">
        <v>0.5964291211328305</v>
      </c>
      <c r="AF6" s="9">
        <v>0.5002308757888256</v>
      </c>
      <c r="AG6" s="9">
        <v>0.48355651326253146</v>
      </c>
      <c r="AH6" s="9">
        <v>0.39377148427479347</v>
      </c>
      <c r="AI6" s="9">
        <v>0.2937253091170284</v>
      </c>
      <c r="AJ6" s="9">
        <v>0.28859473603201474</v>
      </c>
      <c r="AK6" s="9">
        <v>0.24626750808065262</v>
      </c>
      <c r="AL6" s="9">
        <v>0.25652865425067983</v>
      </c>
      <c r="AM6" s="9">
        <v>0.21420142629931765</v>
      </c>
      <c r="AN6" s="9">
        <v>0.17315684161920886</v>
      </c>
      <c r="AO6" s="9">
        <v>0.1333949002103535</v>
      </c>
      <c r="AP6" s="9">
        <v>0.10902467805653893</v>
      </c>
      <c r="AQ6" s="9">
        <v>0.1218511107690729</v>
      </c>
      <c r="AR6" s="9">
        <v>0.09235031553024474</v>
      </c>
      <c r="AS6" s="9">
        <v>0.07952388281771074</v>
      </c>
      <c r="AT6" s="9">
        <v>0.06798009337643016</v>
      </c>
      <c r="AU6" s="9">
        <v>0.051305730850135955</v>
      </c>
      <c r="AV6" s="9">
        <v>0.09619824534400492</v>
      </c>
    </row>
    <row r="7" spans="2:48" ht="16.5" customHeight="1">
      <c r="B7" s="300" t="s">
        <v>336</v>
      </c>
      <c r="C7" s="341"/>
      <c r="D7" s="342"/>
      <c r="E7" s="9">
        <v>100</v>
      </c>
      <c r="F7" s="9">
        <v>6.067349680886799</v>
      </c>
      <c r="G7" s="9">
        <v>2.4311387302653675</v>
      </c>
      <c r="H7" s="9">
        <v>3.1953308700033594</v>
      </c>
      <c r="I7" s="9">
        <v>3.1512428619415522</v>
      </c>
      <c r="J7" s="9">
        <v>4.041400738998992</v>
      </c>
      <c r="K7" s="9">
        <v>4.790896876049715</v>
      </c>
      <c r="L7" s="9">
        <v>5.101612361437689</v>
      </c>
      <c r="M7" s="9">
        <v>5.995969096405777</v>
      </c>
      <c r="N7" s="9">
        <v>5.51729929459187</v>
      </c>
      <c r="O7" s="9">
        <v>5.993869667450453</v>
      </c>
      <c r="P7" s="9">
        <v>6.117735975814578</v>
      </c>
      <c r="Q7" s="9">
        <v>5.800722203560631</v>
      </c>
      <c r="R7" s="9">
        <v>5.777628485052066</v>
      </c>
      <c r="S7" s="9">
        <v>4.604047699025865</v>
      </c>
      <c r="T7" s="9">
        <v>4.433993953644609</v>
      </c>
      <c r="U7" s="9">
        <v>4.0854887470608</v>
      </c>
      <c r="V7" s="9">
        <v>3.2982028888142425</v>
      </c>
      <c r="W7" s="9">
        <v>2.8867148135707086</v>
      </c>
      <c r="X7" s="9">
        <v>2.2841787033926773</v>
      </c>
      <c r="Y7" s="9">
        <v>1.9650655021834063</v>
      </c>
      <c r="Z7" s="9">
        <v>1.799210614712798</v>
      </c>
      <c r="AA7" s="9">
        <v>1.423412831709775</v>
      </c>
      <c r="AB7" s="9">
        <v>1.3184413839435674</v>
      </c>
      <c r="AC7" s="9">
        <v>0.9867316090023514</v>
      </c>
      <c r="AD7" s="9">
        <v>0.9321464561639234</v>
      </c>
      <c r="AE7" s="9">
        <v>0.8670641585488748</v>
      </c>
      <c r="AF7" s="9">
        <v>0.6823144104803494</v>
      </c>
      <c r="AG7" s="9">
        <v>0.6970104131676185</v>
      </c>
      <c r="AH7" s="9">
        <v>0.5542492442055761</v>
      </c>
      <c r="AI7" s="9">
        <v>0.4219852200201545</v>
      </c>
      <c r="AJ7" s="9">
        <v>0.3946926436009406</v>
      </c>
      <c r="AK7" s="9">
        <v>0.3527040644944575</v>
      </c>
      <c r="AL7" s="9">
        <v>0.373698354047699</v>
      </c>
      <c r="AM7" s="9">
        <v>0.30651662747732616</v>
      </c>
      <c r="AN7" s="9">
        <v>0.24563318777292578</v>
      </c>
      <c r="AO7" s="9">
        <v>0.19314746388982199</v>
      </c>
      <c r="AP7" s="9">
        <v>0.1574571716493114</v>
      </c>
      <c r="AQ7" s="9">
        <v>0.19524689284514612</v>
      </c>
      <c r="AR7" s="9">
        <v>0.13226402418542157</v>
      </c>
      <c r="AS7" s="9">
        <v>0.11126973463218004</v>
      </c>
      <c r="AT7" s="9">
        <v>0.09657373194491099</v>
      </c>
      <c r="AU7" s="9">
        <v>0.07977830030231776</v>
      </c>
      <c r="AV7" s="9">
        <v>0.13856231105139402</v>
      </c>
    </row>
    <row r="8" spans="2:48" ht="16.5" customHeight="1">
      <c r="B8" s="234"/>
      <c r="C8" s="300" t="s">
        <v>337</v>
      </c>
      <c r="D8" s="342"/>
      <c r="E8" s="11">
        <v>100</v>
      </c>
      <c r="F8" s="11">
        <v>5.466356171099399</v>
      </c>
      <c r="G8" s="11">
        <v>2.30113984556931</v>
      </c>
      <c r="H8" s="11">
        <v>3.0395881848265716</v>
      </c>
      <c r="I8" s="11">
        <v>2.9813702659639665</v>
      </c>
      <c r="J8" s="11">
        <v>3.9251133717367326</v>
      </c>
      <c r="K8" s="11">
        <v>4.703395023899988</v>
      </c>
      <c r="L8" s="11">
        <v>4.905625689422723</v>
      </c>
      <c r="M8" s="11">
        <v>5.818727785267802</v>
      </c>
      <c r="N8" s="11">
        <v>5.215099889692365</v>
      </c>
      <c r="O8" s="11">
        <v>5.650202230665522</v>
      </c>
      <c r="P8" s="11">
        <v>5.815663684275034</v>
      </c>
      <c r="Q8" s="11">
        <v>5.729868856477509</v>
      </c>
      <c r="R8" s="11">
        <v>5.77583037136904</v>
      </c>
      <c r="S8" s="11">
        <v>4.556318176247089</v>
      </c>
      <c r="T8" s="11">
        <v>4.590023287167545</v>
      </c>
      <c r="U8" s="11">
        <v>4.062997916411325</v>
      </c>
      <c r="V8" s="11">
        <v>3.5175879396984926</v>
      </c>
      <c r="W8" s="11">
        <v>3.061036891775953</v>
      </c>
      <c r="X8" s="11">
        <v>2.3409731584753035</v>
      </c>
      <c r="Y8" s="11">
        <v>2.147934795930874</v>
      </c>
      <c r="Z8" s="11">
        <v>1.9763451403358254</v>
      </c>
      <c r="AA8" s="11">
        <v>1.5718838092903542</v>
      </c>
      <c r="AB8" s="11">
        <v>1.4738325775217551</v>
      </c>
      <c r="AC8" s="11">
        <v>1.1306532663316584</v>
      </c>
      <c r="AD8" s="11">
        <v>1.087755852432896</v>
      </c>
      <c r="AE8" s="11">
        <v>0.9988969236426032</v>
      </c>
      <c r="AF8" s="11">
        <v>0.8119867630837113</v>
      </c>
      <c r="AG8" s="11">
        <v>0.8456918740041671</v>
      </c>
      <c r="AH8" s="11">
        <v>0.6679740164235813</v>
      </c>
      <c r="AI8" s="11">
        <v>0.49332025983576416</v>
      </c>
      <c r="AJ8" s="11">
        <v>0.5025125628140703</v>
      </c>
      <c r="AK8" s="11">
        <v>0.41978183600931485</v>
      </c>
      <c r="AL8" s="11">
        <v>0.46880745189361445</v>
      </c>
      <c r="AM8" s="11">
        <v>0.352371614168403</v>
      </c>
      <c r="AN8" s="11">
        <v>0.29108959431302855</v>
      </c>
      <c r="AO8" s="11">
        <v>0.24512807942149772</v>
      </c>
      <c r="AP8" s="11">
        <v>0.19303836254442946</v>
      </c>
      <c r="AQ8" s="11">
        <v>0.22980757445765412</v>
      </c>
      <c r="AR8" s="11">
        <v>0.1409486456673612</v>
      </c>
      <c r="AS8" s="11">
        <v>0.12562814070351758</v>
      </c>
      <c r="AT8" s="11">
        <v>0.11643583772521142</v>
      </c>
      <c r="AU8" s="11">
        <v>0.0980512317685991</v>
      </c>
      <c r="AV8" s="11">
        <v>0.15320504963843606</v>
      </c>
    </row>
    <row r="9" spans="2:48" ht="16.5" customHeight="1">
      <c r="B9" s="234"/>
      <c r="C9" s="234"/>
      <c r="D9" s="56" t="s">
        <v>338</v>
      </c>
      <c r="E9" s="11">
        <v>100</v>
      </c>
      <c r="F9" s="11">
        <v>0.3506878877798759</v>
      </c>
      <c r="G9" s="11">
        <v>0.4855678446182897</v>
      </c>
      <c r="H9" s="11">
        <v>1.3487995683841383</v>
      </c>
      <c r="I9" s="11">
        <v>1.1599676288103589</v>
      </c>
      <c r="J9" s="11">
        <v>1.240895602913407</v>
      </c>
      <c r="K9" s="11">
        <v>2.158079309414621</v>
      </c>
      <c r="L9" s="11">
        <v>2.4548152144591313</v>
      </c>
      <c r="M9" s="11">
        <v>3.1292149986512</v>
      </c>
      <c r="N9" s="11">
        <v>3.183166981386566</v>
      </c>
      <c r="O9" s="11">
        <v>3.0213110331804693</v>
      </c>
      <c r="P9" s="11">
        <v>3.857566765578635</v>
      </c>
      <c r="Q9" s="11">
        <v>4.235230644726194</v>
      </c>
      <c r="R9" s="11">
        <v>5.584030213110331</v>
      </c>
      <c r="S9" s="11">
        <v>3.830590774210952</v>
      </c>
      <c r="T9" s="11">
        <v>4.424062584299973</v>
      </c>
      <c r="U9" s="11">
        <v>4.88265443755058</v>
      </c>
      <c r="V9" s="11">
        <v>4.10035068788778</v>
      </c>
      <c r="W9" s="11">
        <v>5.044510385756676</v>
      </c>
      <c r="X9" s="11">
        <v>3.9924467224170486</v>
      </c>
      <c r="Y9" s="11">
        <v>3.345022929592663</v>
      </c>
      <c r="Z9" s="11">
        <v>3.398974912328028</v>
      </c>
      <c r="AA9" s="11">
        <v>3.2640949554896146</v>
      </c>
      <c r="AB9" s="11">
        <v>3.075263015915835</v>
      </c>
      <c r="AC9" s="11">
        <v>2.292959266253035</v>
      </c>
      <c r="AD9" s="11">
        <v>2.8594550849743725</v>
      </c>
      <c r="AE9" s="11">
        <v>2.4548152144591313</v>
      </c>
      <c r="AF9" s="11">
        <v>2.2659832748853517</v>
      </c>
      <c r="AG9" s="11">
        <v>2.7785271108713245</v>
      </c>
      <c r="AH9" s="11">
        <v>2.131103318046938</v>
      </c>
      <c r="AI9" s="11">
        <v>1.5376315079579175</v>
      </c>
      <c r="AJ9" s="11">
        <v>1.9962233612085243</v>
      </c>
      <c r="AK9" s="11">
        <v>1.3487995683841383</v>
      </c>
      <c r="AL9" s="11">
        <v>1.7264634475316967</v>
      </c>
      <c r="AM9" s="11">
        <v>0.9981116806042621</v>
      </c>
      <c r="AN9" s="11">
        <v>1.1060156460749933</v>
      </c>
      <c r="AO9" s="11">
        <v>0.8632317237658483</v>
      </c>
      <c r="AP9" s="11">
        <v>0.7823037496628</v>
      </c>
      <c r="AQ9" s="11">
        <v>0.8632317237658483</v>
      </c>
      <c r="AR9" s="11">
        <v>0.5664958187213379</v>
      </c>
      <c r="AS9" s="11">
        <v>0.5934718100890208</v>
      </c>
      <c r="AT9" s="11">
        <v>0.5664958187213379</v>
      </c>
      <c r="AU9" s="11">
        <v>0.3237118964121931</v>
      </c>
      <c r="AV9" s="11">
        <v>0.37766387914755867</v>
      </c>
    </row>
    <row r="10" spans="2:48" ht="16.5" customHeight="1">
      <c r="B10" s="234"/>
      <c r="C10" s="234"/>
      <c r="D10" s="56" t="s">
        <v>339</v>
      </c>
      <c r="E10" s="11">
        <v>100</v>
      </c>
      <c r="F10" s="11">
        <v>2.4839650145772594</v>
      </c>
      <c r="G10" s="11">
        <v>1.5393586005830904</v>
      </c>
      <c r="H10" s="11">
        <v>1.8309037900874636</v>
      </c>
      <c r="I10" s="11">
        <v>1.749271137026239</v>
      </c>
      <c r="J10" s="11">
        <v>2.565597667638484</v>
      </c>
      <c r="K10" s="11">
        <v>3.825072886297376</v>
      </c>
      <c r="L10" s="11">
        <v>4.058309037900874</v>
      </c>
      <c r="M10" s="11">
        <v>5.5276967930029155</v>
      </c>
      <c r="N10" s="11">
        <v>4.058309037900874</v>
      </c>
      <c r="O10" s="11">
        <v>5.282798833819242</v>
      </c>
      <c r="P10" s="11">
        <v>5.877551020408163</v>
      </c>
      <c r="Q10" s="11">
        <v>5.854227405247813</v>
      </c>
      <c r="R10" s="11">
        <v>6.204081632653061</v>
      </c>
      <c r="S10" s="11">
        <v>4.688046647230321</v>
      </c>
      <c r="T10" s="11">
        <v>5.7492711370262395</v>
      </c>
      <c r="U10" s="11">
        <v>5.107871720116618</v>
      </c>
      <c r="V10" s="11">
        <v>4.676384839650146</v>
      </c>
      <c r="W10" s="11">
        <v>4.303206997084548</v>
      </c>
      <c r="X10" s="11">
        <v>2.7988338192419824</v>
      </c>
      <c r="Y10" s="11">
        <v>2.8454810495626823</v>
      </c>
      <c r="Z10" s="11">
        <v>2.612244897959184</v>
      </c>
      <c r="AA10" s="11">
        <v>2.017492711370262</v>
      </c>
      <c r="AB10" s="11">
        <v>2.1457725947521866</v>
      </c>
      <c r="AC10" s="11">
        <v>1.5976676384839648</v>
      </c>
      <c r="AD10" s="11">
        <v>1.4227405247813412</v>
      </c>
      <c r="AE10" s="11">
        <v>1.3294460641399417</v>
      </c>
      <c r="AF10" s="11">
        <v>1.0962099125364433</v>
      </c>
      <c r="AG10" s="11">
        <v>1.1428571428571428</v>
      </c>
      <c r="AH10" s="11">
        <v>0.7346938775510203</v>
      </c>
      <c r="AI10" s="11">
        <v>0.6997084548104956</v>
      </c>
      <c r="AJ10" s="11">
        <v>0.653061224489796</v>
      </c>
      <c r="AK10" s="11">
        <v>0.6064139941690961</v>
      </c>
      <c r="AL10" s="11">
        <v>0.5714285714285714</v>
      </c>
      <c r="AM10" s="11">
        <v>0.4548104956268222</v>
      </c>
      <c r="AN10" s="11">
        <v>0.3498542274052478</v>
      </c>
      <c r="AO10" s="11">
        <v>0.31486880466472306</v>
      </c>
      <c r="AP10" s="11">
        <v>0.23323615160349853</v>
      </c>
      <c r="AQ10" s="11">
        <v>0.2565597667638484</v>
      </c>
      <c r="AR10" s="11">
        <v>0.1282798833819242</v>
      </c>
      <c r="AS10" s="11">
        <v>0.1282798833819242</v>
      </c>
      <c r="AT10" s="11">
        <v>0.10495626822157435</v>
      </c>
      <c r="AU10" s="11">
        <v>0.1282798833819242</v>
      </c>
      <c r="AV10" s="11">
        <v>0.24489795918367346</v>
      </c>
    </row>
    <row r="11" spans="2:48" ht="16.5" customHeight="1">
      <c r="B11" s="234"/>
      <c r="C11" s="234"/>
      <c r="D11" s="56" t="s">
        <v>340</v>
      </c>
      <c r="E11" s="11">
        <v>100</v>
      </c>
      <c r="F11" s="11">
        <v>5.283890247215431</v>
      </c>
      <c r="G11" s="11">
        <v>2.078239608801956</v>
      </c>
      <c r="H11" s="11">
        <v>2.5536538983971746</v>
      </c>
      <c r="I11" s="11">
        <v>2.675903287150231</v>
      </c>
      <c r="J11" s="11">
        <v>4.047813094267862</v>
      </c>
      <c r="K11" s="11">
        <v>4.2923118717739746</v>
      </c>
      <c r="L11" s="11">
        <v>5.093724531377343</v>
      </c>
      <c r="M11" s="11">
        <v>6.234718826405868</v>
      </c>
      <c r="N11" s="11">
        <v>5.854387394729693</v>
      </c>
      <c r="O11" s="11">
        <v>5.8679706601467</v>
      </c>
      <c r="P11" s="11">
        <v>6.601466992665037</v>
      </c>
      <c r="Q11" s="11">
        <v>6.560717196414018</v>
      </c>
      <c r="R11" s="11">
        <v>7.104047813094268</v>
      </c>
      <c r="S11" s="11">
        <v>5.134474327628362</v>
      </c>
      <c r="T11" s="11">
        <v>4.604726976365118</v>
      </c>
      <c r="U11" s="11">
        <v>4.197229013854931</v>
      </c>
      <c r="V11" s="11">
        <v>3.2056506384134744</v>
      </c>
      <c r="W11" s="11">
        <v>2.7574028796522687</v>
      </c>
      <c r="X11" s="11">
        <v>2.28198859005705</v>
      </c>
      <c r="Y11" s="11">
        <v>2.037489812550937</v>
      </c>
      <c r="Z11" s="11">
        <v>1.915240423797881</v>
      </c>
      <c r="AA11" s="11">
        <v>1.4126596033686498</v>
      </c>
      <c r="AB11" s="11">
        <v>1.2496604183645748</v>
      </c>
      <c r="AC11" s="11">
        <v>0.9508285791904374</v>
      </c>
      <c r="AD11" s="11">
        <v>0.9236620483564248</v>
      </c>
      <c r="AE11" s="11">
        <v>0.9236620483564248</v>
      </c>
      <c r="AF11" s="11">
        <v>0.6519967400162999</v>
      </c>
      <c r="AG11" s="11">
        <v>0.6384134745992937</v>
      </c>
      <c r="AH11" s="11">
        <v>0.5161640858462374</v>
      </c>
      <c r="AI11" s="11">
        <v>0.271665308340125</v>
      </c>
      <c r="AJ11" s="11">
        <v>0.271665308340125</v>
      </c>
      <c r="AK11" s="11">
        <v>0.28524857375713125</v>
      </c>
      <c r="AL11" s="11">
        <v>0.28524857375713125</v>
      </c>
      <c r="AM11" s="11">
        <v>0.24449877750611246</v>
      </c>
      <c r="AN11" s="11">
        <v>0.19016571583808747</v>
      </c>
      <c r="AO11" s="11">
        <v>0.20374898125509372</v>
      </c>
      <c r="AP11" s="11">
        <v>0.09508285791904374</v>
      </c>
      <c r="AQ11" s="11">
        <v>0.09508285791904374</v>
      </c>
      <c r="AR11" s="11">
        <v>0.10866612333604998</v>
      </c>
      <c r="AS11" s="11">
        <v>0.040749796251018745</v>
      </c>
      <c r="AT11" s="11">
        <v>0.05433306166802499</v>
      </c>
      <c r="AU11" s="11">
        <v>0.08149959250203749</v>
      </c>
      <c r="AV11" s="11">
        <v>0.12224938875305623</v>
      </c>
    </row>
    <row r="12" spans="2:48" ht="16.5" customHeight="1">
      <c r="B12" s="234"/>
      <c r="C12" s="234"/>
      <c r="D12" s="56" t="s">
        <v>341</v>
      </c>
      <c r="E12" s="11">
        <v>100</v>
      </c>
      <c r="F12" s="11">
        <v>8.09010152284264</v>
      </c>
      <c r="G12" s="11">
        <v>3.156725888324873</v>
      </c>
      <c r="H12" s="11">
        <v>4.060913705583756</v>
      </c>
      <c r="I12" s="11">
        <v>4.171954314720812</v>
      </c>
      <c r="J12" s="11">
        <v>5.1713197969543145</v>
      </c>
      <c r="K12" s="11">
        <v>6.408629441624365</v>
      </c>
      <c r="L12" s="11">
        <v>6.186548223350254</v>
      </c>
      <c r="M12" s="11">
        <v>6.598984771573605</v>
      </c>
      <c r="N12" s="11">
        <v>6.503807106598984</v>
      </c>
      <c r="O12" s="11">
        <v>6.61484771573604</v>
      </c>
      <c r="P12" s="11">
        <v>6.281725888324872</v>
      </c>
      <c r="Q12" s="11">
        <v>5.980329949238579</v>
      </c>
      <c r="R12" s="11">
        <v>5.092005076142132</v>
      </c>
      <c r="S12" s="11">
        <v>4.520939086294416</v>
      </c>
      <c r="T12" s="11">
        <v>4.251269035532995</v>
      </c>
      <c r="U12" s="11">
        <v>3.140862944162436</v>
      </c>
      <c r="V12" s="11">
        <v>2.950507614213198</v>
      </c>
      <c r="W12" s="11">
        <v>1.6338832487309645</v>
      </c>
      <c r="X12" s="11">
        <v>1.5545685279187818</v>
      </c>
      <c r="Y12" s="11">
        <v>1.2214467005076142</v>
      </c>
      <c r="Z12" s="11">
        <v>1.2214467005076142</v>
      </c>
      <c r="AA12" s="11">
        <v>0.9359137055837564</v>
      </c>
      <c r="AB12" s="11">
        <v>0.666243654822335</v>
      </c>
      <c r="AC12" s="11">
        <v>0.6979695431472082</v>
      </c>
      <c r="AD12" s="11">
        <v>0.491751269035533</v>
      </c>
      <c r="AE12" s="11">
        <v>0.4282994923857868</v>
      </c>
      <c r="AF12" s="11">
        <v>0.3489847715736041</v>
      </c>
      <c r="AG12" s="11">
        <v>0.23794416243654826</v>
      </c>
      <c r="AH12" s="11">
        <v>0.36484771573604063</v>
      </c>
      <c r="AI12" s="11">
        <v>0.12690355329949238</v>
      </c>
      <c r="AJ12" s="11">
        <v>0.0951776649746193</v>
      </c>
      <c r="AK12" s="11">
        <v>0.0951776649746193</v>
      </c>
      <c r="AL12" s="11">
        <v>0.11104060913705585</v>
      </c>
      <c r="AM12" s="11">
        <v>0.0951776649746193</v>
      </c>
      <c r="AN12" s="11">
        <v>0.12690355329949238</v>
      </c>
      <c r="AO12" s="11">
        <v>0.031725888324873094</v>
      </c>
      <c r="AP12" s="11">
        <v>0.06345177664974619</v>
      </c>
      <c r="AQ12" s="11">
        <v>0.12690355329949238</v>
      </c>
      <c r="AR12" s="11">
        <v>0</v>
      </c>
      <c r="AS12" s="11">
        <v>0.015862944162436547</v>
      </c>
      <c r="AT12" s="11">
        <v>0.015862944162436547</v>
      </c>
      <c r="AU12" s="11">
        <v>0.031725888324873094</v>
      </c>
      <c r="AV12" s="11">
        <v>0.07931472081218274</v>
      </c>
    </row>
    <row r="13" spans="2:48" ht="16.5" customHeight="1">
      <c r="B13" s="234"/>
      <c r="C13" s="234"/>
      <c r="D13" s="56" t="s">
        <v>342</v>
      </c>
      <c r="E13" s="11">
        <v>100</v>
      </c>
      <c r="F13" s="11">
        <v>9.396312200050518</v>
      </c>
      <c r="G13" s="11">
        <v>3.2583985855013897</v>
      </c>
      <c r="H13" s="11">
        <v>5.001262945188179</v>
      </c>
      <c r="I13" s="11">
        <v>4.369790351098763</v>
      </c>
      <c r="J13" s="11">
        <v>5.481182116696135</v>
      </c>
      <c r="K13" s="11">
        <v>6.0621369032583985</v>
      </c>
      <c r="L13" s="11">
        <v>5.657994443041172</v>
      </c>
      <c r="M13" s="11">
        <v>6.870421823692851</v>
      </c>
      <c r="N13" s="11">
        <v>5.481182116696135</v>
      </c>
      <c r="O13" s="11">
        <v>5.657994443041172</v>
      </c>
      <c r="P13" s="11">
        <v>5.405405405405405</v>
      </c>
      <c r="Q13" s="11">
        <v>5.051780752715332</v>
      </c>
      <c r="R13" s="11">
        <v>4.6476382924981055</v>
      </c>
      <c r="S13" s="11">
        <v>4.09194240969942</v>
      </c>
      <c r="T13" s="11">
        <v>3.8898711795908056</v>
      </c>
      <c r="U13" s="11">
        <v>2.828997221520586</v>
      </c>
      <c r="V13" s="11">
        <v>2.7027027027027026</v>
      </c>
      <c r="W13" s="11">
        <v>2.248042434958323</v>
      </c>
      <c r="X13" s="11">
        <v>1.9196766860318262</v>
      </c>
      <c r="Y13" s="11">
        <v>1.9196766860318262</v>
      </c>
      <c r="Z13" s="11">
        <v>1.338721899469563</v>
      </c>
      <c r="AA13" s="11">
        <v>1.1619095731245264</v>
      </c>
      <c r="AB13" s="11">
        <v>1.0608739580702198</v>
      </c>
      <c r="AC13" s="11">
        <v>0.6567314978529932</v>
      </c>
      <c r="AD13" s="11">
        <v>0.6062136903258398</v>
      </c>
      <c r="AE13" s="11">
        <v>0.47991917150795654</v>
      </c>
      <c r="AF13" s="11">
        <v>0.3031068451629199</v>
      </c>
      <c r="AG13" s="11">
        <v>0.3283657489264966</v>
      </c>
      <c r="AH13" s="11">
        <v>0.2525890376357666</v>
      </c>
      <c r="AI13" s="11">
        <v>0.3283657489264966</v>
      </c>
      <c r="AJ13" s="11">
        <v>0.17681232634503663</v>
      </c>
      <c r="AK13" s="11">
        <v>0.17681232634503663</v>
      </c>
      <c r="AL13" s="11">
        <v>0.2525890376357666</v>
      </c>
      <c r="AM13" s="11">
        <v>0.27784794139934327</v>
      </c>
      <c r="AN13" s="11">
        <v>0.050517807527153326</v>
      </c>
      <c r="AO13" s="11">
        <v>0.10103561505430665</v>
      </c>
      <c r="AP13" s="11">
        <v>0.07577671129072998</v>
      </c>
      <c r="AQ13" s="11">
        <v>0.07577671129072998</v>
      </c>
      <c r="AR13" s="11">
        <v>0.15155342258145996</v>
      </c>
      <c r="AS13" s="11">
        <v>0.07577671129072998</v>
      </c>
      <c r="AT13" s="11">
        <v>0.07577671129072998</v>
      </c>
      <c r="AU13" s="11">
        <v>0.025258903763576663</v>
      </c>
      <c r="AV13" s="11">
        <v>0.025258903763576663</v>
      </c>
    </row>
    <row r="14" spans="2:48" ht="16.5" customHeight="1">
      <c r="B14" s="234"/>
      <c r="C14" s="234"/>
      <c r="D14" s="56" t="s">
        <v>343</v>
      </c>
      <c r="E14" s="11">
        <v>100</v>
      </c>
      <c r="F14" s="11">
        <v>11.361079865016873</v>
      </c>
      <c r="G14" s="11">
        <v>4.161979752530934</v>
      </c>
      <c r="H14" s="11">
        <v>5.455568053993251</v>
      </c>
      <c r="I14" s="11">
        <v>5.62429696287964</v>
      </c>
      <c r="J14" s="11">
        <v>5.680539932508436</v>
      </c>
      <c r="K14" s="11">
        <v>5.680539932508436</v>
      </c>
      <c r="L14" s="11">
        <v>6.017997750281215</v>
      </c>
      <c r="M14" s="11">
        <v>5.511811023622047</v>
      </c>
      <c r="N14" s="11">
        <v>5.961754780652419</v>
      </c>
      <c r="O14" s="11">
        <v>6.749156355455568</v>
      </c>
      <c r="P14" s="11">
        <v>5.905511811023622</v>
      </c>
      <c r="Q14" s="11">
        <v>5.174353205849269</v>
      </c>
      <c r="R14" s="11">
        <v>4.724409448818897</v>
      </c>
      <c r="S14" s="11">
        <v>4.499437570303712</v>
      </c>
      <c r="T14" s="11">
        <v>3.149606299212598</v>
      </c>
      <c r="U14" s="11">
        <v>3.880764904386952</v>
      </c>
      <c r="V14" s="11">
        <v>2.3622047244094486</v>
      </c>
      <c r="W14" s="11">
        <v>1.856017997750281</v>
      </c>
      <c r="X14" s="11">
        <v>1.40607424071991</v>
      </c>
      <c r="Y14" s="11">
        <v>1.2935883014623173</v>
      </c>
      <c r="Z14" s="11">
        <v>0.9561304836895388</v>
      </c>
      <c r="AA14" s="11">
        <v>0.44994375703037126</v>
      </c>
      <c r="AB14" s="11">
        <v>0.3374578177727784</v>
      </c>
      <c r="AC14" s="11">
        <v>0.281214848143982</v>
      </c>
      <c r="AD14" s="11">
        <v>0.1687289088863892</v>
      </c>
      <c r="AE14" s="11">
        <v>0.3374578177727784</v>
      </c>
      <c r="AF14" s="11">
        <v>0.281214848143982</v>
      </c>
      <c r="AG14" s="11">
        <v>0</v>
      </c>
      <c r="AH14" s="11">
        <v>0.22497187851518563</v>
      </c>
      <c r="AI14" s="11">
        <v>0.11248593925759282</v>
      </c>
      <c r="AJ14" s="11">
        <v>0</v>
      </c>
      <c r="AK14" s="11">
        <v>0.05624296962879641</v>
      </c>
      <c r="AL14" s="11">
        <v>0.11248593925759282</v>
      </c>
      <c r="AM14" s="11">
        <v>0.11248593925759282</v>
      </c>
      <c r="AN14" s="11">
        <v>0</v>
      </c>
      <c r="AO14" s="11">
        <v>0</v>
      </c>
      <c r="AP14" s="11">
        <v>0</v>
      </c>
      <c r="AQ14" s="11">
        <v>0.05624296962879641</v>
      </c>
      <c r="AR14" s="11">
        <v>0</v>
      </c>
      <c r="AS14" s="11">
        <v>0.05624296962879641</v>
      </c>
      <c r="AT14" s="11">
        <v>0</v>
      </c>
      <c r="AU14" s="11">
        <v>0</v>
      </c>
      <c r="AV14" s="11">
        <v>0</v>
      </c>
    </row>
    <row r="15" spans="2:48" ht="16.5" customHeight="1">
      <c r="B15" s="234"/>
      <c r="C15" s="340"/>
      <c r="D15" s="56" t="s">
        <v>344</v>
      </c>
      <c r="E15" s="11">
        <v>100</v>
      </c>
      <c r="F15" s="11">
        <v>8.937960042060988</v>
      </c>
      <c r="G15" s="11">
        <v>4.837013669821241</v>
      </c>
      <c r="H15" s="11">
        <v>4.837013669821241</v>
      </c>
      <c r="I15" s="11">
        <v>4.942166140904311</v>
      </c>
      <c r="J15" s="11">
        <v>7.676130389064142</v>
      </c>
      <c r="K15" s="11">
        <v>6.940063091482649</v>
      </c>
      <c r="L15" s="11">
        <v>6.940063091482649</v>
      </c>
      <c r="M15" s="11">
        <v>6.729758149316509</v>
      </c>
      <c r="N15" s="11">
        <v>7.570977917981073</v>
      </c>
      <c r="O15" s="11">
        <v>9.04311251314406</v>
      </c>
      <c r="P15" s="11">
        <v>5.257623554153523</v>
      </c>
      <c r="Q15" s="11">
        <v>6.203995793901157</v>
      </c>
      <c r="R15" s="11">
        <v>3.5751840168243953</v>
      </c>
      <c r="S15" s="11">
        <v>3.995793901156677</v>
      </c>
      <c r="T15" s="11">
        <v>2.5236593059936907</v>
      </c>
      <c r="U15" s="11">
        <v>1.9978969505783386</v>
      </c>
      <c r="V15" s="11">
        <v>2.5236593059936907</v>
      </c>
      <c r="W15" s="11">
        <v>1.5772870662460567</v>
      </c>
      <c r="X15" s="11">
        <v>0.9463722397476341</v>
      </c>
      <c r="Y15" s="11">
        <v>0.7360672975814931</v>
      </c>
      <c r="Z15" s="11">
        <v>0.7360672975814931</v>
      </c>
      <c r="AA15" s="11">
        <v>0.2103049421661409</v>
      </c>
      <c r="AB15" s="11">
        <v>0.10515247108307045</v>
      </c>
      <c r="AC15" s="11">
        <v>0.2103049421661409</v>
      </c>
      <c r="AD15" s="11">
        <v>0.10515247108307045</v>
      </c>
      <c r="AE15" s="11">
        <v>0.10515247108307045</v>
      </c>
      <c r="AF15" s="11">
        <v>0</v>
      </c>
      <c r="AG15" s="11">
        <v>0</v>
      </c>
      <c r="AH15" s="11">
        <v>0.10515247108307045</v>
      </c>
      <c r="AI15" s="11">
        <v>0.10515247108307045</v>
      </c>
      <c r="AJ15" s="11">
        <v>0.10515247108307045</v>
      </c>
      <c r="AK15" s="11">
        <v>0</v>
      </c>
      <c r="AL15" s="11">
        <v>0</v>
      </c>
      <c r="AM15" s="11">
        <v>0.2103049421661409</v>
      </c>
      <c r="AN15" s="11">
        <v>0</v>
      </c>
      <c r="AO15" s="11">
        <v>0</v>
      </c>
      <c r="AP15" s="11">
        <v>0</v>
      </c>
      <c r="AQ15" s="11">
        <v>0.2103049421661409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</row>
    <row r="16" spans="2:48" ht="16.5" customHeight="1">
      <c r="B16" s="234"/>
      <c r="C16" s="318" t="s">
        <v>345</v>
      </c>
      <c r="D16" s="338"/>
      <c r="E16" s="11">
        <v>100</v>
      </c>
      <c r="F16" s="11">
        <v>7.515936664610323</v>
      </c>
      <c r="G16" s="11">
        <v>2.488176023031051</v>
      </c>
      <c r="H16" s="11">
        <v>2.848036191651244</v>
      </c>
      <c r="I16" s="11">
        <v>2.8069093152375078</v>
      </c>
      <c r="J16" s="11">
        <v>3.907053259304956</v>
      </c>
      <c r="K16" s="11">
        <v>4.739872506683118</v>
      </c>
      <c r="L16" s="11">
        <v>5.212831585441085</v>
      </c>
      <c r="M16" s="11">
        <v>6.436356158749742</v>
      </c>
      <c r="N16" s="11">
        <v>6.426074439646309</v>
      </c>
      <c r="O16" s="11">
        <v>6.600863664404688</v>
      </c>
      <c r="P16" s="11">
        <v>6.981287271231749</v>
      </c>
      <c r="Q16" s="11">
        <v>6.179313181163891</v>
      </c>
      <c r="R16" s="11">
        <v>6.086777709232984</v>
      </c>
      <c r="S16" s="11">
        <v>4.852971416820893</v>
      </c>
      <c r="T16" s="11">
        <v>4.205223113304545</v>
      </c>
      <c r="U16" s="11">
        <v>4.050997326753033</v>
      </c>
      <c r="V16" s="11">
        <v>3.033107135513058</v>
      </c>
      <c r="W16" s="11">
        <v>2.5807114949619576</v>
      </c>
      <c r="X16" s="11">
        <v>2.2722599218589346</v>
      </c>
      <c r="Y16" s="11">
        <v>1.6656384947563232</v>
      </c>
      <c r="Z16" s="11">
        <v>1.4600041126876413</v>
      </c>
      <c r="AA16" s="11">
        <v>1.1618342586880528</v>
      </c>
      <c r="AB16" s="11">
        <v>1.2132428542052232</v>
      </c>
      <c r="AC16" s="11">
        <v>0.771128932757557</v>
      </c>
      <c r="AD16" s="11">
        <v>0.6991568990335184</v>
      </c>
      <c r="AE16" s="11">
        <v>0.6374665844129138</v>
      </c>
      <c r="AF16" s="11">
        <v>0.44211392144766604</v>
      </c>
      <c r="AG16" s="11">
        <v>0.3701418877236274</v>
      </c>
      <c r="AH16" s="11">
        <v>0.32901501130989097</v>
      </c>
      <c r="AI16" s="11">
        <v>0.24676125848241826</v>
      </c>
      <c r="AJ16" s="11">
        <v>0.16450750565494549</v>
      </c>
      <c r="AK16" s="11">
        <v>0.20563438206868187</v>
      </c>
      <c r="AL16" s="11">
        <v>0.1850709438618137</v>
      </c>
      <c r="AM16" s="11">
        <v>0.26732469668928643</v>
      </c>
      <c r="AN16" s="11">
        <v>0.13366234834464322</v>
      </c>
      <c r="AO16" s="11">
        <v>0.08225375282747274</v>
      </c>
      <c r="AP16" s="11">
        <v>0.09253547193090685</v>
      </c>
      <c r="AQ16" s="11">
        <v>0.13366234834464322</v>
      </c>
      <c r="AR16" s="11">
        <v>0.14394406744807733</v>
      </c>
      <c r="AS16" s="11">
        <v>0.10281719103434094</v>
      </c>
      <c r="AT16" s="11">
        <v>0.07197203372403867</v>
      </c>
      <c r="AU16" s="11">
        <v>0.04112687641373637</v>
      </c>
      <c r="AV16" s="11">
        <v>0.15422578655151142</v>
      </c>
    </row>
    <row r="17" spans="2:48" ht="16.5" customHeight="1">
      <c r="B17" s="234"/>
      <c r="C17" s="234"/>
      <c r="D17" s="56" t="s">
        <v>338</v>
      </c>
      <c r="E17" s="11">
        <v>100</v>
      </c>
      <c r="F17" s="11">
        <v>4.792957287251386</v>
      </c>
      <c r="G17" s="11">
        <v>2.1193348549070756</v>
      </c>
      <c r="H17" s="11">
        <v>2.41278121943267</v>
      </c>
      <c r="I17" s="11">
        <v>1.6302575806977502</v>
      </c>
      <c r="J17" s="11">
        <v>3.2279100097815454</v>
      </c>
      <c r="K17" s="11">
        <v>4.499510922725791</v>
      </c>
      <c r="L17" s="11">
        <v>5.249429409846756</v>
      </c>
      <c r="M17" s="11">
        <v>6.423214867949135</v>
      </c>
      <c r="N17" s="11">
        <v>6.292794261493316</v>
      </c>
      <c r="O17" s="11">
        <v>7.303553961525921</v>
      </c>
      <c r="P17" s="11">
        <v>7.270948809911966</v>
      </c>
      <c r="Q17" s="11">
        <v>6.455820019563091</v>
      </c>
      <c r="R17" s="11">
        <v>7.205738506684057</v>
      </c>
      <c r="S17" s="11">
        <v>5.086403651776981</v>
      </c>
      <c r="T17" s="11">
        <v>4.760352135637431</v>
      </c>
      <c r="U17" s="11">
        <v>3.8800130420606456</v>
      </c>
      <c r="V17" s="11">
        <v>3.1953048581675905</v>
      </c>
      <c r="W17" s="11">
        <v>2.8040430388001303</v>
      </c>
      <c r="X17" s="11">
        <v>2.5105966742745354</v>
      </c>
      <c r="Y17" s="11">
        <v>1.7606781871535704</v>
      </c>
      <c r="Z17" s="11">
        <v>1.728073035539615</v>
      </c>
      <c r="AA17" s="11">
        <v>1.43462667101402</v>
      </c>
      <c r="AB17" s="11">
        <v>1.3368112161721553</v>
      </c>
      <c r="AC17" s="11">
        <v>0.8803390935767852</v>
      </c>
      <c r="AD17" s="11">
        <v>0.78252363873492</v>
      </c>
      <c r="AE17" s="11">
        <v>0.78252363873492</v>
      </c>
      <c r="AF17" s="11">
        <v>0.58689272905119</v>
      </c>
      <c r="AG17" s="11">
        <v>0.42386697098141507</v>
      </c>
      <c r="AH17" s="11">
        <v>0.45647212259537007</v>
      </c>
      <c r="AI17" s="11">
        <v>0.293446364525595</v>
      </c>
      <c r="AJ17" s="11">
        <v>0.19563090968373</v>
      </c>
      <c r="AK17" s="11">
        <v>0.3260515161395501</v>
      </c>
      <c r="AL17" s="11">
        <v>0.3260515161395501</v>
      </c>
      <c r="AM17" s="11">
        <v>0.42386697098141507</v>
      </c>
      <c r="AN17" s="11">
        <v>0.19563090968373</v>
      </c>
      <c r="AO17" s="11">
        <v>0.032605151613955004</v>
      </c>
      <c r="AP17" s="11">
        <v>0.06521030322791001</v>
      </c>
      <c r="AQ17" s="11">
        <v>0.032605151613955004</v>
      </c>
      <c r="AR17" s="11">
        <v>0.22823606129768503</v>
      </c>
      <c r="AS17" s="11">
        <v>0.26084121291164003</v>
      </c>
      <c r="AT17" s="11">
        <v>0.06521030322791001</v>
      </c>
      <c r="AU17" s="11">
        <v>0.06521030322791001</v>
      </c>
      <c r="AV17" s="11">
        <v>0.19563090968373</v>
      </c>
    </row>
    <row r="18" spans="2:48" ht="16.5" customHeight="1">
      <c r="B18" s="234"/>
      <c r="C18" s="234"/>
      <c r="D18" s="56" t="s">
        <v>339</v>
      </c>
      <c r="E18" s="11">
        <v>100</v>
      </c>
      <c r="F18" s="11">
        <v>6.603346901854365</v>
      </c>
      <c r="G18" s="11">
        <v>2.261420171867933</v>
      </c>
      <c r="H18" s="11">
        <v>2.532790592492085</v>
      </c>
      <c r="I18" s="11">
        <v>3.573043871551334</v>
      </c>
      <c r="J18" s="11">
        <v>4.1157847127996385</v>
      </c>
      <c r="K18" s="11">
        <v>5.924920850293985</v>
      </c>
      <c r="L18" s="11">
        <v>4.522840343735866</v>
      </c>
      <c r="M18" s="11">
        <v>6.015377657168702</v>
      </c>
      <c r="N18" s="11">
        <v>6.965174129353234</v>
      </c>
      <c r="O18" s="11">
        <v>6.693803708729082</v>
      </c>
      <c r="P18" s="11">
        <v>6.919945725915875</v>
      </c>
      <c r="Q18" s="11">
        <v>6.377204884667571</v>
      </c>
      <c r="R18" s="11">
        <v>5.4274084124830395</v>
      </c>
      <c r="S18" s="11">
        <v>4.522840343735866</v>
      </c>
      <c r="T18" s="11">
        <v>4.251469923111714</v>
      </c>
      <c r="U18" s="11">
        <v>4.2062415196743554</v>
      </c>
      <c r="V18" s="11">
        <v>3.2564450474898234</v>
      </c>
      <c r="W18" s="11">
        <v>2.4875621890547266</v>
      </c>
      <c r="X18" s="11">
        <v>2.261420171867933</v>
      </c>
      <c r="Y18" s="11">
        <v>1.2663952962460425</v>
      </c>
      <c r="Z18" s="11">
        <v>1.3116236996834012</v>
      </c>
      <c r="AA18" s="11">
        <v>1.3116236996834012</v>
      </c>
      <c r="AB18" s="11">
        <v>1.4473089099954772</v>
      </c>
      <c r="AC18" s="11">
        <v>0.5879692446856626</v>
      </c>
      <c r="AD18" s="11">
        <v>0.8141112618724559</v>
      </c>
      <c r="AE18" s="11">
        <v>0.6331976481230213</v>
      </c>
      <c r="AF18" s="11">
        <v>0.40705563093622793</v>
      </c>
      <c r="AG18" s="11">
        <v>0.5427408412483039</v>
      </c>
      <c r="AH18" s="11">
        <v>0.27137042062415195</v>
      </c>
      <c r="AI18" s="11">
        <v>0.22614201718679333</v>
      </c>
      <c r="AJ18" s="11">
        <v>0.22614201718679333</v>
      </c>
      <c r="AK18" s="11">
        <v>0.09045680687471733</v>
      </c>
      <c r="AL18" s="11">
        <v>0.22614201718679333</v>
      </c>
      <c r="AM18" s="11">
        <v>0.3618272274988693</v>
      </c>
      <c r="AN18" s="11">
        <v>0.09045680687471733</v>
      </c>
      <c r="AO18" s="11">
        <v>0.18091361374943465</v>
      </c>
      <c r="AP18" s="11">
        <v>0.13568521031207598</v>
      </c>
      <c r="AQ18" s="11">
        <v>0.40705563093622793</v>
      </c>
      <c r="AR18" s="11">
        <v>0.22614201718679333</v>
      </c>
      <c r="AS18" s="11">
        <v>0.045228403437358664</v>
      </c>
      <c r="AT18" s="11">
        <v>0.13568521031207598</v>
      </c>
      <c r="AU18" s="11">
        <v>0</v>
      </c>
      <c r="AV18" s="11">
        <v>0.13568521031207598</v>
      </c>
    </row>
    <row r="19" spans="2:48" ht="16.5" customHeight="1">
      <c r="B19" s="234"/>
      <c r="C19" s="234"/>
      <c r="D19" s="56" t="s">
        <v>340</v>
      </c>
      <c r="E19" s="11">
        <v>100</v>
      </c>
      <c r="F19" s="11">
        <v>8.059023836549375</v>
      </c>
      <c r="G19" s="11">
        <v>2.837684449489217</v>
      </c>
      <c r="H19" s="11">
        <v>3.064699205448354</v>
      </c>
      <c r="I19" s="11">
        <v>2.724177071509648</v>
      </c>
      <c r="J19" s="11">
        <v>4.0862656072644725</v>
      </c>
      <c r="K19" s="11">
        <v>4.540295119182747</v>
      </c>
      <c r="L19" s="11">
        <v>5.675368898978434</v>
      </c>
      <c r="M19" s="11">
        <v>7.661748013620885</v>
      </c>
      <c r="N19" s="11">
        <v>6.186152099886493</v>
      </c>
      <c r="O19" s="11">
        <v>6.072644721906924</v>
      </c>
      <c r="P19" s="11">
        <v>6.696935300794552</v>
      </c>
      <c r="Q19" s="11">
        <v>5.051078320090806</v>
      </c>
      <c r="R19" s="11">
        <v>5.959137343927355</v>
      </c>
      <c r="S19" s="11">
        <v>4.767309875141884</v>
      </c>
      <c r="T19" s="11">
        <v>3.40522133938706</v>
      </c>
      <c r="U19" s="11">
        <v>4.483541430192963</v>
      </c>
      <c r="V19" s="11">
        <v>3.0079455164585696</v>
      </c>
      <c r="W19" s="11">
        <v>2.553916004540295</v>
      </c>
      <c r="X19" s="11">
        <v>2.1566401816118046</v>
      </c>
      <c r="Y19" s="11">
        <v>2.2701475595913734</v>
      </c>
      <c r="Z19" s="11">
        <v>1.7593643586833143</v>
      </c>
      <c r="AA19" s="11">
        <v>1.2485811577752552</v>
      </c>
      <c r="AB19" s="11">
        <v>1.1350737797956867</v>
      </c>
      <c r="AC19" s="11">
        <v>0.851305334846765</v>
      </c>
      <c r="AD19" s="11">
        <v>0.7377979568671964</v>
      </c>
      <c r="AE19" s="11">
        <v>0.5675368898978433</v>
      </c>
      <c r="AF19" s="11">
        <v>0.22701475595913734</v>
      </c>
      <c r="AG19" s="11">
        <v>0.22701475595913734</v>
      </c>
      <c r="AH19" s="11">
        <v>0.22701475595913734</v>
      </c>
      <c r="AI19" s="11">
        <v>0.22701475595913734</v>
      </c>
      <c r="AJ19" s="11">
        <v>0.22701475595913734</v>
      </c>
      <c r="AK19" s="11">
        <v>0.170261066969353</v>
      </c>
      <c r="AL19" s="11">
        <v>0.056753688989784334</v>
      </c>
      <c r="AM19" s="11">
        <v>0.22701475595913734</v>
      </c>
      <c r="AN19" s="11">
        <v>0.11350737797956867</v>
      </c>
      <c r="AO19" s="11">
        <v>0.11350737797956867</v>
      </c>
      <c r="AP19" s="11">
        <v>0.11350737797956867</v>
      </c>
      <c r="AQ19" s="11">
        <v>0.056753688989784334</v>
      </c>
      <c r="AR19" s="11">
        <v>0.11350737797956867</v>
      </c>
      <c r="AS19" s="11">
        <v>0</v>
      </c>
      <c r="AT19" s="11">
        <v>0.056753688989784334</v>
      </c>
      <c r="AU19" s="11">
        <v>0.11350737797956867</v>
      </c>
      <c r="AV19" s="11">
        <v>0.170261066969353</v>
      </c>
    </row>
    <row r="20" spans="2:48" ht="16.5" customHeight="1">
      <c r="B20" s="234"/>
      <c r="C20" s="234"/>
      <c r="D20" s="56" t="s">
        <v>341</v>
      </c>
      <c r="E20" s="11">
        <v>100</v>
      </c>
      <c r="F20" s="11">
        <v>10.543130990415335</v>
      </c>
      <c r="G20" s="11">
        <v>3.1150159744408943</v>
      </c>
      <c r="H20" s="11">
        <v>3.3546325878594248</v>
      </c>
      <c r="I20" s="11">
        <v>3.5143769968051117</v>
      </c>
      <c r="J20" s="11">
        <v>4.313099041533546</v>
      </c>
      <c r="K20" s="11">
        <v>4.712460063897764</v>
      </c>
      <c r="L20" s="11">
        <v>6.3099041533546325</v>
      </c>
      <c r="M20" s="11">
        <v>5.9105431309904155</v>
      </c>
      <c r="N20" s="11">
        <v>5.9904153354632586</v>
      </c>
      <c r="O20" s="11">
        <v>5.9904153354632586</v>
      </c>
      <c r="P20" s="11">
        <v>7.747603833865814</v>
      </c>
      <c r="Q20" s="11">
        <v>6.869009584664537</v>
      </c>
      <c r="R20" s="11">
        <v>5.9105431309904155</v>
      </c>
      <c r="S20" s="11">
        <v>4.792332268370607</v>
      </c>
      <c r="T20" s="11">
        <v>3.913738019169329</v>
      </c>
      <c r="U20" s="11">
        <v>4.073482428115016</v>
      </c>
      <c r="V20" s="11">
        <v>2.07667731629393</v>
      </c>
      <c r="W20" s="11">
        <v>2.476038338658147</v>
      </c>
      <c r="X20" s="11">
        <v>1.6773162939297124</v>
      </c>
      <c r="Y20" s="11">
        <v>1.3578274760383386</v>
      </c>
      <c r="Z20" s="11">
        <v>1.1182108626198082</v>
      </c>
      <c r="AA20" s="11">
        <v>0.7987220447284344</v>
      </c>
      <c r="AB20" s="11">
        <v>0.6389776357827476</v>
      </c>
      <c r="AC20" s="11">
        <v>0.3194888178913738</v>
      </c>
      <c r="AD20" s="11">
        <v>0.4792332268370607</v>
      </c>
      <c r="AE20" s="11">
        <v>0.3993610223642172</v>
      </c>
      <c r="AF20" s="11">
        <v>0.3993610223642172</v>
      </c>
      <c r="AG20" s="11">
        <v>0.3993610223642172</v>
      </c>
      <c r="AH20" s="11">
        <v>0.1597444089456869</v>
      </c>
      <c r="AI20" s="11">
        <v>0.07987220447284345</v>
      </c>
      <c r="AJ20" s="11">
        <v>0.07987220447284345</v>
      </c>
      <c r="AK20" s="11">
        <v>0.07987220447284345</v>
      </c>
      <c r="AL20" s="11">
        <v>0.1597444089456869</v>
      </c>
      <c r="AM20" s="11">
        <v>0</v>
      </c>
      <c r="AN20" s="11">
        <v>0</v>
      </c>
      <c r="AO20" s="11">
        <v>0</v>
      </c>
      <c r="AP20" s="11">
        <v>0.07987220447284345</v>
      </c>
      <c r="AQ20" s="11">
        <v>0</v>
      </c>
      <c r="AR20" s="11">
        <v>0</v>
      </c>
      <c r="AS20" s="11">
        <v>0.07987220447284345</v>
      </c>
      <c r="AT20" s="11">
        <v>0</v>
      </c>
      <c r="AU20" s="11">
        <v>0</v>
      </c>
      <c r="AV20" s="11">
        <v>0.07987220447284345</v>
      </c>
    </row>
    <row r="21" spans="2:48" ht="16.5" customHeight="1">
      <c r="B21" s="234"/>
      <c r="C21" s="340"/>
      <c r="D21" s="56" t="s">
        <v>342</v>
      </c>
      <c r="E21" s="11">
        <v>100</v>
      </c>
      <c r="F21" s="11">
        <v>11.436541143654114</v>
      </c>
      <c r="G21" s="11">
        <v>2.6499302649930265</v>
      </c>
      <c r="H21" s="11">
        <v>3.556485355648536</v>
      </c>
      <c r="I21" s="11">
        <v>3.626220362622036</v>
      </c>
      <c r="J21" s="11">
        <v>4.463040446304045</v>
      </c>
      <c r="K21" s="11">
        <v>3.695955369595537</v>
      </c>
      <c r="L21" s="11">
        <v>4.672245467224546</v>
      </c>
      <c r="M21" s="11">
        <v>6.066945606694561</v>
      </c>
      <c r="N21" s="11">
        <v>6.5550906555090656</v>
      </c>
      <c r="O21" s="11">
        <v>6.136680613668061</v>
      </c>
      <c r="P21" s="11">
        <v>6.136680613668061</v>
      </c>
      <c r="Q21" s="11">
        <v>6.066945606694561</v>
      </c>
      <c r="R21" s="11">
        <v>5.02092050209205</v>
      </c>
      <c r="S21" s="11">
        <v>5.02092050209205</v>
      </c>
      <c r="T21" s="11">
        <v>4.184100418410042</v>
      </c>
      <c r="U21" s="11">
        <v>3.626220362622036</v>
      </c>
      <c r="V21" s="11">
        <v>3.2078103207810322</v>
      </c>
      <c r="W21" s="11">
        <v>2.3709902370990235</v>
      </c>
      <c r="X21" s="11">
        <v>2.4407252440725244</v>
      </c>
      <c r="Y21" s="11">
        <v>1.6039051603905161</v>
      </c>
      <c r="Z21" s="11">
        <v>1.0460251046025104</v>
      </c>
      <c r="AA21" s="11">
        <v>0.5578800557880056</v>
      </c>
      <c r="AB21" s="11">
        <v>1.1854951185495117</v>
      </c>
      <c r="AC21" s="11">
        <v>1.1157601115760112</v>
      </c>
      <c r="AD21" s="11">
        <v>0.4881450488145049</v>
      </c>
      <c r="AE21" s="11">
        <v>0.6276150627615062</v>
      </c>
      <c r="AF21" s="11">
        <v>0.4881450488145049</v>
      </c>
      <c r="AG21" s="11">
        <v>0.1394700139470014</v>
      </c>
      <c r="AH21" s="11">
        <v>0.41841004184100417</v>
      </c>
      <c r="AI21" s="11">
        <v>0.3486750348675035</v>
      </c>
      <c r="AJ21" s="11">
        <v>0</v>
      </c>
      <c r="AK21" s="11">
        <v>0.2789400278940028</v>
      </c>
      <c r="AL21" s="11">
        <v>0</v>
      </c>
      <c r="AM21" s="11">
        <v>0.0697350069735007</v>
      </c>
      <c r="AN21" s="11">
        <v>0.20920502092050208</v>
      </c>
      <c r="AO21" s="11">
        <v>0.0697350069735007</v>
      </c>
      <c r="AP21" s="11">
        <v>0.0697350069735007</v>
      </c>
      <c r="AQ21" s="11">
        <v>0.1394700139470014</v>
      </c>
      <c r="AR21" s="11">
        <v>0</v>
      </c>
      <c r="AS21" s="11">
        <v>0</v>
      </c>
      <c r="AT21" s="11">
        <v>0.0697350069735007</v>
      </c>
      <c r="AU21" s="11">
        <v>0</v>
      </c>
      <c r="AV21" s="11">
        <v>0.1394700139470014</v>
      </c>
    </row>
    <row r="22" spans="2:48" ht="16.5" customHeight="1">
      <c r="B22" s="234"/>
      <c r="C22" s="318" t="s">
        <v>346</v>
      </c>
      <c r="D22" s="338"/>
      <c r="E22" s="11">
        <v>100</v>
      </c>
      <c r="F22" s="11">
        <v>7.115749525616698</v>
      </c>
      <c r="G22" s="11">
        <v>3.130929791271347</v>
      </c>
      <c r="H22" s="11">
        <v>4.8007590132827325</v>
      </c>
      <c r="I22" s="11">
        <v>4.838709677419355</v>
      </c>
      <c r="J22" s="11">
        <v>5.009487666034156</v>
      </c>
      <c r="K22" s="11">
        <v>5.426944971537002</v>
      </c>
      <c r="L22" s="11">
        <v>6.110056925996205</v>
      </c>
      <c r="M22" s="11">
        <v>6.280834914611005</v>
      </c>
      <c r="N22" s="11">
        <v>5.711574952561669</v>
      </c>
      <c r="O22" s="11">
        <v>7.001897533206831</v>
      </c>
      <c r="P22" s="11">
        <v>6.394686907020873</v>
      </c>
      <c r="Q22" s="11">
        <v>5.540796963946868</v>
      </c>
      <c r="R22" s="11">
        <v>5.218216318785579</v>
      </c>
      <c r="S22" s="11">
        <v>4.44022770398482</v>
      </c>
      <c r="T22" s="11">
        <v>3.8899430740037952</v>
      </c>
      <c r="U22" s="11">
        <v>4.28842504743833</v>
      </c>
      <c r="V22" s="11">
        <v>2.428842504743833</v>
      </c>
      <c r="W22" s="11">
        <v>2.3719165085388996</v>
      </c>
      <c r="X22" s="11">
        <v>1.954459203036053</v>
      </c>
      <c r="Y22" s="11">
        <v>1.385199240986717</v>
      </c>
      <c r="Z22" s="11">
        <v>1.3282732447817838</v>
      </c>
      <c r="AA22" s="11">
        <v>0.9867172675521821</v>
      </c>
      <c r="AB22" s="11">
        <v>0.5502846299810247</v>
      </c>
      <c r="AC22" s="11">
        <v>0.49335863377609107</v>
      </c>
      <c r="AD22" s="11">
        <v>0.39848197343453506</v>
      </c>
      <c r="AE22" s="11">
        <v>0.47438330170777987</v>
      </c>
      <c r="AF22" s="11">
        <v>0.3225806451612903</v>
      </c>
      <c r="AG22" s="11">
        <v>0.3795066413662239</v>
      </c>
      <c r="AH22" s="11">
        <v>0.2656546489563567</v>
      </c>
      <c r="AI22" s="11">
        <v>0.3036053130929791</v>
      </c>
      <c r="AJ22" s="11">
        <v>0.15180265654648956</v>
      </c>
      <c r="AK22" s="11">
        <v>0.20872865275142313</v>
      </c>
      <c r="AL22" s="11">
        <v>0.13282732447817835</v>
      </c>
      <c r="AM22" s="11">
        <v>0.09487666034155598</v>
      </c>
      <c r="AN22" s="11">
        <v>0.17077798861480076</v>
      </c>
      <c r="AO22" s="11">
        <v>0.07590132827324478</v>
      </c>
      <c r="AP22" s="11">
        <v>0.056925996204933584</v>
      </c>
      <c r="AQ22" s="11">
        <v>0.09487666034155598</v>
      </c>
      <c r="AR22" s="11">
        <v>0.056925996204933584</v>
      </c>
      <c r="AS22" s="11">
        <v>0.03795066413662239</v>
      </c>
      <c r="AT22" s="11">
        <v>0.018975332068311195</v>
      </c>
      <c r="AU22" s="11">
        <v>0.03795066413662239</v>
      </c>
      <c r="AV22" s="11">
        <v>0.018975332068311195</v>
      </c>
    </row>
    <row r="23" spans="2:48" ht="16.5" customHeight="1">
      <c r="B23" s="234"/>
      <c r="C23" s="234"/>
      <c r="D23" s="56" t="s">
        <v>338</v>
      </c>
      <c r="E23" s="11">
        <v>100</v>
      </c>
      <c r="F23" s="11">
        <v>4.82611781405252</v>
      </c>
      <c r="G23" s="11">
        <v>2.2001419446415897</v>
      </c>
      <c r="H23" s="11">
        <v>3.19375443577005</v>
      </c>
      <c r="I23" s="11">
        <v>3.33569907735983</v>
      </c>
      <c r="J23" s="11">
        <v>3.9034776437189493</v>
      </c>
      <c r="K23" s="11">
        <v>4.329311568488289</v>
      </c>
      <c r="L23" s="11">
        <v>6.31653655074521</v>
      </c>
      <c r="M23" s="11">
        <v>6.1745919091554295</v>
      </c>
      <c r="N23" s="11">
        <v>5.039034776437189</v>
      </c>
      <c r="O23" s="11">
        <v>6.458481192334989</v>
      </c>
      <c r="P23" s="11">
        <v>6.60042583392477</v>
      </c>
      <c r="Q23" s="11">
        <v>5.961674946770759</v>
      </c>
      <c r="R23" s="11">
        <v>6.31653655074521</v>
      </c>
      <c r="S23" s="11">
        <v>5.180979418026969</v>
      </c>
      <c r="T23" s="11">
        <v>4.187366926898509</v>
      </c>
      <c r="U23" s="11">
        <v>4.5422285308729595</v>
      </c>
      <c r="V23" s="11">
        <v>2.9098651525904895</v>
      </c>
      <c r="W23" s="11">
        <v>3.33569907735983</v>
      </c>
      <c r="X23" s="11">
        <v>2.8388928317955995</v>
      </c>
      <c r="Y23" s="11">
        <v>1.8452803406671399</v>
      </c>
      <c r="Z23" s="11">
        <v>1.7743080198722498</v>
      </c>
      <c r="AA23" s="11">
        <v>1.4194464158977997</v>
      </c>
      <c r="AB23" s="11">
        <v>0.63875088715401</v>
      </c>
      <c r="AC23" s="11">
        <v>0.7806955287437899</v>
      </c>
      <c r="AD23" s="11">
        <v>0.63875088715401</v>
      </c>
      <c r="AE23" s="11">
        <v>0.99361249112846</v>
      </c>
      <c r="AF23" s="11">
        <v>0.49680624556423</v>
      </c>
      <c r="AG23" s="11">
        <v>0.9226401703335699</v>
      </c>
      <c r="AH23" s="11">
        <v>0.42583392476933996</v>
      </c>
      <c r="AI23" s="11">
        <v>0.35486160397444994</v>
      </c>
      <c r="AJ23" s="11">
        <v>0.28388928317955997</v>
      </c>
      <c r="AK23" s="11">
        <v>0.49680624556423</v>
      </c>
      <c r="AL23" s="11">
        <v>0.14194464158977999</v>
      </c>
      <c r="AM23" s="11">
        <v>0.14194464158977999</v>
      </c>
      <c r="AN23" s="11">
        <v>0.21291696238466998</v>
      </c>
      <c r="AO23" s="11">
        <v>0.07097232079488999</v>
      </c>
      <c r="AP23" s="11">
        <v>0.14194464158977999</v>
      </c>
      <c r="AQ23" s="11">
        <v>0.21291696238466998</v>
      </c>
      <c r="AR23" s="11">
        <v>0.14194464158977999</v>
      </c>
      <c r="AS23" s="11">
        <v>0.07097232079488999</v>
      </c>
      <c r="AT23" s="11">
        <v>0.07097232079488999</v>
      </c>
      <c r="AU23" s="11">
        <v>0.07097232079488999</v>
      </c>
      <c r="AV23" s="11">
        <v>0</v>
      </c>
    </row>
    <row r="24" spans="2:48" ht="16.5" customHeight="1">
      <c r="B24" s="234"/>
      <c r="C24" s="234"/>
      <c r="D24" s="56" t="s">
        <v>339</v>
      </c>
      <c r="E24" s="11">
        <v>100</v>
      </c>
      <c r="F24" s="11">
        <v>7.199999999999999</v>
      </c>
      <c r="G24" s="11">
        <v>3.272727272727273</v>
      </c>
      <c r="H24" s="11">
        <v>4.581818181818182</v>
      </c>
      <c r="I24" s="11">
        <v>4.290909090909091</v>
      </c>
      <c r="J24" s="11">
        <v>5.890909090909091</v>
      </c>
      <c r="K24" s="11">
        <v>5.454545454545454</v>
      </c>
      <c r="L24" s="11">
        <v>6.109090909090909</v>
      </c>
      <c r="M24" s="11">
        <v>6.545454545454546</v>
      </c>
      <c r="N24" s="11">
        <v>6.036363636363636</v>
      </c>
      <c r="O24" s="11">
        <v>6.836363636363636</v>
      </c>
      <c r="P24" s="11">
        <v>5.963636363636363</v>
      </c>
      <c r="Q24" s="11">
        <v>4</v>
      </c>
      <c r="R24" s="11">
        <v>4.8</v>
      </c>
      <c r="S24" s="11">
        <v>3.6363636363636362</v>
      </c>
      <c r="T24" s="11">
        <v>4.218181818181818</v>
      </c>
      <c r="U24" s="11">
        <v>4.581818181818182</v>
      </c>
      <c r="V24" s="11">
        <v>2.4727272727272727</v>
      </c>
      <c r="W24" s="11">
        <v>2.181818181818182</v>
      </c>
      <c r="X24" s="11">
        <v>2.4</v>
      </c>
      <c r="Y24" s="11">
        <v>1.7454545454545456</v>
      </c>
      <c r="Z24" s="11">
        <v>1.4545454545454546</v>
      </c>
      <c r="AA24" s="11">
        <v>1.4545454545454546</v>
      </c>
      <c r="AB24" s="11">
        <v>0.4363636363636364</v>
      </c>
      <c r="AC24" s="11">
        <v>0.4363636363636364</v>
      </c>
      <c r="AD24" s="11">
        <v>0.5818181818181818</v>
      </c>
      <c r="AE24" s="11">
        <v>0.7272727272727273</v>
      </c>
      <c r="AF24" s="11">
        <v>0.5090909090909091</v>
      </c>
      <c r="AG24" s="11">
        <v>0.2909090909090909</v>
      </c>
      <c r="AH24" s="11">
        <v>0.2909090909090909</v>
      </c>
      <c r="AI24" s="11">
        <v>0.5090909090909091</v>
      </c>
      <c r="AJ24" s="11">
        <v>0.07272727272727272</v>
      </c>
      <c r="AK24" s="11">
        <v>0.07272727272727272</v>
      </c>
      <c r="AL24" s="11">
        <v>0.2181818181818182</v>
      </c>
      <c r="AM24" s="11">
        <v>0.14545454545454545</v>
      </c>
      <c r="AN24" s="11">
        <v>0.2181818181818182</v>
      </c>
      <c r="AO24" s="11">
        <v>0.14545454545454545</v>
      </c>
      <c r="AP24" s="11">
        <v>0</v>
      </c>
      <c r="AQ24" s="11">
        <v>0.14545454545454545</v>
      </c>
      <c r="AR24" s="11">
        <v>0</v>
      </c>
      <c r="AS24" s="11">
        <v>0.07272727272727272</v>
      </c>
      <c r="AT24" s="11">
        <v>0</v>
      </c>
      <c r="AU24" s="11">
        <v>0</v>
      </c>
      <c r="AV24" s="11">
        <v>0</v>
      </c>
    </row>
    <row r="25" spans="2:48" ht="16.5" customHeight="1">
      <c r="B25" s="234"/>
      <c r="C25" s="234"/>
      <c r="D25" s="56" t="s">
        <v>340</v>
      </c>
      <c r="E25" s="11">
        <v>100</v>
      </c>
      <c r="F25" s="11">
        <v>11.200923787528868</v>
      </c>
      <c r="G25" s="11">
        <v>3.4642032332563506</v>
      </c>
      <c r="H25" s="11">
        <v>6.466512702078522</v>
      </c>
      <c r="I25" s="11">
        <v>5.311778290993072</v>
      </c>
      <c r="J25" s="11">
        <v>4.965357967667437</v>
      </c>
      <c r="K25" s="11">
        <v>4.618937644341801</v>
      </c>
      <c r="L25" s="11">
        <v>4.965357967667437</v>
      </c>
      <c r="M25" s="11">
        <v>5.658198614318707</v>
      </c>
      <c r="N25" s="11">
        <v>5.196304849884527</v>
      </c>
      <c r="O25" s="11">
        <v>6.466512702078522</v>
      </c>
      <c r="P25" s="11">
        <v>6.466512702078522</v>
      </c>
      <c r="Q25" s="11">
        <v>6.235565819861432</v>
      </c>
      <c r="R25" s="11">
        <v>4.734411085450346</v>
      </c>
      <c r="S25" s="11">
        <v>4.503464203233257</v>
      </c>
      <c r="T25" s="11">
        <v>3.117782909930716</v>
      </c>
      <c r="U25" s="11">
        <v>4.157043879907621</v>
      </c>
      <c r="V25" s="11">
        <v>2.5404157043879905</v>
      </c>
      <c r="W25" s="11">
        <v>1.9630484988452657</v>
      </c>
      <c r="X25" s="11">
        <v>1.7321016166281753</v>
      </c>
      <c r="Y25" s="11">
        <v>1.1547344110854503</v>
      </c>
      <c r="Z25" s="11">
        <v>1.7321016166281753</v>
      </c>
      <c r="AA25" s="11">
        <v>0.4618937644341801</v>
      </c>
      <c r="AB25" s="11">
        <v>0.5773672055427251</v>
      </c>
      <c r="AC25" s="11">
        <v>0.5773672055427251</v>
      </c>
      <c r="AD25" s="11">
        <v>0.23094688221709006</v>
      </c>
      <c r="AE25" s="11">
        <v>0</v>
      </c>
      <c r="AF25" s="11">
        <v>0.11547344110854503</v>
      </c>
      <c r="AG25" s="11">
        <v>0.11547344110854503</v>
      </c>
      <c r="AH25" s="11">
        <v>0.3464203233256351</v>
      </c>
      <c r="AI25" s="11">
        <v>0</v>
      </c>
      <c r="AJ25" s="11">
        <v>0.11547344110854503</v>
      </c>
      <c r="AK25" s="11">
        <v>0.11547344110854503</v>
      </c>
      <c r="AL25" s="11">
        <v>0.23094688221709006</v>
      </c>
      <c r="AM25" s="11">
        <v>0</v>
      </c>
      <c r="AN25" s="11">
        <v>0.11547344110854503</v>
      </c>
      <c r="AO25" s="11">
        <v>0.11547344110854503</v>
      </c>
      <c r="AP25" s="11">
        <v>0</v>
      </c>
      <c r="AQ25" s="11">
        <v>0</v>
      </c>
      <c r="AR25" s="11">
        <v>0.11547344110854503</v>
      </c>
      <c r="AS25" s="11">
        <v>0</v>
      </c>
      <c r="AT25" s="11">
        <v>0</v>
      </c>
      <c r="AU25" s="11">
        <v>0</v>
      </c>
      <c r="AV25" s="11">
        <v>0.11547344110854503</v>
      </c>
    </row>
    <row r="26" spans="2:48" ht="16.5" customHeight="1">
      <c r="B26" s="234"/>
      <c r="C26" s="234"/>
      <c r="D26" s="56" t="s">
        <v>341</v>
      </c>
      <c r="E26" s="11">
        <v>100</v>
      </c>
      <c r="F26" s="11">
        <v>6.69710806697108</v>
      </c>
      <c r="G26" s="11">
        <v>3.8051750380517504</v>
      </c>
      <c r="H26" s="11">
        <v>5.859969558599695</v>
      </c>
      <c r="I26" s="11">
        <v>6.392694063926941</v>
      </c>
      <c r="J26" s="11">
        <v>5.6316590563165905</v>
      </c>
      <c r="K26" s="11">
        <v>6.925418569254186</v>
      </c>
      <c r="L26" s="11">
        <v>6.69710806697108</v>
      </c>
      <c r="M26" s="11">
        <v>6.54490106544901</v>
      </c>
      <c r="N26" s="11">
        <v>6.012176560121765</v>
      </c>
      <c r="O26" s="11">
        <v>7.4581430745814306</v>
      </c>
      <c r="P26" s="11">
        <v>6.773211567732115</v>
      </c>
      <c r="Q26" s="11">
        <v>6.0882800608828</v>
      </c>
      <c r="R26" s="11">
        <v>4.26179604261796</v>
      </c>
      <c r="S26" s="11">
        <v>4.337899543378995</v>
      </c>
      <c r="T26" s="11">
        <v>3.881278538812785</v>
      </c>
      <c r="U26" s="11">
        <v>3.65296803652968</v>
      </c>
      <c r="V26" s="11">
        <v>1.67427701674277</v>
      </c>
      <c r="W26" s="11">
        <v>2.054794520547945</v>
      </c>
      <c r="X26" s="11">
        <v>0.989345509893455</v>
      </c>
      <c r="Y26" s="11">
        <v>0.76103500761035</v>
      </c>
      <c r="Z26" s="11">
        <v>0.532724505327245</v>
      </c>
      <c r="AA26" s="11">
        <v>0.532724505327245</v>
      </c>
      <c r="AB26" s="11">
        <v>0.684931506849315</v>
      </c>
      <c r="AC26" s="11">
        <v>0.30441400304414</v>
      </c>
      <c r="AD26" s="11">
        <v>0.15220700152207</v>
      </c>
      <c r="AE26" s="11">
        <v>0.076103500761035</v>
      </c>
      <c r="AF26" s="11">
        <v>0.15220700152207</v>
      </c>
      <c r="AG26" s="11">
        <v>0.076103500761035</v>
      </c>
      <c r="AH26" s="11">
        <v>0.076103500761035</v>
      </c>
      <c r="AI26" s="11">
        <v>0.30441400304414</v>
      </c>
      <c r="AJ26" s="11">
        <v>0.15220700152207</v>
      </c>
      <c r="AK26" s="11">
        <v>0.076103500761035</v>
      </c>
      <c r="AL26" s="11">
        <v>0</v>
      </c>
      <c r="AM26" s="11">
        <v>0.076103500761035</v>
      </c>
      <c r="AN26" s="11">
        <v>0.15220700152207</v>
      </c>
      <c r="AO26" s="11">
        <v>0</v>
      </c>
      <c r="AP26" s="11">
        <v>0.076103500761035</v>
      </c>
      <c r="AQ26" s="11">
        <v>0</v>
      </c>
      <c r="AR26" s="11">
        <v>0</v>
      </c>
      <c r="AS26" s="11">
        <v>0</v>
      </c>
      <c r="AT26" s="11">
        <v>0</v>
      </c>
      <c r="AU26" s="11">
        <v>0.076103500761035</v>
      </c>
      <c r="AV26" s="11">
        <v>0</v>
      </c>
    </row>
    <row r="27" spans="2:48" ht="16.5" customHeight="1">
      <c r="B27" s="340"/>
      <c r="C27" s="340"/>
      <c r="D27" s="56" t="s">
        <v>342</v>
      </c>
      <c r="E27" s="9">
        <v>100</v>
      </c>
      <c r="F27" s="9">
        <v>7.516339869281046</v>
      </c>
      <c r="G27" s="9">
        <v>2.941176470588235</v>
      </c>
      <c r="H27" s="9">
        <v>3.9215686274509802</v>
      </c>
      <c r="I27" s="9">
        <v>6.209150326797386</v>
      </c>
      <c r="J27" s="9">
        <v>3.594771241830065</v>
      </c>
      <c r="K27" s="9">
        <v>6.209150326797386</v>
      </c>
      <c r="L27" s="9">
        <v>5.88235294117647</v>
      </c>
      <c r="M27" s="9">
        <v>6.209150326797386</v>
      </c>
      <c r="N27" s="9">
        <v>7.516339869281046</v>
      </c>
      <c r="O27" s="9">
        <v>9.803921568627452</v>
      </c>
      <c r="P27" s="9">
        <v>5.555555555555555</v>
      </c>
      <c r="Q27" s="9">
        <v>6.209150326797386</v>
      </c>
      <c r="R27" s="9">
        <v>7.516339869281046</v>
      </c>
      <c r="S27" s="9">
        <v>4.901960784313726</v>
      </c>
      <c r="T27" s="9">
        <v>3.2679738562091507</v>
      </c>
      <c r="U27" s="9">
        <v>4.901960784313726</v>
      </c>
      <c r="V27" s="9">
        <v>2.941176470588235</v>
      </c>
      <c r="W27" s="9">
        <v>1.3071895424836601</v>
      </c>
      <c r="X27" s="9">
        <v>0.6535947712418301</v>
      </c>
      <c r="Y27" s="9">
        <v>0.9803921568627451</v>
      </c>
      <c r="Z27" s="9">
        <v>0.9803921568627451</v>
      </c>
      <c r="AA27" s="9">
        <v>0.32679738562091504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0.32679738562091504</v>
      </c>
      <c r="AH27" s="9">
        <v>0</v>
      </c>
      <c r="AI27" s="9">
        <v>0</v>
      </c>
      <c r="AJ27" s="9">
        <v>0</v>
      </c>
      <c r="AK27" s="9">
        <v>0.32679738562091504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</row>
    <row r="28" spans="2:48" ht="16.5" customHeight="1">
      <c r="B28" s="319" t="s">
        <v>116</v>
      </c>
      <c r="C28" s="337"/>
      <c r="D28" s="338"/>
      <c r="E28" s="28">
        <v>100</v>
      </c>
      <c r="F28" s="28">
        <v>4.915600685744429</v>
      </c>
      <c r="G28" s="28">
        <v>2.0671238296188843</v>
      </c>
      <c r="H28" s="28">
        <v>3.0429909006989315</v>
      </c>
      <c r="I28" s="28">
        <v>3.9397336146643807</v>
      </c>
      <c r="J28" s="28">
        <v>5.228801265989714</v>
      </c>
      <c r="K28" s="28">
        <v>6.306870631676118</v>
      </c>
      <c r="L28" s="28">
        <v>7.302518792034815</v>
      </c>
      <c r="M28" s="28">
        <v>8.070684425689041</v>
      </c>
      <c r="N28" s="28">
        <v>8.11354345245945</v>
      </c>
      <c r="O28" s="28">
        <v>8.617961229065013</v>
      </c>
      <c r="P28" s="28">
        <v>7.7146248186733475</v>
      </c>
      <c r="Q28" s="28">
        <v>6.781616774363708</v>
      </c>
      <c r="R28" s="28">
        <v>6.053013319266781</v>
      </c>
      <c r="S28" s="28">
        <v>4.6650402215482</v>
      </c>
      <c r="T28" s="28">
        <v>3.9858894896478967</v>
      </c>
      <c r="U28" s="28">
        <v>3.1913490702888043</v>
      </c>
      <c r="V28" s="28">
        <v>2.3242779902413293</v>
      </c>
      <c r="W28" s="28">
        <v>1.7044705261769748</v>
      </c>
      <c r="X28" s="28">
        <v>1.3846762495054727</v>
      </c>
      <c r="Y28" s="28">
        <v>0.8901490175392326</v>
      </c>
      <c r="Z28" s="28">
        <v>0.8011341157853091</v>
      </c>
      <c r="AA28" s="28">
        <v>0.553870499802189</v>
      </c>
      <c r="AB28" s="28">
        <v>0.4022154819992087</v>
      </c>
      <c r="AC28" s="28">
        <v>0.3033100356059607</v>
      </c>
      <c r="AD28" s="28">
        <v>0.27034155347487804</v>
      </c>
      <c r="AE28" s="28">
        <v>0.17143610708162996</v>
      </c>
      <c r="AF28" s="28">
        <v>0.21429513385203747</v>
      </c>
      <c r="AG28" s="28">
        <v>0.14835816958987208</v>
      </c>
      <c r="AH28" s="28">
        <v>0.14176447316365554</v>
      </c>
      <c r="AI28" s="28">
        <v>0.09231174996703152</v>
      </c>
      <c r="AJ28" s="28">
        <v>0.12198338388500593</v>
      </c>
      <c r="AK28" s="28">
        <v>0.07912435711459845</v>
      </c>
      <c r="AL28" s="28">
        <v>0.0725306606883819</v>
      </c>
      <c r="AM28" s="28">
        <v>0.06923381247527363</v>
      </c>
      <c r="AN28" s="28">
        <v>0.059343267835948836</v>
      </c>
      <c r="AO28" s="28">
        <v>0.039562178557299224</v>
      </c>
      <c r="AP28" s="28">
        <v>0.03296848213108269</v>
      </c>
      <c r="AQ28" s="28">
        <v>0.0065936964262165365</v>
      </c>
      <c r="AR28" s="28">
        <v>0.029671633917974418</v>
      </c>
      <c r="AS28" s="28">
        <v>0.029671633917974418</v>
      </c>
      <c r="AT28" s="28">
        <v>0.02307793749175788</v>
      </c>
      <c r="AU28" s="28">
        <v>0.0065936964262165365</v>
      </c>
      <c r="AV28" s="28">
        <v>0.029671633917974418</v>
      </c>
    </row>
    <row r="29" spans="2:5" ht="12">
      <c r="B29" s="201"/>
      <c r="C29" s="201"/>
      <c r="D29" s="201"/>
      <c r="E29" s="203"/>
    </row>
    <row r="30" ht="12">
      <c r="F30" s="203"/>
    </row>
    <row r="31" spans="6:48" ht="12"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</row>
  </sheetData>
  <sheetProtection/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W3:AW4"/>
    <mergeCell ref="AX3:AX4"/>
    <mergeCell ref="B4:D5"/>
    <mergeCell ref="B6:D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6">
      <selection activeCell="D72" sqref="D72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1" width="8.28125" style="6" customWidth="1"/>
    <col min="12" max="14" width="9.00390625" style="8" customWidth="1"/>
  </cols>
  <sheetData>
    <row r="1" spans="2:4" ht="17.25">
      <c r="B1" s="2" t="s">
        <v>118</v>
      </c>
      <c r="D1" s="30" t="s">
        <v>119</v>
      </c>
    </row>
    <row r="2" spans="1:14" ht="17.25">
      <c r="A2"/>
      <c r="C2" s="2"/>
      <c r="D2"/>
      <c r="E2"/>
      <c r="F2"/>
      <c r="G2"/>
      <c r="H2"/>
      <c r="I2"/>
      <c r="J2"/>
      <c r="K2"/>
      <c r="L2"/>
      <c r="M2"/>
      <c r="N2"/>
    </row>
    <row r="3" spans="2:14" s="54" customFormat="1" ht="29.25" customHeight="1">
      <c r="B3" s="228" t="s">
        <v>120</v>
      </c>
      <c r="C3" s="266"/>
      <c r="D3" s="272" t="s">
        <v>94</v>
      </c>
      <c r="E3" s="267" t="s">
        <v>121</v>
      </c>
      <c r="F3" s="267" t="s">
        <v>122</v>
      </c>
      <c r="G3" s="267" t="s">
        <v>123</v>
      </c>
      <c r="H3" s="267" t="s">
        <v>124</v>
      </c>
      <c r="I3" s="267" t="s">
        <v>125</v>
      </c>
      <c r="J3" s="267" t="s">
        <v>126</v>
      </c>
      <c r="K3" s="269" t="s">
        <v>127</v>
      </c>
      <c r="L3" s="265" t="s">
        <v>128</v>
      </c>
      <c r="M3" s="265" t="s">
        <v>129</v>
      </c>
      <c r="N3" s="265" t="s">
        <v>130</v>
      </c>
    </row>
    <row r="4" spans="1:14" ht="12.75" customHeight="1">
      <c r="A4"/>
      <c r="B4" s="253" t="s">
        <v>87</v>
      </c>
      <c r="C4" s="254"/>
      <c r="D4" s="273"/>
      <c r="E4" s="268"/>
      <c r="F4" s="268"/>
      <c r="G4" s="268"/>
      <c r="H4" s="268"/>
      <c r="I4" s="268"/>
      <c r="J4" s="268"/>
      <c r="K4" s="270"/>
      <c r="L4" s="262"/>
      <c r="M4" s="262"/>
      <c r="N4" s="262"/>
    </row>
    <row r="5" spans="1:14" ht="12.75" customHeight="1">
      <c r="A5"/>
      <c r="B5" s="255"/>
      <c r="C5" s="256"/>
      <c r="D5" s="273"/>
      <c r="E5" s="268"/>
      <c r="F5" s="268"/>
      <c r="G5" s="268"/>
      <c r="H5" s="268"/>
      <c r="I5" s="268"/>
      <c r="J5" s="268"/>
      <c r="K5" s="271"/>
      <c r="L5" s="42" t="s">
        <v>131</v>
      </c>
      <c r="M5" s="42" t="s">
        <v>131</v>
      </c>
      <c r="N5" s="42" t="s">
        <v>131</v>
      </c>
    </row>
    <row r="6" spans="1:14" ht="12" customHeight="1">
      <c r="A6" s="3"/>
      <c r="B6" s="264" t="s">
        <v>0</v>
      </c>
      <c r="C6" s="252"/>
      <c r="D6" s="23">
        <v>77964</v>
      </c>
      <c r="E6" s="23">
        <v>6048</v>
      </c>
      <c r="F6" s="23">
        <v>19057</v>
      </c>
      <c r="G6" s="23">
        <v>23277</v>
      </c>
      <c r="H6" s="23">
        <v>19398</v>
      </c>
      <c r="I6" s="23">
        <v>7124</v>
      </c>
      <c r="J6" s="23">
        <v>2090</v>
      </c>
      <c r="K6" s="23">
        <v>970</v>
      </c>
      <c r="L6" s="43">
        <v>3</v>
      </c>
      <c r="M6" s="28">
        <v>3.167320814735006</v>
      </c>
      <c r="N6" s="28">
        <v>1.277611426909478</v>
      </c>
    </row>
    <row r="7" spans="1:14" ht="12" customHeight="1">
      <c r="A7" s="3"/>
      <c r="B7" s="259" t="s">
        <v>1</v>
      </c>
      <c r="C7" s="211"/>
      <c r="D7" s="46">
        <v>51919</v>
      </c>
      <c r="E7" s="46">
        <v>4954</v>
      </c>
      <c r="F7" s="46">
        <v>13718</v>
      </c>
      <c r="G7" s="46">
        <v>15397</v>
      </c>
      <c r="H7" s="46">
        <v>11785</v>
      </c>
      <c r="I7" s="46">
        <v>4262</v>
      </c>
      <c r="J7" s="46">
        <v>1251</v>
      </c>
      <c r="K7" s="46">
        <v>552</v>
      </c>
      <c r="L7" s="47">
        <v>3</v>
      </c>
      <c r="M7" s="48">
        <v>3.0550472851942447</v>
      </c>
      <c r="N7" s="48">
        <v>1.2750564687101842</v>
      </c>
    </row>
    <row r="8" spans="2:14" ht="12" customHeight="1">
      <c r="B8" s="45"/>
      <c r="C8" s="18" t="s">
        <v>65</v>
      </c>
      <c r="D8" s="10">
        <v>31653</v>
      </c>
      <c r="E8" s="10">
        <v>3477</v>
      </c>
      <c r="F8" s="10">
        <v>8522</v>
      </c>
      <c r="G8" s="10">
        <v>9335</v>
      </c>
      <c r="H8" s="10">
        <v>6913</v>
      </c>
      <c r="I8" s="10">
        <v>2412</v>
      </c>
      <c r="J8" s="10">
        <v>689</v>
      </c>
      <c r="K8" s="10">
        <v>305</v>
      </c>
      <c r="L8" s="44">
        <v>3</v>
      </c>
      <c r="M8" s="11">
        <v>2.989511262755505</v>
      </c>
      <c r="N8" s="11">
        <v>1.2722991124611402</v>
      </c>
    </row>
    <row r="9" spans="2:14" ht="12" customHeight="1">
      <c r="B9" s="45"/>
      <c r="C9" s="18" t="s">
        <v>66</v>
      </c>
      <c r="D9" s="10">
        <v>12342</v>
      </c>
      <c r="E9" s="10">
        <v>1023</v>
      </c>
      <c r="F9" s="10">
        <v>3376</v>
      </c>
      <c r="G9" s="10">
        <v>3629</v>
      </c>
      <c r="H9" s="10">
        <v>2851</v>
      </c>
      <c r="I9" s="10">
        <v>1062</v>
      </c>
      <c r="J9" s="10">
        <v>278</v>
      </c>
      <c r="K9" s="10">
        <v>123</v>
      </c>
      <c r="L9" s="44">
        <v>3</v>
      </c>
      <c r="M9" s="11">
        <v>3.0738129962728893</v>
      </c>
      <c r="N9" s="11">
        <v>1.2498361082216944</v>
      </c>
    </row>
    <row r="10" spans="2:14" ht="12" customHeight="1">
      <c r="B10" s="45"/>
      <c r="C10" s="18" t="s">
        <v>67</v>
      </c>
      <c r="D10" s="10">
        <v>7924</v>
      </c>
      <c r="E10" s="10">
        <v>454</v>
      </c>
      <c r="F10" s="10">
        <v>1820</v>
      </c>
      <c r="G10" s="10">
        <v>2433</v>
      </c>
      <c r="H10" s="10">
        <v>2021</v>
      </c>
      <c r="I10" s="10">
        <v>788</v>
      </c>
      <c r="J10" s="10">
        <v>284</v>
      </c>
      <c r="K10" s="10">
        <v>124</v>
      </c>
      <c r="L10" s="44">
        <v>3</v>
      </c>
      <c r="M10" s="11">
        <v>3.2876072690560325</v>
      </c>
      <c r="N10" s="11">
        <v>1.2967762158755427</v>
      </c>
    </row>
    <row r="11" spans="2:14" ht="12" customHeight="1">
      <c r="B11" s="260" t="s">
        <v>5</v>
      </c>
      <c r="C11" s="250"/>
      <c r="D11" s="7">
        <v>26045</v>
      </c>
      <c r="E11" s="7">
        <v>1094</v>
      </c>
      <c r="F11" s="7">
        <v>5339</v>
      </c>
      <c r="G11" s="7">
        <v>7880</v>
      </c>
      <c r="H11" s="7">
        <v>7613</v>
      </c>
      <c r="I11" s="7">
        <v>2862</v>
      </c>
      <c r="J11" s="7">
        <v>839</v>
      </c>
      <c r="K11" s="7">
        <v>418</v>
      </c>
      <c r="L11" s="49">
        <v>3</v>
      </c>
      <c r="M11" s="9">
        <v>3.391130735265886</v>
      </c>
      <c r="N11" s="9">
        <v>1.2530495928461982</v>
      </c>
    </row>
    <row r="12" spans="2:14" ht="12" customHeight="1">
      <c r="B12" s="259" t="s">
        <v>132</v>
      </c>
      <c r="C12" s="211"/>
      <c r="D12" s="6">
        <v>1854</v>
      </c>
      <c r="E12" s="6">
        <v>103</v>
      </c>
      <c r="F12" s="6">
        <v>418</v>
      </c>
      <c r="G12" s="6">
        <v>578</v>
      </c>
      <c r="H12" s="6">
        <v>518</v>
      </c>
      <c r="I12" s="6">
        <v>179</v>
      </c>
      <c r="J12" s="6">
        <v>38</v>
      </c>
      <c r="K12" s="6">
        <v>20</v>
      </c>
      <c r="L12" s="44">
        <v>3</v>
      </c>
      <c r="M12" s="8">
        <v>3.243797195253506</v>
      </c>
      <c r="N12" s="8">
        <v>1.2030281247949743</v>
      </c>
    </row>
    <row r="13" spans="2:14" ht="12" customHeight="1">
      <c r="B13" s="259" t="s">
        <v>133</v>
      </c>
      <c r="C13" s="211"/>
      <c r="D13" s="6">
        <v>3530</v>
      </c>
      <c r="E13" s="6">
        <v>148</v>
      </c>
      <c r="F13" s="6">
        <v>671</v>
      </c>
      <c r="G13" s="6">
        <v>1029</v>
      </c>
      <c r="H13" s="6">
        <v>994</v>
      </c>
      <c r="I13" s="6">
        <v>447</v>
      </c>
      <c r="J13" s="6">
        <v>150</v>
      </c>
      <c r="K13" s="6">
        <v>91</v>
      </c>
      <c r="L13" s="44">
        <v>3</v>
      </c>
      <c r="M13" s="8">
        <v>3.507082152974504</v>
      </c>
      <c r="N13" s="8">
        <v>1.3563576717808266</v>
      </c>
    </row>
    <row r="14" spans="2:14" ht="12" customHeight="1">
      <c r="B14" s="259" t="s">
        <v>78</v>
      </c>
      <c r="C14" s="211"/>
      <c r="D14" s="6">
        <v>4805</v>
      </c>
      <c r="E14" s="6">
        <v>189</v>
      </c>
      <c r="F14" s="6">
        <v>1117</v>
      </c>
      <c r="G14" s="6">
        <v>1553</v>
      </c>
      <c r="H14" s="6">
        <v>1298</v>
      </c>
      <c r="I14" s="6">
        <v>451</v>
      </c>
      <c r="J14" s="6">
        <v>130</v>
      </c>
      <c r="K14" s="6">
        <v>67</v>
      </c>
      <c r="L14" s="44">
        <v>3</v>
      </c>
      <c r="M14" s="8">
        <v>3.2911550468262227</v>
      </c>
      <c r="N14" s="8">
        <v>1.2221650307991734</v>
      </c>
    </row>
    <row r="15" spans="2:14" ht="12" customHeight="1">
      <c r="B15" s="259" t="s">
        <v>79</v>
      </c>
      <c r="C15" s="211"/>
      <c r="D15" s="6">
        <v>36721</v>
      </c>
      <c r="E15" s="6">
        <v>3674</v>
      </c>
      <c r="F15" s="6">
        <v>9644</v>
      </c>
      <c r="G15" s="6">
        <v>10871</v>
      </c>
      <c r="H15" s="6">
        <v>8353</v>
      </c>
      <c r="I15" s="6">
        <v>2931</v>
      </c>
      <c r="J15" s="6">
        <v>859</v>
      </c>
      <c r="K15" s="6">
        <v>389</v>
      </c>
      <c r="L15" s="44">
        <v>3</v>
      </c>
      <c r="M15" s="8">
        <v>3.0412025816290407</v>
      </c>
      <c r="N15" s="8">
        <v>1.2766191873071402</v>
      </c>
    </row>
    <row r="16" spans="2:14" ht="12" customHeight="1">
      <c r="B16" s="259" t="s">
        <v>80</v>
      </c>
      <c r="C16" s="211"/>
      <c r="D16" s="6">
        <v>6206</v>
      </c>
      <c r="E16" s="6">
        <v>385</v>
      </c>
      <c r="F16" s="6">
        <v>1437</v>
      </c>
      <c r="G16" s="6">
        <v>1925</v>
      </c>
      <c r="H16" s="6">
        <v>1556</v>
      </c>
      <c r="I16" s="6">
        <v>608</v>
      </c>
      <c r="J16" s="6">
        <v>209</v>
      </c>
      <c r="K16" s="6">
        <v>86</v>
      </c>
      <c r="L16" s="44">
        <v>3</v>
      </c>
      <c r="M16" s="8">
        <v>3.2549145987753785</v>
      </c>
      <c r="N16" s="8">
        <v>1.2875605869497766</v>
      </c>
    </row>
    <row r="17" spans="2:14" ht="12" customHeight="1">
      <c r="B17" s="259" t="s">
        <v>134</v>
      </c>
      <c r="C17" s="211"/>
      <c r="D17" s="6">
        <v>936</v>
      </c>
      <c r="E17" s="6">
        <v>25</v>
      </c>
      <c r="F17" s="6">
        <v>231</v>
      </c>
      <c r="G17" s="6">
        <v>332</v>
      </c>
      <c r="H17" s="6">
        <v>237</v>
      </c>
      <c r="I17" s="6">
        <v>76</v>
      </c>
      <c r="J17" s="6">
        <v>25</v>
      </c>
      <c r="K17" s="6">
        <v>10</v>
      </c>
      <c r="L17" s="44">
        <v>3</v>
      </c>
      <c r="M17" s="8">
        <v>3.2446581196581197</v>
      </c>
      <c r="N17" s="8">
        <v>1.1613072527971406</v>
      </c>
    </row>
    <row r="18" spans="2:14" ht="12" customHeight="1">
      <c r="B18" s="259" t="s">
        <v>82</v>
      </c>
      <c r="C18" s="211"/>
      <c r="D18" s="6">
        <v>12342</v>
      </c>
      <c r="E18" s="6">
        <v>1023</v>
      </c>
      <c r="F18" s="6">
        <v>3376</v>
      </c>
      <c r="G18" s="6">
        <v>3629</v>
      </c>
      <c r="H18" s="6">
        <v>2851</v>
      </c>
      <c r="I18" s="6">
        <v>1062</v>
      </c>
      <c r="J18" s="6">
        <v>278</v>
      </c>
      <c r="K18" s="6">
        <v>123</v>
      </c>
      <c r="L18" s="44">
        <v>3</v>
      </c>
      <c r="M18" s="8">
        <v>3.0738129962728893</v>
      </c>
      <c r="N18" s="8">
        <v>1.2498361082216944</v>
      </c>
    </row>
    <row r="19" spans="2:14" ht="12" customHeight="1">
      <c r="B19" s="259" t="s">
        <v>102</v>
      </c>
      <c r="C19" s="211"/>
      <c r="D19" s="6">
        <v>3290</v>
      </c>
      <c r="E19" s="6">
        <v>118</v>
      </c>
      <c r="F19" s="6">
        <v>654</v>
      </c>
      <c r="G19" s="6">
        <v>1039</v>
      </c>
      <c r="H19" s="6">
        <v>1019</v>
      </c>
      <c r="I19" s="6">
        <v>333</v>
      </c>
      <c r="J19" s="6">
        <v>82</v>
      </c>
      <c r="K19" s="6">
        <v>45</v>
      </c>
      <c r="L19" s="44">
        <v>3</v>
      </c>
      <c r="M19" s="8">
        <v>3.3747720364741642</v>
      </c>
      <c r="N19" s="8">
        <v>1.1811978500269489</v>
      </c>
    </row>
    <row r="20" spans="2:14" ht="12" customHeight="1">
      <c r="B20" s="259" t="s">
        <v>103</v>
      </c>
      <c r="C20" s="211"/>
      <c r="D20" s="6">
        <v>1449</v>
      </c>
      <c r="E20" s="6">
        <v>67</v>
      </c>
      <c r="F20" s="6">
        <v>295</v>
      </c>
      <c r="G20" s="6">
        <v>459</v>
      </c>
      <c r="H20" s="6">
        <v>404</v>
      </c>
      <c r="I20" s="6">
        <v>158</v>
      </c>
      <c r="J20" s="6">
        <v>50</v>
      </c>
      <c r="K20" s="6">
        <v>16</v>
      </c>
      <c r="L20" s="44">
        <v>3</v>
      </c>
      <c r="M20" s="8">
        <v>3.351966873706004</v>
      </c>
      <c r="N20" s="8">
        <v>1.224884957505353</v>
      </c>
    </row>
    <row r="21" spans="2:14" ht="12" customHeight="1">
      <c r="B21" s="259" t="s">
        <v>90</v>
      </c>
      <c r="C21" s="211"/>
      <c r="D21" s="6">
        <v>4005</v>
      </c>
      <c r="E21" s="6">
        <v>168</v>
      </c>
      <c r="F21" s="6">
        <v>748</v>
      </c>
      <c r="G21" s="6">
        <v>1113</v>
      </c>
      <c r="H21" s="6">
        <v>1272</v>
      </c>
      <c r="I21" s="6">
        <v>497</v>
      </c>
      <c r="J21" s="6">
        <v>150</v>
      </c>
      <c r="K21" s="6">
        <v>57</v>
      </c>
      <c r="L21" s="44">
        <v>3</v>
      </c>
      <c r="M21" s="8">
        <v>3.469912609238452</v>
      </c>
      <c r="N21" s="8">
        <v>1.2515349685788777</v>
      </c>
    </row>
    <row r="22" spans="2:14" ht="12" customHeight="1">
      <c r="B22" s="260" t="s">
        <v>104</v>
      </c>
      <c r="C22" s="250"/>
      <c r="D22" s="7">
        <v>2826</v>
      </c>
      <c r="E22" s="7">
        <v>148</v>
      </c>
      <c r="F22" s="7">
        <v>466</v>
      </c>
      <c r="G22" s="7">
        <v>749</v>
      </c>
      <c r="H22" s="7">
        <v>896</v>
      </c>
      <c r="I22" s="7">
        <v>382</v>
      </c>
      <c r="J22" s="7">
        <v>119</v>
      </c>
      <c r="K22" s="7">
        <v>66</v>
      </c>
      <c r="L22" s="49">
        <v>4</v>
      </c>
      <c r="M22" s="9">
        <v>3.5463552724699223</v>
      </c>
      <c r="N22" s="9">
        <v>1.3309691005643778</v>
      </c>
    </row>
    <row r="23" spans="2:14" ht="12" customHeight="1">
      <c r="B23" s="259" t="s">
        <v>6</v>
      </c>
      <c r="C23" s="211"/>
      <c r="D23" s="6">
        <v>1854</v>
      </c>
      <c r="E23" s="6">
        <v>103</v>
      </c>
      <c r="F23" s="6">
        <v>418</v>
      </c>
      <c r="G23" s="6">
        <v>578</v>
      </c>
      <c r="H23" s="6">
        <v>518</v>
      </c>
      <c r="I23" s="6">
        <v>179</v>
      </c>
      <c r="J23" s="6">
        <v>38</v>
      </c>
      <c r="K23" s="6">
        <v>20</v>
      </c>
      <c r="L23" s="44">
        <v>3</v>
      </c>
      <c r="M23" s="8">
        <v>3.243797195253506</v>
      </c>
      <c r="N23" s="8">
        <v>1.2030281247949743</v>
      </c>
    </row>
    <row r="24" spans="2:14" ht="12" customHeight="1">
      <c r="B24" s="259" t="s">
        <v>7</v>
      </c>
      <c r="C24" s="211"/>
      <c r="D24" s="6">
        <v>228</v>
      </c>
      <c r="E24" s="6">
        <v>9</v>
      </c>
      <c r="F24" s="6">
        <v>41</v>
      </c>
      <c r="G24" s="6">
        <v>64</v>
      </c>
      <c r="H24" s="6">
        <v>73</v>
      </c>
      <c r="I24" s="6">
        <v>28</v>
      </c>
      <c r="J24" s="6">
        <v>8</v>
      </c>
      <c r="K24" s="6">
        <v>5</v>
      </c>
      <c r="L24" s="44">
        <v>3.5</v>
      </c>
      <c r="M24" s="8">
        <v>3.513157894736842</v>
      </c>
      <c r="N24" s="8">
        <v>1.295469105781497</v>
      </c>
    </row>
    <row r="25" spans="2:14" ht="12" customHeight="1">
      <c r="B25" s="259" t="s">
        <v>8</v>
      </c>
      <c r="C25" s="211"/>
      <c r="D25" s="6">
        <v>740</v>
      </c>
      <c r="E25" s="6">
        <v>17</v>
      </c>
      <c r="F25" s="6">
        <v>146</v>
      </c>
      <c r="G25" s="6">
        <v>197</v>
      </c>
      <c r="H25" s="6">
        <v>225</v>
      </c>
      <c r="I25" s="6">
        <v>101</v>
      </c>
      <c r="J25" s="6">
        <v>40</v>
      </c>
      <c r="K25" s="6">
        <v>14</v>
      </c>
      <c r="L25" s="44">
        <v>4</v>
      </c>
      <c r="M25" s="8">
        <v>3.5824324324324324</v>
      </c>
      <c r="N25" s="8">
        <v>1.3005524076780655</v>
      </c>
    </row>
    <row r="26" spans="2:14" ht="12" customHeight="1">
      <c r="B26" s="259" t="s">
        <v>9</v>
      </c>
      <c r="C26" s="211"/>
      <c r="D26" s="6">
        <v>1193</v>
      </c>
      <c r="E26" s="6">
        <v>70</v>
      </c>
      <c r="F26" s="6">
        <v>236</v>
      </c>
      <c r="G26" s="6">
        <v>377</v>
      </c>
      <c r="H26" s="6">
        <v>298</v>
      </c>
      <c r="I26" s="6">
        <v>129</v>
      </c>
      <c r="J26" s="6">
        <v>45</v>
      </c>
      <c r="K26" s="6">
        <v>38</v>
      </c>
      <c r="L26" s="44">
        <v>3</v>
      </c>
      <c r="M26" s="8">
        <v>3.4090528080469404</v>
      </c>
      <c r="N26" s="8">
        <v>1.405401322484979</v>
      </c>
    </row>
    <row r="27" spans="2:14" ht="12" customHeight="1">
      <c r="B27" s="259" t="s">
        <v>10</v>
      </c>
      <c r="C27" s="211"/>
      <c r="D27" s="6">
        <v>473</v>
      </c>
      <c r="E27" s="6">
        <v>16</v>
      </c>
      <c r="F27" s="6">
        <v>105</v>
      </c>
      <c r="G27" s="6">
        <v>135</v>
      </c>
      <c r="H27" s="6">
        <v>125</v>
      </c>
      <c r="I27" s="6">
        <v>67</v>
      </c>
      <c r="J27" s="6">
        <v>18</v>
      </c>
      <c r="K27" s="6">
        <v>7</v>
      </c>
      <c r="L27" s="50">
        <v>3</v>
      </c>
      <c r="M27" s="58">
        <v>3.4503171247357294</v>
      </c>
      <c r="N27" s="58">
        <v>1.330128747138635</v>
      </c>
    </row>
    <row r="28" spans="2:14" ht="12" customHeight="1">
      <c r="B28" s="259" t="s">
        <v>11</v>
      </c>
      <c r="C28" s="211"/>
      <c r="D28" s="6">
        <v>269</v>
      </c>
      <c r="E28" s="6">
        <v>14</v>
      </c>
      <c r="F28" s="6">
        <v>40</v>
      </c>
      <c r="G28" s="6">
        <v>82</v>
      </c>
      <c r="H28" s="6">
        <v>84</v>
      </c>
      <c r="I28" s="6">
        <v>34</v>
      </c>
      <c r="J28" s="6">
        <v>8</v>
      </c>
      <c r="K28" s="6">
        <v>7</v>
      </c>
      <c r="L28" s="44">
        <v>3</v>
      </c>
      <c r="M28" s="8">
        <v>3.516728624535316</v>
      </c>
      <c r="N28" s="58">
        <v>1.3060918135162982</v>
      </c>
    </row>
    <row r="29" spans="2:14" ht="12" customHeight="1">
      <c r="B29" s="259" t="s">
        <v>12</v>
      </c>
      <c r="C29" s="211"/>
      <c r="D29" s="6">
        <v>627</v>
      </c>
      <c r="E29" s="6">
        <v>22</v>
      </c>
      <c r="F29" s="6">
        <v>103</v>
      </c>
      <c r="G29" s="6">
        <v>174</v>
      </c>
      <c r="H29" s="6">
        <v>189</v>
      </c>
      <c r="I29" s="6">
        <v>88</v>
      </c>
      <c r="J29" s="6">
        <v>31</v>
      </c>
      <c r="K29" s="6">
        <v>20</v>
      </c>
      <c r="L29" s="44">
        <v>4</v>
      </c>
      <c r="M29" s="8">
        <v>3.6411483253588517</v>
      </c>
      <c r="N29" s="8">
        <v>1.3765832437038579</v>
      </c>
    </row>
    <row r="30" spans="2:14" ht="12" customHeight="1">
      <c r="B30" s="259" t="s">
        <v>13</v>
      </c>
      <c r="C30" s="211"/>
      <c r="D30" s="6">
        <v>2099</v>
      </c>
      <c r="E30" s="6">
        <v>87</v>
      </c>
      <c r="F30" s="6">
        <v>481</v>
      </c>
      <c r="G30" s="6">
        <v>647</v>
      </c>
      <c r="H30" s="6">
        <v>581</v>
      </c>
      <c r="I30" s="6">
        <v>213</v>
      </c>
      <c r="J30" s="6">
        <v>56</v>
      </c>
      <c r="K30" s="6">
        <v>34</v>
      </c>
      <c r="L30" s="44">
        <v>3</v>
      </c>
      <c r="M30" s="8">
        <v>3.319676036207718</v>
      </c>
      <c r="N30" s="8">
        <v>1.2416541942449568</v>
      </c>
    </row>
    <row r="31" spans="2:14" ht="12" customHeight="1">
      <c r="B31" s="259" t="s">
        <v>14</v>
      </c>
      <c r="C31" s="211"/>
      <c r="D31" s="6">
        <v>1450</v>
      </c>
      <c r="E31" s="6">
        <v>66</v>
      </c>
      <c r="F31" s="6">
        <v>343</v>
      </c>
      <c r="G31" s="6">
        <v>460</v>
      </c>
      <c r="H31" s="6">
        <v>378</v>
      </c>
      <c r="I31" s="6">
        <v>142</v>
      </c>
      <c r="J31" s="6">
        <v>41</v>
      </c>
      <c r="K31" s="6">
        <v>20</v>
      </c>
      <c r="L31" s="44">
        <v>3</v>
      </c>
      <c r="M31" s="8">
        <v>3.277241379310345</v>
      </c>
      <c r="N31" s="8">
        <v>1.2473710008435785</v>
      </c>
    </row>
    <row r="32" spans="2:14" ht="12" customHeight="1">
      <c r="B32" s="259" t="s">
        <v>15</v>
      </c>
      <c r="C32" s="211"/>
      <c r="D32" s="6">
        <v>1695</v>
      </c>
      <c r="E32" s="6">
        <v>69</v>
      </c>
      <c r="F32" s="6">
        <v>411</v>
      </c>
      <c r="G32" s="6">
        <v>557</v>
      </c>
      <c r="H32" s="6">
        <v>455</v>
      </c>
      <c r="I32" s="6">
        <v>146</v>
      </c>
      <c r="J32" s="6">
        <v>39</v>
      </c>
      <c r="K32" s="6">
        <v>18</v>
      </c>
      <c r="L32" s="44">
        <v>3</v>
      </c>
      <c r="M32" s="8">
        <v>3.230678466076696</v>
      </c>
      <c r="N32" s="8">
        <v>1.1679517990137143</v>
      </c>
    </row>
    <row r="33" spans="2:14" ht="12" customHeight="1">
      <c r="B33" s="259" t="s">
        <v>16</v>
      </c>
      <c r="C33" s="211"/>
      <c r="D33" s="6">
        <v>7156</v>
      </c>
      <c r="E33" s="6">
        <v>541</v>
      </c>
      <c r="F33" s="6">
        <v>1936</v>
      </c>
      <c r="G33" s="6">
        <v>2317</v>
      </c>
      <c r="H33" s="6">
        <v>1577</v>
      </c>
      <c r="I33" s="6">
        <v>566</v>
      </c>
      <c r="J33" s="6">
        <v>154</v>
      </c>
      <c r="K33" s="6">
        <v>65</v>
      </c>
      <c r="L33" s="44">
        <v>3</v>
      </c>
      <c r="M33" s="8">
        <v>3.0612073784237004</v>
      </c>
      <c r="N33" s="8">
        <v>1.2158510041636281</v>
      </c>
    </row>
    <row r="34" spans="2:14" ht="12" customHeight="1">
      <c r="B34" s="259" t="s">
        <v>17</v>
      </c>
      <c r="C34" s="211"/>
      <c r="D34" s="6">
        <v>4615</v>
      </c>
      <c r="E34" s="6">
        <v>328</v>
      </c>
      <c r="F34" s="6">
        <v>1249</v>
      </c>
      <c r="G34" s="6">
        <v>1421</v>
      </c>
      <c r="H34" s="6">
        <v>1111</v>
      </c>
      <c r="I34" s="6">
        <v>344</v>
      </c>
      <c r="J34" s="6">
        <v>105</v>
      </c>
      <c r="K34" s="6">
        <v>57</v>
      </c>
      <c r="L34" s="44">
        <v>3</v>
      </c>
      <c r="M34" s="8">
        <v>3.0975081256771397</v>
      </c>
      <c r="N34" s="8">
        <v>1.229964824071682</v>
      </c>
    </row>
    <row r="35" spans="2:14" ht="12" customHeight="1">
      <c r="B35" s="259" t="s">
        <v>18</v>
      </c>
      <c r="C35" s="211"/>
      <c r="D35" s="6">
        <v>12099</v>
      </c>
      <c r="E35" s="6">
        <v>1871</v>
      </c>
      <c r="F35" s="6">
        <v>3236</v>
      </c>
      <c r="G35" s="6">
        <v>3352</v>
      </c>
      <c r="H35" s="6">
        <v>2488</v>
      </c>
      <c r="I35" s="6">
        <v>835</v>
      </c>
      <c r="J35" s="6">
        <v>233</v>
      </c>
      <c r="K35" s="6">
        <v>84</v>
      </c>
      <c r="L35" s="44">
        <v>3</v>
      </c>
      <c r="M35" s="8">
        <v>2.8552772956442682</v>
      </c>
      <c r="N35" s="8">
        <v>1.2878615666425235</v>
      </c>
    </row>
    <row r="36" spans="2:14" ht="12" customHeight="1">
      <c r="B36" s="259" t="s">
        <v>19</v>
      </c>
      <c r="C36" s="211"/>
      <c r="D36" s="6">
        <v>7783</v>
      </c>
      <c r="E36" s="6">
        <v>737</v>
      </c>
      <c r="F36" s="6">
        <v>2101</v>
      </c>
      <c r="G36" s="6">
        <v>2245</v>
      </c>
      <c r="H36" s="6">
        <v>1737</v>
      </c>
      <c r="I36" s="6">
        <v>667</v>
      </c>
      <c r="J36" s="6">
        <v>197</v>
      </c>
      <c r="K36" s="6">
        <v>99</v>
      </c>
      <c r="L36" s="44">
        <v>3</v>
      </c>
      <c r="M36" s="8">
        <v>3.068225619940897</v>
      </c>
      <c r="N36" s="8">
        <v>1.3051886349825481</v>
      </c>
    </row>
    <row r="37" spans="2:14" ht="12" customHeight="1">
      <c r="B37" s="259" t="s">
        <v>20</v>
      </c>
      <c r="C37" s="211"/>
      <c r="D37" s="6">
        <v>690</v>
      </c>
      <c r="E37" s="6">
        <v>21</v>
      </c>
      <c r="F37" s="6">
        <v>148</v>
      </c>
      <c r="G37" s="6">
        <v>231</v>
      </c>
      <c r="H37" s="6">
        <v>188</v>
      </c>
      <c r="I37" s="6">
        <v>58</v>
      </c>
      <c r="J37" s="6">
        <v>25</v>
      </c>
      <c r="K37" s="6">
        <v>19</v>
      </c>
      <c r="L37" s="44">
        <v>3</v>
      </c>
      <c r="M37" s="8">
        <v>3.4043478260869566</v>
      </c>
      <c r="N37" s="58">
        <v>1.3264020741448297</v>
      </c>
    </row>
    <row r="38" spans="2:14" ht="12" customHeight="1">
      <c r="B38" s="259" t="s">
        <v>21</v>
      </c>
      <c r="C38" s="211"/>
      <c r="D38" s="6">
        <v>361</v>
      </c>
      <c r="E38" s="6">
        <v>14</v>
      </c>
      <c r="F38" s="6">
        <v>88</v>
      </c>
      <c r="G38" s="6">
        <v>136</v>
      </c>
      <c r="H38" s="6">
        <v>88</v>
      </c>
      <c r="I38" s="6">
        <v>22</v>
      </c>
      <c r="J38" s="6">
        <v>11</v>
      </c>
      <c r="K38" s="6">
        <v>2</v>
      </c>
      <c r="L38" s="44">
        <v>3</v>
      </c>
      <c r="M38" s="8">
        <v>3.160664819944598</v>
      </c>
      <c r="N38" s="8">
        <v>1.118880194712569</v>
      </c>
    </row>
    <row r="39" spans="2:14" ht="12" customHeight="1">
      <c r="B39" s="259" t="s">
        <v>22</v>
      </c>
      <c r="C39" s="211"/>
      <c r="D39" s="6">
        <v>269</v>
      </c>
      <c r="E39" s="6">
        <v>4</v>
      </c>
      <c r="F39" s="6">
        <v>64</v>
      </c>
      <c r="G39" s="6">
        <v>102</v>
      </c>
      <c r="H39" s="6">
        <v>70</v>
      </c>
      <c r="I39" s="6">
        <v>21</v>
      </c>
      <c r="J39" s="6">
        <v>5</v>
      </c>
      <c r="K39" s="6">
        <v>3</v>
      </c>
      <c r="L39" s="44">
        <v>3</v>
      </c>
      <c r="M39" s="8">
        <v>3.2527881040892193</v>
      </c>
      <c r="N39" s="8">
        <v>1.0906837662984232</v>
      </c>
    </row>
    <row r="40" spans="2:14" ht="12" customHeight="1">
      <c r="B40" s="259" t="s">
        <v>23</v>
      </c>
      <c r="C40" s="211"/>
      <c r="D40" s="6">
        <v>306</v>
      </c>
      <c r="E40" s="6">
        <v>7</v>
      </c>
      <c r="F40" s="6">
        <v>79</v>
      </c>
      <c r="G40" s="6">
        <v>94</v>
      </c>
      <c r="H40" s="6">
        <v>79</v>
      </c>
      <c r="I40" s="6">
        <v>33</v>
      </c>
      <c r="J40" s="6">
        <v>9</v>
      </c>
      <c r="K40" s="6">
        <v>5</v>
      </c>
      <c r="L40" s="52">
        <v>3</v>
      </c>
      <c r="M40" s="59">
        <v>3.3366013071895426</v>
      </c>
      <c r="N40" s="59">
        <v>1.262744948300052</v>
      </c>
    </row>
    <row r="41" spans="2:14" ht="12" customHeight="1">
      <c r="B41" s="259" t="s">
        <v>24</v>
      </c>
      <c r="C41" s="211"/>
      <c r="D41" s="6">
        <v>1251</v>
      </c>
      <c r="E41" s="6">
        <v>41</v>
      </c>
      <c r="F41" s="6">
        <v>258</v>
      </c>
      <c r="G41" s="6">
        <v>381</v>
      </c>
      <c r="H41" s="6">
        <v>394</v>
      </c>
      <c r="I41" s="6">
        <v>126</v>
      </c>
      <c r="J41" s="6">
        <v>39</v>
      </c>
      <c r="K41" s="6">
        <v>12</v>
      </c>
      <c r="L41" s="44">
        <v>3</v>
      </c>
      <c r="M41" s="8">
        <v>3.381294964028777</v>
      </c>
      <c r="N41" s="8">
        <v>1.182242716926867</v>
      </c>
    </row>
    <row r="42" spans="2:14" ht="12" customHeight="1">
      <c r="B42" s="259" t="s">
        <v>25</v>
      </c>
      <c r="C42" s="211"/>
      <c r="D42" s="6">
        <v>970</v>
      </c>
      <c r="E42" s="6">
        <v>33</v>
      </c>
      <c r="F42" s="6">
        <v>215</v>
      </c>
      <c r="G42" s="6">
        <v>305</v>
      </c>
      <c r="H42" s="6">
        <v>277</v>
      </c>
      <c r="I42" s="6">
        <v>105</v>
      </c>
      <c r="J42" s="6">
        <v>25</v>
      </c>
      <c r="K42" s="6">
        <v>10</v>
      </c>
      <c r="L42" s="44">
        <v>3</v>
      </c>
      <c r="M42" s="8">
        <v>3.337113402061856</v>
      </c>
      <c r="N42" s="8">
        <v>1.1937072352092402</v>
      </c>
    </row>
    <row r="43" spans="2:14" ht="12" customHeight="1">
      <c r="B43" s="259" t="s">
        <v>26</v>
      </c>
      <c r="C43" s="211"/>
      <c r="D43" s="6">
        <v>1089</v>
      </c>
      <c r="E43" s="6">
        <v>31</v>
      </c>
      <c r="F43" s="6">
        <v>212</v>
      </c>
      <c r="G43" s="6">
        <v>351</v>
      </c>
      <c r="H43" s="6">
        <v>315</v>
      </c>
      <c r="I43" s="6">
        <v>123</v>
      </c>
      <c r="J43" s="6">
        <v>38</v>
      </c>
      <c r="K43" s="6">
        <v>19</v>
      </c>
      <c r="L43" s="44">
        <v>3</v>
      </c>
      <c r="M43" s="8">
        <v>3.4471992653810837</v>
      </c>
      <c r="N43" s="8">
        <v>1.237144912573036</v>
      </c>
    </row>
    <row r="44" spans="2:14" ht="12" customHeight="1">
      <c r="B44" s="259" t="s">
        <v>27</v>
      </c>
      <c r="C44" s="211"/>
      <c r="D44" s="6">
        <v>1718</v>
      </c>
      <c r="E44" s="6">
        <v>69</v>
      </c>
      <c r="F44" s="6">
        <v>383</v>
      </c>
      <c r="G44" s="6">
        <v>508</v>
      </c>
      <c r="H44" s="6">
        <v>465</v>
      </c>
      <c r="I44" s="6">
        <v>180</v>
      </c>
      <c r="J44" s="6">
        <v>75</v>
      </c>
      <c r="K44" s="6">
        <v>38</v>
      </c>
      <c r="L44" s="44">
        <v>3</v>
      </c>
      <c r="M44" s="8">
        <v>3.4057043073341093</v>
      </c>
      <c r="N44" s="8">
        <v>1.323200109974148</v>
      </c>
    </row>
    <row r="45" spans="2:14" ht="12" customHeight="1">
      <c r="B45" s="259" t="s">
        <v>28</v>
      </c>
      <c r="C45" s="211"/>
      <c r="D45" s="6">
        <v>4112</v>
      </c>
      <c r="E45" s="6">
        <v>309</v>
      </c>
      <c r="F45" s="6">
        <v>982</v>
      </c>
      <c r="G45" s="6">
        <v>1237</v>
      </c>
      <c r="H45" s="6">
        <v>985</v>
      </c>
      <c r="I45" s="6">
        <v>393</v>
      </c>
      <c r="J45" s="6">
        <v>147</v>
      </c>
      <c r="K45" s="6">
        <v>59</v>
      </c>
      <c r="L45" s="44">
        <v>3</v>
      </c>
      <c r="M45" s="8">
        <v>3.214737354085603</v>
      </c>
      <c r="N45" s="8">
        <v>1.3250011511992175</v>
      </c>
    </row>
    <row r="46" spans="2:14" ht="12" customHeight="1">
      <c r="B46" s="259" t="s">
        <v>29</v>
      </c>
      <c r="C46" s="211"/>
      <c r="D46" s="6">
        <v>1005</v>
      </c>
      <c r="E46" s="6">
        <v>45</v>
      </c>
      <c r="F46" s="6">
        <v>243</v>
      </c>
      <c r="G46" s="6">
        <v>337</v>
      </c>
      <c r="H46" s="6">
        <v>256</v>
      </c>
      <c r="I46" s="6">
        <v>92</v>
      </c>
      <c r="J46" s="6">
        <v>24</v>
      </c>
      <c r="K46" s="6">
        <v>8</v>
      </c>
      <c r="L46" s="44">
        <v>3</v>
      </c>
      <c r="M46" s="8">
        <v>3.210945273631841</v>
      </c>
      <c r="N46" s="8">
        <v>1.1618433980805665</v>
      </c>
    </row>
    <row r="47" spans="2:14" ht="12" customHeight="1">
      <c r="B47" s="259" t="s">
        <v>30</v>
      </c>
      <c r="C47" s="211"/>
      <c r="D47" s="6">
        <v>836</v>
      </c>
      <c r="E47" s="6">
        <v>43</v>
      </c>
      <c r="F47" s="6">
        <v>257</v>
      </c>
      <c r="G47" s="6">
        <v>254</v>
      </c>
      <c r="H47" s="6">
        <v>185</v>
      </c>
      <c r="I47" s="6">
        <v>63</v>
      </c>
      <c r="J47" s="6">
        <v>23</v>
      </c>
      <c r="K47" s="6">
        <v>11</v>
      </c>
      <c r="L47" s="44">
        <v>3</v>
      </c>
      <c r="M47" s="8">
        <v>3.099282296650718</v>
      </c>
      <c r="N47" s="8">
        <v>1.2278014865087281</v>
      </c>
    </row>
    <row r="48" spans="2:14" ht="12" customHeight="1">
      <c r="B48" s="259" t="s">
        <v>31</v>
      </c>
      <c r="C48" s="211"/>
      <c r="D48" s="6">
        <v>958</v>
      </c>
      <c r="E48" s="6">
        <v>85</v>
      </c>
      <c r="F48" s="6">
        <v>260</v>
      </c>
      <c r="G48" s="6">
        <v>267</v>
      </c>
      <c r="H48" s="6">
        <v>224</v>
      </c>
      <c r="I48" s="6">
        <v>80</v>
      </c>
      <c r="J48" s="6">
        <v>29</v>
      </c>
      <c r="K48" s="6">
        <v>13</v>
      </c>
      <c r="L48" s="44">
        <v>3</v>
      </c>
      <c r="M48" s="8">
        <v>3.1012526096033404</v>
      </c>
      <c r="N48" s="8">
        <v>1.3087513878750487</v>
      </c>
    </row>
    <row r="49" spans="2:14" ht="12" customHeight="1">
      <c r="B49" s="259" t="s">
        <v>32</v>
      </c>
      <c r="C49" s="211"/>
      <c r="D49" s="6">
        <v>5732</v>
      </c>
      <c r="E49" s="6">
        <v>586</v>
      </c>
      <c r="F49" s="6">
        <v>1577</v>
      </c>
      <c r="G49" s="6">
        <v>1612</v>
      </c>
      <c r="H49" s="6">
        <v>1292</v>
      </c>
      <c r="I49" s="6">
        <v>514</v>
      </c>
      <c r="J49" s="6">
        <v>99</v>
      </c>
      <c r="K49" s="6">
        <v>52</v>
      </c>
      <c r="L49" s="44">
        <v>3</v>
      </c>
      <c r="M49" s="8">
        <v>3.0158757850662945</v>
      </c>
      <c r="N49" s="8">
        <v>1.2632515387310066</v>
      </c>
    </row>
    <row r="50" spans="2:14" ht="12" customHeight="1">
      <c r="B50" s="259" t="s">
        <v>33</v>
      </c>
      <c r="C50" s="211"/>
      <c r="D50" s="6">
        <v>3703</v>
      </c>
      <c r="E50" s="6">
        <v>252</v>
      </c>
      <c r="F50" s="6">
        <v>986</v>
      </c>
      <c r="G50" s="6">
        <v>1135</v>
      </c>
      <c r="H50" s="6">
        <v>892</v>
      </c>
      <c r="I50" s="6">
        <v>303</v>
      </c>
      <c r="J50" s="6">
        <v>97</v>
      </c>
      <c r="K50" s="6">
        <v>38</v>
      </c>
      <c r="L50" s="44">
        <v>3</v>
      </c>
      <c r="M50" s="8">
        <v>3.1236834998649745</v>
      </c>
      <c r="N50" s="8">
        <v>1.2283075016025917</v>
      </c>
    </row>
    <row r="51" spans="2:14" ht="12" customHeight="1">
      <c r="B51" s="259" t="s">
        <v>34</v>
      </c>
      <c r="C51" s="211"/>
      <c r="D51" s="6">
        <v>589</v>
      </c>
      <c r="E51" s="6">
        <v>32</v>
      </c>
      <c r="F51" s="6">
        <v>155</v>
      </c>
      <c r="G51" s="6">
        <v>186</v>
      </c>
      <c r="H51" s="6">
        <v>143</v>
      </c>
      <c r="I51" s="6">
        <v>50</v>
      </c>
      <c r="J51" s="6">
        <v>18</v>
      </c>
      <c r="K51" s="6">
        <v>5</v>
      </c>
      <c r="L51" s="44">
        <v>3</v>
      </c>
      <c r="M51" s="8">
        <v>3.1697792869269947</v>
      </c>
      <c r="N51" s="8">
        <v>1.2157009059384163</v>
      </c>
    </row>
    <row r="52" spans="2:14" ht="12" customHeight="1">
      <c r="B52" s="259" t="s">
        <v>35</v>
      </c>
      <c r="C52" s="211"/>
      <c r="D52" s="6">
        <v>524</v>
      </c>
      <c r="E52" s="6">
        <v>25</v>
      </c>
      <c r="F52" s="6">
        <v>141</v>
      </c>
      <c r="G52" s="6">
        <v>175</v>
      </c>
      <c r="H52" s="6">
        <v>115</v>
      </c>
      <c r="I52" s="6">
        <v>52</v>
      </c>
      <c r="J52" s="6">
        <v>12</v>
      </c>
      <c r="K52" s="6">
        <v>4</v>
      </c>
      <c r="L52" s="44">
        <v>3</v>
      </c>
      <c r="M52" s="8">
        <v>3.1564885496183206</v>
      </c>
      <c r="N52" s="8">
        <v>1.19043988120665</v>
      </c>
    </row>
    <row r="53" spans="2:14" ht="12" customHeight="1">
      <c r="B53" s="259" t="s">
        <v>36</v>
      </c>
      <c r="C53" s="211"/>
      <c r="D53" s="6">
        <v>44</v>
      </c>
      <c r="E53" s="6">
        <v>1</v>
      </c>
      <c r="F53" s="6">
        <v>4</v>
      </c>
      <c r="G53" s="6">
        <v>15</v>
      </c>
      <c r="H53" s="6">
        <v>14</v>
      </c>
      <c r="I53" s="6">
        <v>7</v>
      </c>
      <c r="J53" s="6">
        <v>2</v>
      </c>
      <c r="K53" s="6">
        <v>1</v>
      </c>
      <c r="L53" s="44">
        <v>4</v>
      </c>
      <c r="M53" s="8">
        <v>3.727272727272727</v>
      </c>
      <c r="N53" s="8">
        <v>1.1883863666536243</v>
      </c>
    </row>
    <row r="54" spans="2:14" ht="12" customHeight="1">
      <c r="B54" s="259" t="s">
        <v>37</v>
      </c>
      <c r="C54" s="211"/>
      <c r="D54" s="6">
        <v>40</v>
      </c>
      <c r="E54" s="6">
        <v>6</v>
      </c>
      <c r="F54" s="6">
        <v>11</v>
      </c>
      <c r="G54" s="6">
        <v>6</v>
      </c>
      <c r="H54" s="6">
        <v>9</v>
      </c>
      <c r="I54" s="6">
        <v>6</v>
      </c>
      <c r="J54" s="6">
        <v>0</v>
      </c>
      <c r="K54" s="6">
        <v>2</v>
      </c>
      <c r="L54" s="44">
        <v>3</v>
      </c>
      <c r="M54" s="8">
        <v>3.175</v>
      </c>
      <c r="N54" s="8">
        <v>1.6623662467884561</v>
      </c>
    </row>
    <row r="55" spans="2:14" ht="12" customHeight="1">
      <c r="B55" s="259" t="s">
        <v>38</v>
      </c>
      <c r="C55" s="211"/>
      <c r="D55" s="6">
        <v>1222</v>
      </c>
      <c r="E55" s="6">
        <v>52</v>
      </c>
      <c r="F55" s="6">
        <v>231</v>
      </c>
      <c r="G55" s="6">
        <v>396</v>
      </c>
      <c r="H55" s="6">
        <v>368</v>
      </c>
      <c r="I55" s="6">
        <v>125</v>
      </c>
      <c r="J55" s="6">
        <v>32</v>
      </c>
      <c r="K55" s="6">
        <v>18</v>
      </c>
      <c r="L55" s="44">
        <v>3</v>
      </c>
      <c r="M55" s="8">
        <v>3.3739770867430443</v>
      </c>
      <c r="N55" s="8">
        <v>1.2040378664102451</v>
      </c>
    </row>
    <row r="56" spans="2:14" ht="12" customHeight="1">
      <c r="B56" s="259" t="s">
        <v>39</v>
      </c>
      <c r="C56" s="211"/>
      <c r="D56" s="6">
        <v>1460</v>
      </c>
      <c r="E56" s="6">
        <v>41</v>
      </c>
      <c r="F56" s="6">
        <v>295</v>
      </c>
      <c r="G56" s="6">
        <v>461</v>
      </c>
      <c r="H56" s="6">
        <v>468</v>
      </c>
      <c r="I56" s="6">
        <v>134</v>
      </c>
      <c r="J56" s="6">
        <v>40</v>
      </c>
      <c r="K56" s="6">
        <v>21</v>
      </c>
      <c r="L56" s="44">
        <v>3</v>
      </c>
      <c r="M56" s="8">
        <v>3.389041095890411</v>
      </c>
      <c r="N56" s="8">
        <v>1.1670084005464674</v>
      </c>
    </row>
    <row r="57" spans="2:14" ht="12" customHeight="1">
      <c r="B57" s="259" t="s">
        <v>40</v>
      </c>
      <c r="C57" s="211"/>
      <c r="D57" s="6">
        <v>524</v>
      </c>
      <c r="E57" s="6">
        <v>18</v>
      </c>
      <c r="F57" s="6">
        <v>113</v>
      </c>
      <c r="G57" s="6">
        <v>161</v>
      </c>
      <c r="H57" s="6">
        <v>160</v>
      </c>
      <c r="I57" s="6">
        <v>61</v>
      </c>
      <c r="J57" s="6">
        <v>8</v>
      </c>
      <c r="K57" s="6">
        <v>3</v>
      </c>
      <c r="L57" s="44">
        <v>3</v>
      </c>
      <c r="M57" s="8">
        <v>3.322519083969466</v>
      </c>
      <c r="N57" s="8">
        <v>1.1186702318329622</v>
      </c>
    </row>
    <row r="58" spans="2:14" ht="12" customHeight="1">
      <c r="B58" s="259" t="s">
        <v>41</v>
      </c>
      <c r="C58" s="211"/>
      <c r="D58" s="6">
        <v>221</v>
      </c>
      <c r="E58" s="6">
        <v>13</v>
      </c>
      <c r="F58" s="6">
        <v>53</v>
      </c>
      <c r="G58" s="6">
        <v>66</v>
      </c>
      <c r="H58" s="6">
        <v>58</v>
      </c>
      <c r="I58" s="6">
        <v>17</v>
      </c>
      <c r="J58" s="6">
        <v>7</v>
      </c>
      <c r="K58" s="6">
        <v>7</v>
      </c>
      <c r="L58" s="44">
        <v>3</v>
      </c>
      <c r="M58" s="8">
        <v>3.2895927601809953</v>
      </c>
      <c r="N58" s="8">
        <v>1.3609255930305388</v>
      </c>
    </row>
    <row r="59" spans="2:14" ht="12" customHeight="1">
      <c r="B59" s="259" t="s">
        <v>42</v>
      </c>
      <c r="C59" s="211"/>
      <c r="D59" s="6">
        <v>534</v>
      </c>
      <c r="E59" s="6">
        <v>18</v>
      </c>
      <c r="F59" s="6">
        <v>97</v>
      </c>
      <c r="G59" s="6">
        <v>179</v>
      </c>
      <c r="H59" s="6">
        <v>161</v>
      </c>
      <c r="I59" s="6">
        <v>56</v>
      </c>
      <c r="J59" s="6">
        <v>19</v>
      </c>
      <c r="K59" s="6">
        <v>4</v>
      </c>
      <c r="L59" s="44">
        <v>3</v>
      </c>
      <c r="M59" s="8">
        <v>3.402621722846442</v>
      </c>
      <c r="N59" s="8">
        <v>1.162610384993436</v>
      </c>
    </row>
    <row r="60" spans="2:14" ht="12" customHeight="1">
      <c r="B60" s="259" t="s">
        <v>43</v>
      </c>
      <c r="C60" s="211"/>
      <c r="D60" s="6">
        <v>377</v>
      </c>
      <c r="E60" s="6">
        <v>21</v>
      </c>
      <c r="F60" s="6">
        <v>87</v>
      </c>
      <c r="G60" s="6">
        <v>105</v>
      </c>
      <c r="H60" s="6">
        <v>99</v>
      </c>
      <c r="I60" s="6">
        <v>50</v>
      </c>
      <c r="J60" s="6">
        <v>13</v>
      </c>
      <c r="K60" s="6">
        <v>2</v>
      </c>
      <c r="L60" s="44">
        <v>3</v>
      </c>
      <c r="M60" s="8">
        <v>3.310344827586207</v>
      </c>
      <c r="N60" s="8">
        <v>1.2448720937164048</v>
      </c>
    </row>
    <row r="61" spans="2:14" ht="12" customHeight="1">
      <c r="B61" s="259" t="s">
        <v>44</v>
      </c>
      <c r="C61" s="211"/>
      <c r="D61" s="6">
        <v>317</v>
      </c>
      <c r="E61" s="6">
        <v>15</v>
      </c>
      <c r="F61" s="6">
        <v>58</v>
      </c>
      <c r="G61" s="6">
        <v>109</v>
      </c>
      <c r="H61" s="6">
        <v>86</v>
      </c>
      <c r="I61" s="6">
        <v>35</v>
      </c>
      <c r="J61" s="6">
        <v>11</v>
      </c>
      <c r="K61" s="6">
        <v>3</v>
      </c>
      <c r="L61" s="44">
        <v>3</v>
      </c>
      <c r="M61" s="8">
        <v>3.359621451104101</v>
      </c>
      <c r="N61" s="8">
        <v>1.2052143495657321</v>
      </c>
    </row>
    <row r="62" spans="2:14" ht="12" customHeight="1">
      <c r="B62" s="259" t="s">
        <v>45</v>
      </c>
      <c r="C62" s="211"/>
      <c r="D62" s="6">
        <v>3104</v>
      </c>
      <c r="E62" s="6">
        <v>144</v>
      </c>
      <c r="F62" s="6">
        <v>590</v>
      </c>
      <c r="G62" s="6">
        <v>860</v>
      </c>
      <c r="H62" s="6">
        <v>981</v>
      </c>
      <c r="I62" s="6">
        <v>370</v>
      </c>
      <c r="J62" s="6">
        <v>111</v>
      </c>
      <c r="K62" s="6">
        <v>48</v>
      </c>
      <c r="L62" s="44">
        <v>3</v>
      </c>
      <c r="M62" s="8">
        <v>3.4461984536082473</v>
      </c>
      <c r="N62" s="8">
        <v>1.2621328854288703</v>
      </c>
    </row>
    <row r="63" spans="2:14" ht="12" customHeight="1">
      <c r="B63" s="259" t="s">
        <v>46</v>
      </c>
      <c r="C63" s="211"/>
      <c r="D63" s="6">
        <v>479</v>
      </c>
      <c r="E63" s="6">
        <v>13</v>
      </c>
      <c r="F63" s="6">
        <v>74</v>
      </c>
      <c r="G63" s="6">
        <v>133</v>
      </c>
      <c r="H63" s="6">
        <v>154</v>
      </c>
      <c r="I63" s="6">
        <v>76</v>
      </c>
      <c r="J63" s="6">
        <v>24</v>
      </c>
      <c r="K63" s="6">
        <v>5</v>
      </c>
      <c r="L63" s="44">
        <v>4</v>
      </c>
      <c r="M63" s="8">
        <v>3.626304801670146</v>
      </c>
      <c r="N63" s="8">
        <v>1.2188448467537067</v>
      </c>
    </row>
    <row r="64" spans="2:14" ht="12" customHeight="1">
      <c r="B64" s="259" t="s">
        <v>47</v>
      </c>
      <c r="C64" s="211"/>
      <c r="D64" s="6">
        <v>422</v>
      </c>
      <c r="E64" s="6">
        <v>11</v>
      </c>
      <c r="F64" s="6">
        <v>84</v>
      </c>
      <c r="G64" s="6">
        <v>120</v>
      </c>
      <c r="H64" s="6">
        <v>137</v>
      </c>
      <c r="I64" s="6">
        <v>51</v>
      </c>
      <c r="J64" s="6">
        <v>15</v>
      </c>
      <c r="K64" s="6">
        <v>4</v>
      </c>
      <c r="L64" s="44">
        <v>3</v>
      </c>
      <c r="M64" s="8">
        <v>3.4668246445497632</v>
      </c>
      <c r="N64" s="8">
        <v>1.1988073497497447</v>
      </c>
    </row>
    <row r="65" spans="2:14" ht="12" customHeight="1">
      <c r="B65" s="259" t="s">
        <v>48</v>
      </c>
      <c r="C65" s="211"/>
      <c r="D65" s="6">
        <v>857</v>
      </c>
      <c r="E65" s="6">
        <v>41</v>
      </c>
      <c r="F65" s="6">
        <v>122</v>
      </c>
      <c r="G65" s="6">
        <v>220</v>
      </c>
      <c r="H65" s="6">
        <v>281</v>
      </c>
      <c r="I65" s="6">
        <v>120</v>
      </c>
      <c r="J65" s="6">
        <v>41</v>
      </c>
      <c r="K65" s="6">
        <v>32</v>
      </c>
      <c r="L65" s="44">
        <v>4</v>
      </c>
      <c r="M65" s="8">
        <v>3.679113185530922</v>
      </c>
      <c r="N65" s="8">
        <v>1.3962383233646063</v>
      </c>
    </row>
    <row r="66" spans="2:14" ht="12" customHeight="1">
      <c r="B66" s="259" t="s">
        <v>49</v>
      </c>
      <c r="C66" s="211"/>
      <c r="D66" s="6">
        <v>701</v>
      </c>
      <c r="E66" s="6">
        <v>23</v>
      </c>
      <c r="F66" s="6">
        <v>138</v>
      </c>
      <c r="G66" s="6">
        <v>199</v>
      </c>
      <c r="H66" s="6">
        <v>223</v>
      </c>
      <c r="I66" s="6">
        <v>75</v>
      </c>
      <c r="J66" s="6">
        <v>27</v>
      </c>
      <c r="K66" s="6">
        <v>16</v>
      </c>
      <c r="L66" s="44">
        <v>3</v>
      </c>
      <c r="M66" s="8">
        <v>3.485021398002853</v>
      </c>
      <c r="N66" s="8">
        <v>1.277884817455913</v>
      </c>
    </row>
    <row r="67" spans="2:14" ht="12" customHeight="1">
      <c r="B67" s="259" t="s">
        <v>50</v>
      </c>
      <c r="C67" s="211"/>
      <c r="D67" s="6">
        <v>265</v>
      </c>
      <c r="E67" s="6">
        <v>15</v>
      </c>
      <c r="F67" s="6">
        <v>43</v>
      </c>
      <c r="G67" s="6">
        <v>69</v>
      </c>
      <c r="H67" s="6">
        <v>93</v>
      </c>
      <c r="I67" s="6">
        <v>31</v>
      </c>
      <c r="J67" s="6">
        <v>9</v>
      </c>
      <c r="K67" s="6">
        <v>5</v>
      </c>
      <c r="L67" s="44">
        <v>4</v>
      </c>
      <c r="M67" s="8">
        <v>3.4943396226415095</v>
      </c>
      <c r="N67" s="8">
        <v>1.2825186947570668</v>
      </c>
    </row>
    <row r="68" spans="2:14" ht="12" customHeight="1">
      <c r="B68" s="259" t="s">
        <v>51</v>
      </c>
      <c r="C68" s="211"/>
      <c r="D68" s="10">
        <v>624</v>
      </c>
      <c r="E68" s="10">
        <v>26</v>
      </c>
      <c r="F68" s="10">
        <v>107</v>
      </c>
      <c r="G68" s="10">
        <v>190</v>
      </c>
      <c r="H68" s="10">
        <v>199</v>
      </c>
      <c r="I68" s="10">
        <v>81</v>
      </c>
      <c r="J68" s="10">
        <v>15</v>
      </c>
      <c r="K68" s="10">
        <v>6</v>
      </c>
      <c r="L68" s="44">
        <v>3</v>
      </c>
      <c r="M68" s="11">
        <v>3.4358974358974357</v>
      </c>
      <c r="N68" s="11">
        <v>1.171789796912189</v>
      </c>
    </row>
    <row r="69" spans="1:14" s="5" customFormat="1" ht="12" customHeight="1">
      <c r="A69" s="22"/>
      <c r="B69" s="260" t="s">
        <v>73</v>
      </c>
      <c r="C69" s="250"/>
      <c r="D69" s="7">
        <v>379</v>
      </c>
      <c r="E69" s="7">
        <v>43</v>
      </c>
      <c r="F69" s="7">
        <v>56</v>
      </c>
      <c r="G69" s="7">
        <v>71</v>
      </c>
      <c r="H69" s="7">
        <v>100</v>
      </c>
      <c r="I69" s="7">
        <v>75</v>
      </c>
      <c r="J69" s="7">
        <v>27</v>
      </c>
      <c r="K69" s="7">
        <v>7</v>
      </c>
      <c r="L69" s="49">
        <v>4</v>
      </c>
      <c r="M69" s="9">
        <v>3.5778364116094985</v>
      </c>
      <c r="N69" s="9">
        <v>1.5227149815270695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4"/>
    <mergeCell ref="M3:M4"/>
    <mergeCell ref="N3:N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PageLayoutView="0" workbookViewId="0" topLeftCell="A50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6" customWidth="1"/>
    <col min="21" max="23" width="9.57421875" style="8" bestFit="1" customWidth="1"/>
  </cols>
  <sheetData>
    <row r="1" spans="1:14" ht="18.75">
      <c r="A1" s="60" t="s">
        <v>135</v>
      </c>
      <c r="B1" s="30" t="s">
        <v>136</v>
      </c>
      <c r="D1" s="30" t="s">
        <v>137</v>
      </c>
      <c r="N1" s="30" t="s">
        <v>138</v>
      </c>
    </row>
    <row r="2" spans="1:21" ht="17.25" customHeight="1">
      <c r="A2" s="60"/>
      <c r="C2" s="2"/>
      <c r="U2" s="61"/>
    </row>
    <row r="3" spans="2:23" ht="24" customHeight="1">
      <c r="B3" s="228" t="s">
        <v>139</v>
      </c>
      <c r="C3" s="266"/>
      <c r="D3" s="274" t="s">
        <v>94</v>
      </c>
      <c r="E3" s="62"/>
      <c r="F3" s="63">
        <v>100</v>
      </c>
      <c r="G3" s="63">
        <v>200</v>
      </c>
      <c r="H3" s="63">
        <v>300</v>
      </c>
      <c r="I3" s="63">
        <v>400</v>
      </c>
      <c r="J3" s="63">
        <v>500</v>
      </c>
      <c r="K3" s="63">
        <v>600</v>
      </c>
      <c r="L3" s="63">
        <v>700</v>
      </c>
      <c r="M3" s="63">
        <v>800</v>
      </c>
      <c r="N3" s="63">
        <v>900</v>
      </c>
      <c r="O3" s="63">
        <v>1000</v>
      </c>
      <c r="P3" s="63">
        <v>1100</v>
      </c>
      <c r="Q3" s="63">
        <v>1200</v>
      </c>
      <c r="R3" s="63">
        <v>1300</v>
      </c>
      <c r="S3" s="63">
        <v>1400</v>
      </c>
      <c r="T3" s="64" t="s">
        <v>140</v>
      </c>
      <c r="U3" s="277" t="s">
        <v>96</v>
      </c>
      <c r="V3" s="277" t="s">
        <v>97</v>
      </c>
      <c r="W3" s="277" t="s">
        <v>98</v>
      </c>
    </row>
    <row r="4" spans="2:23" s="36" customFormat="1" ht="13.5" customHeight="1">
      <c r="B4" s="253" t="s">
        <v>87</v>
      </c>
      <c r="C4" s="254"/>
      <c r="D4" s="275"/>
      <c r="E4" s="65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66" t="s">
        <v>99</v>
      </c>
      <c r="S4" s="68" t="s">
        <v>99</v>
      </c>
      <c r="T4" s="65" t="s">
        <v>99</v>
      </c>
      <c r="U4" s="278"/>
      <c r="V4" s="278"/>
      <c r="W4" s="278"/>
    </row>
    <row r="5" spans="2:23" ht="24">
      <c r="B5" s="255"/>
      <c r="C5" s="256"/>
      <c r="D5" s="276"/>
      <c r="E5" s="69" t="s">
        <v>141</v>
      </c>
      <c r="F5" s="70">
        <v>199.9</v>
      </c>
      <c r="G5" s="70">
        <v>299.9</v>
      </c>
      <c r="H5" s="70">
        <v>399.9</v>
      </c>
      <c r="I5" s="70">
        <v>499.9</v>
      </c>
      <c r="J5" s="70">
        <v>599.9</v>
      </c>
      <c r="K5" s="70">
        <v>699.9</v>
      </c>
      <c r="L5" s="70">
        <v>799.9</v>
      </c>
      <c r="M5" s="70">
        <v>899.9</v>
      </c>
      <c r="N5" s="70">
        <v>999.9</v>
      </c>
      <c r="O5" s="70">
        <v>1099.9</v>
      </c>
      <c r="P5" s="70">
        <v>1199.9</v>
      </c>
      <c r="Q5" s="70">
        <v>1299.9</v>
      </c>
      <c r="R5" s="70">
        <v>1399.9</v>
      </c>
      <c r="S5" s="70">
        <v>1499.9</v>
      </c>
      <c r="T5" s="7"/>
      <c r="U5" s="70" t="s">
        <v>142</v>
      </c>
      <c r="V5" s="70" t="s">
        <v>142</v>
      </c>
      <c r="W5" s="70" t="s">
        <v>142</v>
      </c>
    </row>
    <row r="6" spans="2:23" ht="12" customHeight="1">
      <c r="B6" s="264" t="s">
        <v>0</v>
      </c>
      <c r="C6" s="252"/>
      <c r="D6" s="6">
        <v>77964</v>
      </c>
      <c r="E6" s="6">
        <v>24</v>
      </c>
      <c r="F6" s="6">
        <v>783</v>
      </c>
      <c r="G6" s="6">
        <v>4764</v>
      </c>
      <c r="H6" s="6">
        <v>12466</v>
      </c>
      <c r="I6" s="6">
        <v>18401</v>
      </c>
      <c r="J6" s="6">
        <v>13372</v>
      </c>
      <c r="K6" s="6">
        <v>9405</v>
      </c>
      <c r="L6" s="6">
        <v>6121</v>
      </c>
      <c r="M6" s="6">
        <v>3882</v>
      </c>
      <c r="N6" s="6">
        <v>2517</v>
      </c>
      <c r="O6" s="6">
        <v>1649</v>
      </c>
      <c r="P6" s="6">
        <v>1076</v>
      </c>
      <c r="Q6" s="6">
        <v>882</v>
      </c>
      <c r="R6" s="6">
        <v>548</v>
      </c>
      <c r="S6" s="6">
        <v>420</v>
      </c>
      <c r="T6" s="6">
        <v>1654</v>
      </c>
      <c r="U6" s="47">
        <v>5160</v>
      </c>
      <c r="V6" s="8">
        <v>5983.569116797588</v>
      </c>
      <c r="W6" s="8">
        <v>3683.707647474267</v>
      </c>
    </row>
    <row r="7" spans="2:23" ht="12" customHeight="1">
      <c r="B7" s="259" t="s">
        <v>1</v>
      </c>
      <c r="C7" s="211"/>
      <c r="D7" s="46">
        <v>51919</v>
      </c>
      <c r="E7" s="46">
        <v>15</v>
      </c>
      <c r="F7" s="46">
        <v>550</v>
      </c>
      <c r="G7" s="46">
        <v>3098</v>
      </c>
      <c r="H7" s="46">
        <v>7797</v>
      </c>
      <c r="I7" s="46">
        <v>12043</v>
      </c>
      <c r="J7" s="46">
        <v>8777</v>
      </c>
      <c r="K7" s="46">
        <v>6272</v>
      </c>
      <c r="L7" s="46">
        <v>4113</v>
      </c>
      <c r="M7" s="46">
        <v>2704</v>
      </c>
      <c r="N7" s="46">
        <v>1767</v>
      </c>
      <c r="O7" s="46">
        <v>1237</v>
      </c>
      <c r="P7" s="46">
        <v>817</v>
      </c>
      <c r="Q7" s="46">
        <v>690</v>
      </c>
      <c r="R7" s="46">
        <v>415</v>
      </c>
      <c r="S7" s="46">
        <v>314</v>
      </c>
      <c r="T7" s="46">
        <v>1310</v>
      </c>
      <c r="U7" s="47">
        <v>5238.834</v>
      </c>
      <c r="V7" s="48">
        <v>6143.288692135848</v>
      </c>
      <c r="W7" s="48">
        <v>3905.7307651562355</v>
      </c>
    </row>
    <row r="8" spans="2:23" ht="12" customHeight="1">
      <c r="B8" s="71"/>
      <c r="C8" s="18" t="s">
        <v>65</v>
      </c>
      <c r="D8" s="10">
        <v>31653</v>
      </c>
      <c r="E8" s="10">
        <v>8</v>
      </c>
      <c r="F8" s="10">
        <v>301</v>
      </c>
      <c r="G8" s="10">
        <v>1728</v>
      </c>
      <c r="H8" s="10">
        <v>4406</v>
      </c>
      <c r="I8" s="10">
        <v>7055</v>
      </c>
      <c r="J8" s="10">
        <v>5318</v>
      </c>
      <c r="K8" s="10">
        <v>3946</v>
      </c>
      <c r="L8" s="10">
        <v>2688</v>
      </c>
      <c r="M8" s="10">
        <v>1782</v>
      </c>
      <c r="N8" s="10">
        <v>1160</v>
      </c>
      <c r="O8" s="10">
        <v>858</v>
      </c>
      <c r="P8" s="10">
        <v>573</v>
      </c>
      <c r="Q8" s="10">
        <v>474</v>
      </c>
      <c r="R8" s="10">
        <v>278</v>
      </c>
      <c r="S8" s="10">
        <v>205</v>
      </c>
      <c r="T8" s="10">
        <v>873</v>
      </c>
      <c r="U8" s="44">
        <v>5391.107</v>
      </c>
      <c r="V8" s="11">
        <v>6326.821633494442</v>
      </c>
      <c r="W8" s="11">
        <v>4050.5673126870165</v>
      </c>
    </row>
    <row r="9" spans="2:23" ht="12" customHeight="1">
      <c r="B9" s="71"/>
      <c r="C9" s="18" t="s">
        <v>66</v>
      </c>
      <c r="D9" s="10">
        <v>12342</v>
      </c>
      <c r="E9" s="10">
        <v>5</v>
      </c>
      <c r="F9" s="10">
        <v>172</v>
      </c>
      <c r="G9" s="10">
        <v>837</v>
      </c>
      <c r="H9" s="10">
        <v>2015</v>
      </c>
      <c r="I9" s="10">
        <v>3043</v>
      </c>
      <c r="J9" s="10">
        <v>2094</v>
      </c>
      <c r="K9" s="10">
        <v>1355</v>
      </c>
      <c r="L9" s="10">
        <v>858</v>
      </c>
      <c r="M9" s="10">
        <v>579</v>
      </c>
      <c r="N9" s="10">
        <v>382</v>
      </c>
      <c r="O9" s="10">
        <v>242</v>
      </c>
      <c r="P9" s="10">
        <v>153</v>
      </c>
      <c r="Q9" s="10">
        <v>147</v>
      </c>
      <c r="R9" s="10">
        <v>87</v>
      </c>
      <c r="S9" s="10">
        <v>72</v>
      </c>
      <c r="T9" s="10">
        <v>301</v>
      </c>
      <c r="U9" s="44">
        <v>5033.1175</v>
      </c>
      <c r="V9" s="11">
        <v>5938.787609382605</v>
      </c>
      <c r="W9" s="11">
        <v>3945.448413219742</v>
      </c>
    </row>
    <row r="10" spans="2:23" ht="12" customHeight="1">
      <c r="B10" s="71"/>
      <c r="C10" s="18" t="s">
        <v>67</v>
      </c>
      <c r="D10" s="10">
        <v>7924</v>
      </c>
      <c r="E10" s="10">
        <v>2</v>
      </c>
      <c r="F10" s="10">
        <v>77</v>
      </c>
      <c r="G10" s="10">
        <v>533</v>
      </c>
      <c r="H10" s="10">
        <v>1376</v>
      </c>
      <c r="I10" s="10">
        <v>1945</v>
      </c>
      <c r="J10" s="10">
        <v>1365</v>
      </c>
      <c r="K10" s="10">
        <v>971</v>
      </c>
      <c r="L10" s="10">
        <v>567</v>
      </c>
      <c r="M10" s="10">
        <v>343</v>
      </c>
      <c r="N10" s="10">
        <v>225</v>
      </c>
      <c r="O10" s="10">
        <v>137</v>
      </c>
      <c r="P10" s="10">
        <v>91</v>
      </c>
      <c r="Q10" s="10">
        <v>69</v>
      </c>
      <c r="R10" s="10">
        <v>50</v>
      </c>
      <c r="S10" s="10">
        <v>37</v>
      </c>
      <c r="T10" s="10">
        <v>136</v>
      </c>
      <c r="U10" s="44">
        <v>5015.556</v>
      </c>
      <c r="V10" s="11">
        <v>5728.672863074183</v>
      </c>
      <c r="W10" s="11">
        <v>3130.1106432151496</v>
      </c>
    </row>
    <row r="11" spans="2:23" ht="12" customHeight="1">
      <c r="B11" s="260" t="s">
        <v>5</v>
      </c>
      <c r="C11" s="250"/>
      <c r="D11" s="7">
        <v>26045</v>
      </c>
      <c r="E11" s="7">
        <v>9</v>
      </c>
      <c r="F11" s="7">
        <v>233</v>
      </c>
      <c r="G11" s="7">
        <v>1666</v>
      </c>
      <c r="H11" s="7">
        <v>4669</v>
      </c>
      <c r="I11" s="7">
        <v>6358</v>
      </c>
      <c r="J11" s="7">
        <v>4595</v>
      </c>
      <c r="K11" s="7">
        <v>3133</v>
      </c>
      <c r="L11" s="7">
        <v>2008</v>
      </c>
      <c r="M11" s="7">
        <v>1178</v>
      </c>
      <c r="N11" s="7">
        <v>750</v>
      </c>
      <c r="O11" s="7">
        <v>412</v>
      </c>
      <c r="P11" s="7">
        <v>259</v>
      </c>
      <c r="Q11" s="7">
        <v>192</v>
      </c>
      <c r="R11" s="7">
        <v>133</v>
      </c>
      <c r="S11" s="7">
        <v>106</v>
      </c>
      <c r="T11" s="7">
        <v>344</v>
      </c>
      <c r="U11" s="49">
        <v>5013.763</v>
      </c>
      <c r="V11" s="9">
        <v>5665.178614513293</v>
      </c>
      <c r="W11" s="9">
        <v>3171.581442906821</v>
      </c>
    </row>
    <row r="12" spans="2:23" ht="12" customHeight="1">
      <c r="B12" s="259" t="s">
        <v>76</v>
      </c>
      <c r="C12" s="211"/>
      <c r="D12" s="6">
        <v>1854</v>
      </c>
      <c r="E12" s="6">
        <v>1</v>
      </c>
      <c r="F12" s="6">
        <v>19</v>
      </c>
      <c r="G12" s="6">
        <v>138</v>
      </c>
      <c r="H12" s="6">
        <v>379</v>
      </c>
      <c r="I12" s="6">
        <v>433</v>
      </c>
      <c r="J12" s="6">
        <v>299</v>
      </c>
      <c r="K12" s="6">
        <v>211</v>
      </c>
      <c r="L12" s="6">
        <v>131</v>
      </c>
      <c r="M12" s="6">
        <v>84</v>
      </c>
      <c r="N12" s="6">
        <v>55</v>
      </c>
      <c r="O12" s="6">
        <v>26</v>
      </c>
      <c r="P12" s="6">
        <v>18</v>
      </c>
      <c r="Q12" s="6">
        <v>17</v>
      </c>
      <c r="R12" s="6">
        <v>9</v>
      </c>
      <c r="S12" s="6">
        <v>10</v>
      </c>
      <c r="T12" s="6">
        <v>24</v>
      </c>
      <c r="U12" s="44">
        <v>4871.627</v>
      </c>
      <c r="V12" s="8">
        <v>5551.155820927726</v>
      </c>
      <c r="W12" s="8">
        <v>2890.2560399622994</v>
      </c>
    </row>
    <row r="13" spans="2:23" ht="12" customHeight="1">
      <c r="B13" s="259" t="s">
        <v>77</v>
      </c>
      <c r="C13" s="211"/>
      <c r="D13" s="6">
        <v>3530</v>
      </c>
      <c r="E13" s="6">
        <v>1</v>
      </c>
      <c r="F13" s="6">
        <v>39</v>
      </c>
      <c r="G13" s="6">
        <v>235</v>
      </c>
      <c r="H13" s="6">
        <v>582</v>
      </c>
      <c r="I13" s="6">
        <v>795</v>
      </c>
      <c r="J13" s="6">
        <v>623</v>
      </c>
      <c r="K13" s="6">
        <v>449</v>
      </c>
      <c r="L13" s="6">
        <v>308</v>
      </c>
      <c r="M13" s="6">
        <v>176</v>
      </c>
      <c r="N13" s="6">
        <v>98</v>
      </c>
      <c r="O13" s="6">
        <v>66</v>
      </c>
      <c r="P13" s="6">
        <v>41</v>
      </c>
      <c r="Q13" s="6">
        <v>28</v>
      </c>
      <c r="R13" s="6">
        <v>26</v>
      </c>
      <c r="S13" s="6">
        <v>12</v>
      </c>
      <c r="T13" s="6">
        <v>51</v>
      </c>
      <c r="U13" s="44">
        <v>5171.7715</v>
      </c>
      <c r="V13" s="8">
        <v>5790.743664872498</v>
      </c>
      <c r="W13" s="8">
        <v>3212.477386520654</v>
      </c>
    </row>
    <row r="14" spans="2:23" ht="12" customHeight="1">
      <c r="B14" s="259" t="s">
        <v>78</v>
      </c>
      <c r="C14" s="211"/>
      <c r="D14" s="6">
        <v>4805</v>
      </c>
      <c r="E14" s="6">
        <v>1</v>
      </c>
      <c r="F14" s="6">
        <v>48</v>
      </c>
      <c r="G14" s="6">
        <v>385</v>
      </c>
      <c r="H14" s="6">
        <v>1034</v>
      </c>
      <c r="I14" s="6">
        <v>1179</v>
      </c>
      <c r="J14" s="6">
        <v>783</v>
      </c>
      <c r="K14" s="6">
        <v>513</v>
      </c>
      <c r="L14" s="6">
        <v>284</v>
      </c>
      <c r="M14" s="6">
        <v>206</v>
      </c>
      <c r="N14" s="6">
        <v>129</v>
      </c>
      <c r="O14" s="6">
        <v>67</v>
      </c>
      <c r="P14" s="6">
        <v>44</v>
      </c>
      <c r="Q14" s="6">
        <v>30</v>
      </c>
      <c r="R14" s="6">
        <v>18</v>
      </c>
      <c r="S14" s="6">
        <v>18</v>
      </c>
      <c r="T14" s="6">
        <v>66</v>
      </c>
      <c r="U14" s="44">
        <v>4739.533</v>
      </c>
      <c r="V14" s="8">
        <v>5508.453975026019</v>
      </c>
      <c r="W14" s="8">
        <v>3744.596764403817</v>
      </c>
    </row>
    <row r="15" spans="2:23" ht="12" customHeight="1">
      <c r="B15" s="259" t="s">
        <v>79</v>
      </c>
      <c r="C15" s="211"/>
      <c r="D15" s="6">
        <v>36721</v>
      </c>
      <c r="E15" s="6">
        <v>10</v>
      </c>
      <c r="F15" s="6">
        <v>357</v>
      </c>
      <c r="G15" s="6">
        <v>2110</v>
      </c>
      <c r="H15" s="6">
        <v>5356</v>
      </c>
      <c r="I15" s="6">
        <v>8328</v>
      </c>
      <c r="J15" s="6">
        <v>6170</v>
      </c>
      <c r="K15" s="6">
        <v>4514</v>
      </c>
      <c r="L15" s="6">
        <v>3047</v>
      </c>
      <c r="M15" s="6">
        <v>1973</v>
      </c>
      <c r="N15" s="6">
        <v>1315</v>
      </c>
      <c r="O15" s="6">
        <v>930</v>
      </c>
      <c r="P15" s="6">
        <v>625</v>
      </c>
      <c r="Q15" s="6">
        <v>511</v>
      </c>
      <c r="R15" s="6">
        <v>308</v>
      </c>
      <c r="S15" s="6">
        <v>223</v>
      </c>
      <c r="T15" s="6">
        <v>944</v>
      </c>
      <c r="U15" s="44">
        <v>5303.546</v>
      </c>
      <c r="V15" s="8">
        <v>6225.503941831627</v>
      </c>
      <c r="W15" s="8">
        <v>3986.957769578747</v>
      </c>
    </row>
    <row r="16" spans="2:23" ht="12" customHeight="1">
      <c r="B16" s="259" t="s">
        <v>80</v>
      </c>
      <c r="C16" s="211"/>
      <c r="D16" s="6">
        <v>6206</v>
      </c>
      <c r="E16" s="6">
        <v>1</v>
      </c>
      <c r="F16" s="6">
        <v>58</v>
      </c>
      <c r="G16" s="6">
        <v>427</v>
      </c>
      <c r="H16" s="6">
        <v>1076</v>
      </c>
      <c r="I16" s="6">
        <v>1531</v>
      </c>
      <c r="J16" s="6">
        <v>1061</v>
      </c>
      <c r="K16" s="6">
        <v>749</v>
      </c>
      <c r="L16" s="6">
        <v>436</v>
      </c>
      <c r="M16" s="6">
        <v>293</v>
      </c>
      <c r="N16" s="6">
        <v>167</v>
      </c>
      <c r="O16" s="6">
        <v>110</v>
      </c>
      <c r="P16" s="6">
        <v>75</v>
      </c>
      <c r="Q16" s="6">
        <v>54</v>
      </c>
      <c r="R16" s="6">
        <v>38</v>
      </c>
      <c r="S16" s="6">
        <v>29</v>
      </c>
      <c r="T16" s="6">
        <v>101</v>
      </c>
      <c r="U16" s="44">
        <v>5006.246</v>
      </c>
      <c r="V16" s="8">
        <v>5700.732937640991</v>
      </c>
      <c r="W16" s="8">
        <v>2952.65995362832</v>
      </c>
    </row>
    <row r="17" spans="2:23" ht="12" customHeight="1">
      <c r="B17" s="259" t="s">
        <v>81</v>
      </c>
      <c r="C17" s="211"/>
      <c r="D17" s="6">
        <v>936</v>
      </c>
      <c r="E17" s="6">
        <v>0</v>
      </c>
      <c r="F17" s="6">
        <v>10</v>
      </c>
      <c r="G17" s="6">
        <v>37</v>
      </c>
      <c r="H17" s="6">
        <v>151</v>
      </c>
      <c r="I17" s="6">
        <v>218</v>
      </c>
      <c r="J17" s="6">
        <v>195</v>
      </c>
      <c r="K17" s="6">
        <v>103</v>
      </c>
      <c r="L17" s="6">
        <v>86</v>
      </c>
      <c r="M17" s="6">
        <v>50</v>
      </c>
      <c r="N17" s="6">
        <v>30</v>
      </c>
      <c r="O17" s="6">
        <v>20</v>
      </c>
      <c r="P17" s="6">
        <v>14</v>
      </c>
      <c r="Q17" s="6">
        <v>10</v>
      </c>
      <c r="R17" s="6">
        <v>3</v>
      </c>
      <c r="S17" s="6">
        <v>4</v>
      </c>
      <c r="T17" s="6">
        <v>5</v>
      </c>
      <c r="U17" s="44">
        <v>5257.1105</v>
      </c>
      <c r="V17" s="8">
        <v>5774.738844017099</v>
      </c>
      <c r="W17" s="8">
        <v>2479.1656552559293</v>
      </c>
    </row>
    <row r="18" spans="2:23" ht="12" customHeight="1">
      <c r="B18" s="259" t="s">
        <v>82</v>
      </c>
      <c r="C18" s="211"/>
      <c r="D18" s="6">
        <v>12342</v>
      </c>
      <c r="E18" s="6">
        <v>5</v>
      </c>
      <c r="F18" s="6">
        <v>172</v>
      </c>
      <c r="G18" s="6">
        <v>837</v>
      </c>
      <c r="H18" s="6">
        <v>2015</v>
      </c>
      <c r="I18" s="6">
        <v>3043</v>
      </c>
      <c r="J18" s="6">
        <v>2094</v>
      </c>
      <c r="K18" s="6">
        <v>1355</v>
      </c>
      <c r="L18" s="6">
        <v>858</v>
      </c>
      <c r="M18" s="6">
        <v>579</v>
      </c>
      <c r="N18" s="6">
        <v>382</v>
      </c>
      <c r="O18" s="6">
        <v>242</v>
      </c>
      <c r="P18" s="6">
        <v>153</v>
      </c>
      <c r="Q18" s="6">
        <v>147</v>
      </c>
      <c r="R18" s="6">
        <v>87</v>
      </c>
      <c r="S18" s="6">
        <v>72</v>
      </c>
      <c r="T18" s="6">
        <v>301</v>
      </c>
      <c r="U18" s="44">
        <v>5033.1175</v>
      </c>
      <c r="V18" s="8">
        <v>5938.787609382605</v>
      </c>
      <c r="W18" s="8">
        <v>3945.448413219742</v>
      </c>
    </row>
    <row r="19" spans="2:23" ht="12" customHeight="1">
      <c r="B19" s="259" t="s">
        <v>102</v>
      </c>
      <c r="C19" s="211"/>
      <c r="D19" s="6">
        <v>3290</v>
      </c>
      <c r="E19" s="6">
        <v>2</v>
      </c>
      <c r="F19" s="6">
        <v>19</v>
      </c>
      <c r="G19" s="6">
        <v>128</v>
      </c>
      <c r="H19" s="6">
        <v>474</v>
      </c>
      <c r="I19" s="6">
        <v>867</v>
      </c>
      <c r="J19" s="6">
        <v>674</v>
      </c>
      <c r="K19" s="6">
        <v>431</v>
      </c>
      <c r="L19" s="6">
        <v>261</v>
      </c>
      <c r="M19" s="6">
        <v>142</v>
      </c>
      <c r="N19" s="6">
        <v>127</v>
      </c>
      <c r="O19" s="6">
        <v>52</v>
      </c>
      <c r="P19" s="6">
        <v>31</v>
      </c>
      <c r="Q19" s="6">
        <v>21</v>
      </c>
      <c r="R19" s="6">
        <v>17</v>
      </c>
      <c r="S19" s="6">
        <v>15</v>
      </c>
      <c r="T19" s="6">
        <v>29</v>
      </c>
      <c r="U19" s="44">
        <v>5213.198</v>
      </c>
      <c r="V19" s="8">
        <v>5736.249767477201</v>
      </c>
      <c r="W19" s="8">
        <v>2381.579167622064</v>
      </c>
    </row>
    <row r="20" spans="2:23" ht="12" customHeight="1">
      <c r="B20" s="259" t="s">
        <v>103</v>
      </c>
      <c r="C20" s="211"/>
      <c r="D20" s="6">
        <v>1449</v>
      </c>
      <c r="E20" s="6">
        <v>1</v>
      </c>
      <c r="F20" s="6">
        <v>12</v>
      </c>
      <c r="G20" s="6">
        <v>79</v>
      </c>
      <c r="H20" s="6">
        <v>247</v>
      </c>
      <c r="I20" s="6">
        <v>332</v>
      </c>
      <c r="J20" s="6">
        <v>254</v>
      </c>
      <c r="K20" s="6">
        <v>222</v>
      </c>
      <c r="L20" s="6">
        <v>119</v>
      </c>
      <c r="M20" s="6">
        <v>65</v>
      </c>
      <c r="N20" s="6">
        <v>42</v>
      </c>
      <c r="O20" s="6">
        <v>30</v>
      </c>
      <c r="P20" s="6">
        <v>11</v>
      </c>
      <c r="Q20" s="6">
        <v>9</v>
      </c>
      <c r="R20" s="6">
        <v>5</v>
      </c>
      <c r="S20" s="6">
        <v>5</v>
      </c>
      <c r="T20" s="6">
        <v>16</v>
      </c>
      <c r="U20" s="44">
        <v>5165.686</v>
      </c>
      <c r="V20" s="8">
        <v>5686.889537612143</v>
      </c>
      <c r="W20" s="8">
        <v>2612.0577660564227</v>
      </c>
    </row>
    <row r="21" spans="2:23" ht="12" customHeight="1">
      <c r="B21" s="259" t="s">
        <v>90</v>
      </c>
      <c r="C21" s="211"/>
      <c r="D21" s="6">
        <v>4005</v>
      </c>
      <c r="E21" s="6">
        <v>2</v>
      </c>
      <c r="F21" s="6">
        <v>27</v>
      </c>
      <c r="G21" s="6">
        <v>202</v>
      </c>
      <c r="H21" s="6">
        <v>623</v>
      </c>
      <c r="I21" s="6">
        <v>1021</v>
      </c>
      <c r="J21" s="6">
        <v>733</v>
      </c>
      <c r="K21" s="6">
        <v>499</v>
      </c>
      <c r="L21" s="6">
        <v>348</v>
      </c>
      <c r="M21" s="6">
        <v>196</v>
      </c>
      <c r="N21" s="6">
        <v>111</v>
      </c>
      <c r="O21" s="6">
        <v>65</v>
      </c>
      <c r="P21" s="6">
        <v>36</v>
      </c>
      <c r="Q21" s="6">
        <v>36</v>
      </c>
      <c r="R21" s="6">
        <v>22</v>
      </c>
      <c r="S21" s="6">
        <v>17</v>
      </c>
      <c r="T21" s="6">
        <v>67</v>
      </c>
      <c r="U21" s="44">
        <v>5141.85</v>
      </c>
      <c r="V21" s="8">
        <v>5821.905656429464</v>
      </c>
      <c r="W21" s="8">
        <v>2977.428686645105</v>
      </c>
    </row>
    <row r="22" spans="2:23" ht="12" customHeight="1">
      <c r="B22" s="260" t="s">
        <v>104</v>
      </c>
      <c r="C22" s="250"/>
      <c r="D22" s="7">
        <v>2826</v>
      </c>
      <c r="E22" s="7">
        <v>0</v>
      </c>
      <c r="F22" s="7">
        <v>22</v>
      </c>
      <c r="G22" s="7">
        <v>186</v>
      </c>
      <c r="H22" s="7">
        <v>529</v>
      </c>
      <c r="I22" s="7">
        <v>654</v>
      </c>
      <c r="J22" s="7">
        <v>486</v>
      </c>
      <c r="K22" s="7">
        <v>359</v>
      </c>
      <c r="L22" s="7">
        <v>243</v>
      </c>
      <c r="M22" s="7">
        <v>118</v>
      </c>
      <c r="N22" s="7">
        <v>61</v>
      </c>
      <c r="O22" s="7">
        <v>41</v>
      </c>
      <c r="P22" s="7">
        <v>28</v>
      </c>
      <c r="Q22" s="7">
        <v>19</v>
      </c>
      <c r="R22" s="7">
        <v>15</v>
      </c>
      <c r="S22" s="7">
        <v>15</v>
      </c>
      <c r="T22" s="7">
        <v>50</v>
      </c>
      <c r="U22" s="49">
        <v>5024.0555</v>
      </c>
      <c r="V22" s="9">
        <v>5727.263029723987</v>
      </c>
      <c r="W22" s="9">
        <v>3474.6151612564527</v>
      </c>
    </row>
    <row r="23" spans="2:23" ht="12" customHeight="1">
      <c r="B23" s="259" t="s">
        <v>6</v>
      </c>
      <c r="C23" s="211"/>
      <c r="D23" s="6">
        <v>1854</v>
      </c>
      <c r="E23" s="6">
        <v>1</v>
      </c>
      <c r="F23" s="6">
        <v>19</v>
      </c>
      <c r="G23" s="6">
        <v>138</v>
      </c>
      <c r="H23" s="6">
        <v>379</v>
      </c>
      <c r="I23" s="6">
        <v>433</v>
      </c>
      <c r="J23" s="6">
        <v>299</v>
      </c>
      <c r="K23" s="6">
        <v>211</v>
      </c>
      <c r="L23" s="6">
        <v>131</v>
      </c>
      <c r="M23" s="6">
        <v>84</v>
      </c>
      <c r="N23" s="6">
        <v>55</v>
      </c>
      <c r="O23" s="6">
        <v>26</v>
      </c>
      <c r="P23" s="6">
        <v>18</v>
      </c>
      <c r="Q23" s="6">
        <v>17</v>
      </c>
      <c r="R23" s="6">
        <v>9</v>
      </c>
      <c r="S23" s="6">
        <v>10</v>
      </c>
      <c r="T23" s="6">
        <v>24</v>
      </c>
      <c r="U23" s="44">
        <v>4871.627</v>
      </c>
      <c r="V23" s="8">
        <v>5551.155820927726</v>
      </c>
      <c r="W23" s="8">
        <v>2890.2560399622994</v>
      </c>
    </row>
    <row r="24" spans="2:23" ht="12" customHeight="1">
      <c r="B24" s="259" t="s">
        <v>7</v>
      </c>
      <c r="C24" s="211"/>
      <c r="D24" s="6">
        <v>228</v>
      </c>
      <c r="E24" s="6">
        <v>0</v>
      </c>
      <c r="F24" s="6">
        <v>2</v>
      </c>
      <c r="G24" s="6">
        <v>14</v>
      </c>
      <c r="H24" s="6">
        <v>38</v>
      </c>
      <c r="I24" s="6">
        <v>54</v>
      </c>
      <c r="J24" s="6">
        <v>40</v>
      </c>
      <c r="K24" s="6">
        <v>32</v>
      </c>
      <c r="L24" s="6">
        <v>19</v>
      </c>
      <c r="M24" s="6">
        <v>11</v>
      </c>
      <c r="N24" s="6">
        <v>6</v>
      </c>
      <c r="O24" s="6">
        <v>3</v>
      </c>
      <c r="P24" s="6">
        <v>1</v>
      </c>
      <c r="Q24" s="6">
        <v>3</v>
      </c>
      <c r="R24" s="6">
        <v>4</v>
      </c>
      <c r="S24" s="6">
        <v>0</v>
      </c>
      <c r="T24" s="6">
        <v>1</v>
      </c>
      <c r="U24" s="44">
        <v>5132.245000000001</v>
      </c>
      <c r="V24" s="8">
        <v>5608.952745614038</v>
      </c>
      <c r="W24" s="8">
        <v>2397.0990834611134</v>
      </c>
    </row>
    <row r="25" spans="2:23" ht="12" customHeight="1">
      <c r="B25" s="259" t="s">
        <v>8</v>
      </c>
      <c r="C25" s="211"/>
      <c r="D25" s="6">
        <v>740</v>
      </c>
      <c r="E25" s="6">
        <v>1</v>
      </c>
      <c r="F25" s="6">
        <v>10</v>
      </c>
      <c r="G25" s="6">
        <v>59</v>
      </c>
      <c r="H25" s="6">
        <v>147</v>
      </c>
      <c r="I25" s="6">
        <v>168</v>
      </c>
      <c r="J25" s="6">
        <v>142</v>
      </c>
      <c r="K25" s="6">
        <v>94</v>
      </c>
      <c r="L25" s="6">
        <v>51</v>
      </c>
      <c r="M25" s="6">
        <v>32</v>
      </c>
      <c r="N25" s="6">
        <v>12</v>
      </c>
      <c r="O25" s="6">
        <v>7</v>
      </c>
      <c r="P25" s="6">
        <v>5</v>
      </c>
      <c r="Q25" s="6">
        <v>6</v>
      </c>
      <c r="R25" s="6">
        <v>2</v>
      </c>
      <c r="S25" s="6">
        <v>1</v>
      </c>
      <c r="T25" s="6">
        <v>3</v>
      </c>
      <c r="U25" s="44">
        <v>4908.5895</v>
      </c>
      <c r="V25" s="8">
        <v>5273.580813513512</v>
      </c>
      <c r="W25" s="8">
        <v>2375.3919541277896</v>
      </c>
    </row>
    <row r="26" spans="2:23" ht="12" customHeight="1">
      <c r="B26" s="259" t="s">
        <v>9</v>
      </c>
      <c r="C26" s="211"/>
      <c r="D26" s="6">
        <v>1193</v>
      </c>
      <c r="E26" s="6">
        <v>0</v>
      </c>
      <c r="F26" s="6">
        <v>14</v>
      </c>
      <c r="G26" s="6">
        <v>54</v>
      </c>
      <c r="H26" s="6">
        <v>166</v>
      </c>
      <c r="I26" s="6">
        <v>257</v>
      </c>
      <c r="J26" s="6">
        <v>191</v>
      </c>
      <c r="K26" s="6">
        <v>165</v>
      </c>
      <c r="L26" s="6">
        <v>113</v>
      </c>
      <c r="M26" s="6">
        <v>68</v>
      </c>
      <c r="N26" s="6">
        <v>45</v>
      </c>
      <c r="O26" s="6">
        <v>39</v>
      </c>
      <c r="P26" s="6">
        <v>17</v>
      </c>
      <c r="Q26" s="6">
        <v>11</v>
      </c>
      <c r="R26" s="6">
        <v>14</v>
      </c>
      <c r="S26" s="6">
        <v>8</v>
      </c>
      <c r="T26" s="6">
        <v>31</v>
      </c>
      <c r="U26" s="44">
        <v>5535.243</v>
      </c>
      <c r="V26" s="8">
        <v>6333.661409891031</v>
      </c>
      <c r="W26" s="8">
        <v>3932.8607774994584</v>
      </c>
    </row>
    <row r="27" spans="2:23" ht="12" customHeight="1">
      <c r="B27" s="259" t="s">
        <v>10</v>
      </c>
      <c r="C27" s="211"/>
      <c r="D27" s="6">
        <v>473</v>
      </c>
      <c r="E27" s="6">
        <v>0</v>
      </c>
      <c r="F27" s="6">
        <v>5</v>
      </c>
      <c r="G27" s="6">
        <v>52</v>
      </c>
      <c r="H27" s="6">
        <v>113</v>
      </c>
      <c r="I27" s="6">
        <v>108</v>
      </c>
      <c r="J27" s="6">
        <v>80</v>
      </c>
      <c r="K27" s="6">
        <v>40</v>
      </c>
      <c r="L27" s="6">
        <v>33</v>
      </c>
      <c r="M27" s="6">
        <v>14</v>
      </c>
      <c r="N27" s="6">
        <v>11</v>
      </c>
      <c r="O27" s="6">
        <v>3</v>
      </c>
      <c r="P27" s="6">
        <v>3</v>
      </c>
      <c r="Q27" s="6">
        <v>4</v>
      </c>
      <c r="R27" s="6">
        <v>2</v>
      </c>
      <c r="S27" s="6">
        <v>1</v>
      </c>
      <c r="T27" s="6">
        <v>4</v>
      </c>
      <c r="U27" s="50">
        <v>4596.384</v>
      </c>
      <c r="V27" s="58">
        <v>5138.996832980974</v>
      </c>
      <c r="W27" s="58">
        <v>2525.081813552928</v>
      </c>
    </row>
    <row r="28" spans="2:23" ht="12" customHeight="1">
      <c r="B28" s="259" t="s">
        <v>11</v>
      </c>
      <c r="C28" s="211"/>
      <c r="D28" s="6">
        <v>269</v>
      </c>
      <c r="E28" s="6">
        <v>0</v>
      </c>
      <c r="F28" s="6">
        <v>5</v>
      </c>
      <c r="G28" s="6">
        <v>19</v>
      </c>
      <c r="H28" s="6">
        <v>32</v>
      </c>
      <c r="I28" s="6">
        <v>46</v>
      </c>
      <c r="J28" s="6">
        <v>58</v>
      </c>
      <c r="K28" s="6">
        <v>36</v>
      </c>
      <c r="L28" s="6">
        <v>31</v>
      </c>
      <c r="M28" s="6">
        <v>16</v>
      </c>
      <c r="N28" s="6">
        <v>11</v>
      </c>
      <c r="O28" s="6">
        <v>6</v>
      </c>
      <c r="P28" s="6">
        <v>3</v>
      </c>
      <c r="Q28" s="6">
        <v>1</v>
      </c>
      <c r="R28" s="6">
        <v>1</v>
      </c>
      <c r="S28" s="6">
        <v>0</v>
      </c>
      <c r="T28" s="6">
        <v>4</v>
      </c>
      <c r="U28" s="44">
        <v>5433.65</v>
      </c>
      <c r="V28" s="8">
        <v>5970.832918215611</v>
      </c>
      <c r="W28" s="58">
        <v>3059.7635995139226</v>
      </c>
    </row>
    <row r="29" spans="2:23" ht="12" customHeight="1">
      <c r="B29" s="259" t="s">
        <v>12</v>
      </c>
      <c r="C29" s="211"/>
      <c r="D29" s="6">
        <v>627</v>
      </c>
      <c r="E29" s="6">
        <v>0</v>
      </c>
      <c r="F29" s="6">
        <v>3</v>
      </c>
      <c r="G29" s="6">
        <v>37</v>
      </c>
      <c r="H29" s="6">
        <v>86</v>
      </c>
      <c r="I29" s="6">
        <v>162</v>
      </c>
      <c r="J29" s="6">
        <v>112</v>
      </c>
      <c r="K29" s="6">
        <v>82</v>
      </c>
      <c r="L29" s="6">
        <v>61</v>
      </c>
      <c r="M29" s="6">
        <v>35</v>
      </c>
      <c r="N29" s="6">
        <v>13</v>
      </c>
      <c r="O29" s="6">
        <v>8</v>
      </c>
      <c r="P29" s="6">
        <v>12</v>
      </c>
      <c r="Q29" s="6">
        <v>3</v>
      </c>
      <c r="R29" s="6">
        <v>3</v>
      </c>
      <c r="S29" s="6">
        <v>2</v>
      </c>
      <c r="T29" s="6">
        <v>8</v>
      </c>
      <c r="U29" s="44">
        <v>5249.035</v>
      </c>
      <c r="V29" s="8">
        <v>5848.606842105266</v>
      </c>
      <c r="W29" s="8">
        <v>3152.319452069141</v>
      </c>
    </row>
    <row r="30" spans="2:23" ht="12" customHeight="1">
      <c r="B30" s="259" t="s">
        <v>13</v>
      </c>
      <c r="C30" s="211"/>
      <c r="D30" s="6">
        <v>2099</v>
      </c>
      <c r="E30" s="6">
        <v>0</v>
      </c>
      <c r="F30" s="6">
        <v>25</v>
      </c>
      <c r="G30" s="6">
        <v>203</v>
      </c>
      <c r="H30" s="6">
        <v>417</v>
      </c>
      <c r="I30" s="6">
        <v>522</v>
      </c>
      <c r="J30" s="6">
        <v>306</v>
      </c>
      <c r="K30" s="6">
        <v>205</v>
      </c>
      <c r="L30" s="6">
        <v>149</v>
      </c>
      <c r="M30" s="6">
        <v>103</v>
      </c>
      <c r="N30" s="6">
        <v>62</v>
      </c>
      <c r="O30" s="6">
        <v>31</v>
      </c>
      <c r="P30" s="6">
        <v>21</v>
      </c>
      <c r="Q30" s="6">
        <v>17</v>
      </c>
      <c r="R30" s="6">
        <v>12</v>
      </c>
      <c r="S30" s="6">
        <v>7</v>
      </c>
      <c r="T30" s="6">
        <v>19</v>
      </c>
      <c r="U30" s="44">
        <v>4759.571</v>
      </c>
      <c r="V30" s="8">
        <v>5464.871785135775</v>
      </c>
      <c r="W30" s="8">
        <v>3751.124593449179</v>
      </c>
    </row>
    <row r="31" spans="2:23" ht="12" customHeight="1">
      <c r="B31" s="259" t="s">
        <v>14</v>
      </c>
      <c r="C31" s="211"/>
      <c r="D31" s="6">
        <v>1450</v>
      </c>
      <c r="E31" s="6">
        <v>0</v>
      </c>
      <c r="F31" s="6">
        <v>13</v>
      </c>
      <c r="G31" s="6">
        <v>143</v>
      </c>
      <c r="H31" s="6">
        <v>309</v>
      </c>
      <c r="I31" s="6">
        <v>349</v>
      </c>
      <c r="J31" s="6">
        <v>214</v>
      </c>
      <c r="K31" s="6">
        <v>185</v>
      </c>
      <c r="L31" s="6">
        <v>84</v>
      </c>
      <c r="M31" s="6">
        <v>53</v>
      </c>
      <c r="N31" s="6">
        <v>31</v>
      </c>
      <c r="O31" s="6">
        <v>22</v>
      </c>
      <c r="P31" s="6">
        <v>21</v>
      </c>
      <c r="Q31" s="6">
        <v>8</v>
      </c>
      <c r="R31" s="6">
        <v>1</v>
      </c>
      <c r="S31" s="6">
        <v>3</v>
      </c>
      <c r="T31" s="6">
        <v>14</v>
      </c>
      <c r="U31" s="44">
        <v>4705.3605</v>
      </c>
      <c r="V31" s="8">
        <v>5291.640997931037</v>
      </c>
      <c r="W31" s="8">
        <v>2593.4773235597236</v>
      </c>
    </row>
    <row r="32" spans="2:23" ht="12" customHeight="1">
      <c r="B32" s="259" t="s">
        <v>15</v>
      </c>
      <c r="C32" s="211"/>
      <c r="D32" s="6">
        <v>1695</v>
      </c>
      <c r="E32" s="6">
        <v>0</v>
      </c>
      <c r="F32" s="6">
        <v>24</v>
      </c>
      <c r="G32" s="6">
        <v>161</v>
      </c>
      <c r="H32" s="6">
        <v>423</v>
      </c>
      <c r="I32" s="6">
        <v>435</v>
      </c>
      <c r="J32" s="6">
        <v>273</v>
      </c>
      <c r="K32" s="6">
        <v>150</v>
      </c>
      <c r="L32" s="6">
        <v>83</v>
      </c>
      <c r="M32" s="6">
        <v>57</v>
      </c>
      <c r="N32" s="6">
        <v>42</v>
      </c>
      <c r="O32" s="6">
        <v>13</v>
      </c>
      <c r="P32" s="6">
        <v>7</v>
      </c>
      <c r="Q32" s="6">
        <v>9</v>
      </c>
      <c r="R32" s="6">
        <v>6</v>
      </c>
      <c r="S32" s="6">
        <v>1</v>
      </c>
      <c r="T32" s="6">
        <v>11</v>
      </c>
      <c r="U32" s="44">
        <v>4473.401</v>
      </c>
      <c r="V32" s="8">
        <v>5001.550451327434</v>
      </c>
      <c r="W32" s="8">
        <v>2230.156723558439</v>
      </c>
    </row>
    <row r="33" spans="2:23" ht="12" customHeight="1">
      <c r="B33" s="259" t="s">
        <v>16</v>
      </c>
      <c r="C33" s="211"/>
      <c r="D33" s="6">
        <v>7156</v>
      </c>
      <c r="E33" s="6">
        <v>2</v>
      </c>
      <c r="F33" s="6">
        <v>82</v>
      </c>
      <c r="G33" s="6">
        <v>482</v>
      </c>
      <c r="H33" s="6">
        <v>1326</v>
      </c>
      <c r="I33" s="6">
        <v>1802</v>
      </c>
      <c r="J33" s="6">
        <v>1249</v>
      </c>
      <c r="K33" s="6">
        <v>830</v>
      </c>
      <c r="L33" s="6">
        <v>504</v>
      </c>
      <c r="M33" s="6">
        <v>297</v>
      </c>
      <c r="N33" s="6">
        <v>203</v>
      </c>
      <c r="O33" s="6">
        <v>103</v>
      </c>
      <c r="P33" s="6">
        <v>67</v>
      </c>
      <c r="Q33" s="6">
        <v>68</v>
      </c>
      <c r="R33" s="6">
        <v>41</v>
      </c>
      <c r="S33" s="6">
        <v>15</v>
      </c>
      <c r="T33" s="6">
        <v>85</v>
      </c>
      <c r="U33" s="44">
        <v>4919.6715</v>
      </c>
      <c r="V33" s="8">
        <v>5570.638861934057</v>
      </c>
      <c r="W33" s="8">
        <v>3178.922994993928</v>
      </c>
    </row>
    <row r="34" spans="2:23" ht="12" customHeight="1">
      <c r="B34" s="259" t="s">
        <v>17</v>
      </c>
      <c r="C34" s="211"/>
      <c r="D34" s="6">
        <v>4615</v>
      </c>
      <c r="E34" s="6">
        <v>2</v>
      </c>
      <c r="F34" s="6">
        <v>54</v>
      </c>
      <c r="G34" s="6">
        <v>372</v>
      </c>
      <c r="H34" s="6">
        <v>843</v>
      </c>
      <c r="I34" s="6">
        <v>1074</v>
      </c>
      <c r="J34" s="6">
        <v>718</v>
      </c>
      <c r="K34" s="6">
        <v>496</v>
      </c>
      <c r="L34" s="6">
        <v>362</v>
      </c>
      <c r="M34" s="6">
        <v>205</v>
      </c>
      <c r="N34" s="6">
        <v>142</v>
      </c>
      <c r="O34" s="6">
        <v>115</v>
      </c>
      <c r="P34" s="6">
        <v>59</v>
      </c>
      <c r="Q34" s="6">
        <v>40</v>
      </c>
      <c r="R34" s="6">
        <v>29</v>
      </c>
      <c r="S34" s="6">
        <v>16</v>
      </c>
      <c r="T34" s="6">
        <v>88</v>
      </c>
      <c r="U34" s="44">
        <v>4949.384</v>
      </c>
      <c r="V34" s="8">
        <v>5743.954656121334</v>
      </c>
      <c r="W34" s="8">
        <v>3252.824862653985</v>
      </c>
    </row>
    <row r="35" spans="2:23" ht="12" customHeight="1">
      <c r="B35" s="259" t="s">
        <v>18</v>
      </c>
      <c r="C35" s="211"/>
      <c r="D35" s="6">
        <v>12099</v>
      </c>
      <c r="E35" s="6">
        <v>3</v>
      </c>
      <c r="F35" s="6">
        <v>72</v>
      </c>
      <c r="G35" s="6">
        <v>445</v>
      </c>
      <c r="H35" s="6">
        <v>1203</v>
      </c>
      <c r="I35" s="6">
        <v>2374</v>
      </c>
      <c r="J35" s="6">
        <v>2024</v>
      </c>
      <c r="K35" s="6">
        <v>1653</v>
      </c>
      <c r="L35" s="6">
        <v>1151</v>
      </c>
      <c r="M35" s="6">
        <v>843</v>
      </c>
      <c r="N35" s="6">
        <v>543</v>
      </c>
      <c r="O35" s="6">
        <v>459</v>
      </c>
      <c r="P35" s="6">
        <v>305</v>
      </c>
      <c r="Q35" s="6">
        <v>243</v>
      </c>
      <c r="R35" s="6">
        <v>142</v>
      </c>
      <c r="S35" s="6">
        <v>116</v>
      </c>
      <c r="T35" s="6">
        <v>523</v>
      </c>
      <c r="U35" s="44">
        <v>5950.134</v>
      </c>
      <c r="V35" s="8">
        <v>7069.31518232914</v>
      </c>
      <c r="W35" s="8">
        <v>4799.872323758831</v>
      </c>
    </row>
    <row r="36" spans="2:23" ht="12" customHeight="1">
      <c r="B36" s="259" t="s">
        <v>19</v>
      </c>
      <c r="C36" s="211"/>
      <c r="D36" s="6">
        <v>7783</v>
      </c>
      <c r="E36" s="6">
        <v>1</v>
      </c>
      <c r="F36" s="6">
        <v>93</v>
      </c>
      <c r="G36" s="6">
        <v>429</v>
      </c>
      <c r="H36" s="6">
        <v>1034</v>
      </c>
      <c r="I36" s="6">
        <v>1805</v>
      </c>
      <c r="J36" s="6">
        <v>1327</v>
      </c>
      <c r="K36" s="6">
        <v>967</v>
      </c>
      <c r="L36" s="6">
        <v>671</v>
      </c>
      <c r="M36" s="6">
        <v>437</v>
      </c>
      <c r="N36" s="6">
        <v>272</v>
      </c>
      <c r="O36" s="6">
        <v>181</v>
      </c>
      <c r="P36" s="6">
        <v>142</v>
      </c>
      <c r="Q36" s="6">
        <v>123</v>
      </c>
      <c r="R36" s="6">
        <v>66</v>
      </c>
      <c r="S36" s="6">
        <v>58</v>
      </c>
      <c r="T36" s="6">
        <v>177</v>
      </c>
      <c r="U36" s="44">
        <v>5343.473</v>
      </c>
      <c r="V36" s="8">
        <v>6213.465031478847</v>
      </c>
      <c r="W36" s="8">
        <v>3708.7322358586853</v>
      </c>
    </row>
    <row r="37" spans="2:23" ht="12" customHeight="1">
      <c r="B37" s="259" t="s">
        <v>20</v>
      </c>
      <c r="C37" s="211"/>
      <c r="D37" s="6">
        <v>690</v>
      </c>
      <c r="E37" s="6">
        <v>0</v>
      </c>
      <c r="F37" s="6">
        <v>3</v>
      </c>
      <c r="G37" s="6">
        <v>32</v>
      </c>
      <c r="H37" s="6">
        <v>129</v>
      </c>
      <c r="I37" s="6">
        <v>162</v>
      </c>
      <c r="J37" s="6">
        <v>119</v>
      </c>
      <c r="K37" s="6">
        <v>78</v>
      </c>
      <c r="L37" s="6">
        <v>50</v>
      </c>
      <c r="M37" s="6">
        <v>48</v>
      </c>
      <c r="N37" s="6">
        <v>25</v>
      </c>
      <c r="O37" s="6">
        <v>15</v>
      </c>
      <c r="P37" s="6">
        <v>6</v>
      </c>
      <c r="Q37" s="6">
        <v>2</v>
      </c>
      <c r="R37" s="6">
        <v>5</v>
      </c>
      <c r="S37" s="6">
        <v>3</v>
      </c>
      <c r="T37" s="6">
        <v>13</v>
      </c>
      <c r="U37" s="44">
        <v>5212.972</v>
      </c>
      <c r="V37" s="8">
        <v>5903.061284057971</v>
      </c>
      <c r="W37" s="58">
        <v>3046.234444413787</v>
      </c>
    </row>
    <row r="38" spans="2:23" ht="12" customHeight="1">
      <c r="B38" s="259" t="s">
        <v>21</v>
      </c>
      <c r="C38" s="211"/>
      <c r="D38" s="6">
        <v>361</v>
      </c>
      <c r="E38" s="6">
        <v>0</v>
      </c>
      <c r="F38" s="6">
        <v>2</v>
      </c>
      <c r="G38" s="6">
        <v>13</v>
      </c>
      <c r="H38" s="6">
        <v>58</v>
      </c>
      <c r="I38" s="6">
        <v>82</v>
      </c>
      <c r="J38" s="6">
        <v>96</v>
      </c>
      <c r="K38" s="6">
        <v>37</v>
      </c>
      <c r="L38" s="6">
        <v>32</v>
      </c>
      <c r="M38" s="6">
        <v>14</v>
      </c>
      <c r="N38" s="6">
        <v>10</v>
      </c>
      <c r="O38" s="6">
        <v>4</v>
      </c>
      <c r="P38" s="6">
        <v>8</v>
      </c>
      <c r="Q38" s="6">
        <v>3</v>
      </c>
      <c r="R38" s="6">
        <v>1</v>
      </c>
      <c r="S38" s="6">
        <v>1</v>
      </c>
      <c r="T38" s="6">
        <v>0</v>
      </c>
      <c r="U38" s="44">
        <v>5220</v>
      </c>
      <c r="V38" s="8">
        <v>5617.614440443212</v>
      </c>
      <c r="W38" s="8">
        <v>2057.660815681431</v>
      </c>
    </row>
    <row r="39" spans="2:23" ht="12" customHeight="1">
      <c r="B39" s="259" t="s">
        <v>22</v>
      </c>
      <c r="C39" s="211"/>
      <c r="D39" s="6">
        <v>269</v>
      </c>
      <c r="E39" s="6">
        <v>0</v>
      </c>
      <c r="F39" s="6">
        <v>2</v>
      </c>
      <c r="G39" s="6">
        <v>5</v>
      </c>
      <c r="H39" s="6">
        <v>34</v>
      </c>
      <c r="I39" s="6">
        <v>70</v>
      </c>
      <c r="J39" s="6">
        <v>46</v>
      </c>
      <c r="K39" s="6">
        <v>31</v>
      </c>
      <c r="L39" s="6">
        <v>24</v>
      </c>
      <c r="M39" s="6">
        <v>24</v>
      </c>
      <c r="N39" s="6">
        <v>11</v>
      </c>
      <c r="O39" s="6">
        <v>10</v>
      </c>
      <c r="P39" s="6">
        <v>3</v>
      </c>
      <c r="Q39" s="6">
        <v>5</v>
      </c>
      <c r="R39" s="6">
        <v>0</v>
      </c>
      <c r="S39" s="6">
        <v>1</v>
      </c>
      <c r="T39" s="6">
        <v>3</v>
      </c>
      <c r="U39" s="44">
        <v>5472.626</v>
      </c>
      <c r="V39" s="8">
        <v>6183.482379182157</v>
      </c>
      <c r="W39" s="8">
        <v>2730.895475799412</v>
      </c>
    </row>
    <row r="40" spans="2:23" ht="12" customHeight="1">
      <c r="B40" s="259" t="s">
        <v>23</v>
      </c>
      <c r="C40" s="211"/>
      <c r="D40" s="6">
        <v>306</v>
      </c>
      <c r="E40" s="6">
        <v>0</v>
      </c>
      <c r="F40" s="6">
        <v>6</v>
      </c>
      <c r="G40" s="6">
        <v>19</v>
      </c>
      <c r="H40" s="6">
        <v>59</v>
      </c>
      <c r="I40" s="6">
        <v>66</v>
      </c>
      <c r="J40" s="6">
        <v>53</v>
      </c>
      <c r="K40" s="6">
        <v>35</v>
      </c>
      <c r="L40" s="6">
        <v>30</v>
      </c>
      <c r="M40" s="6">
        <v>12</v>
      </c>
      <c r="N40" s="6">
        <v>9</v>
      </c>
      <c r="O40" s="6">
        <v>6</v>
      </c>
      <c r="P40" s="6">
        <v>3</v>
      </c>
      <c r="Q40" s="6">
        <v>2</v>
      </c>
      <c r="R40" s="6">
        <v>2</v>
      </c>
      <c r="S40" s="6">
        <v>2</v>
      </c>
      <c r="T40" s="6">
        <v>2</v>
      </c>
      <c r="U40" s="52">
        <v>5057.6535</v>
      </c>
      <c r="V40" s="59">
        <v>5600.784264705884</v>
      </c>
      <c r="W40" s="59">
        <v>2661.6430680052367</v>
      </c>
    </row>
    <row r="41" spans="2:23" ht="12" customHeight="1">
      <c r="B41" s="259" t="s">
        <v>24</v>
      </c>
      <c r="C41" s="211"/>
      <c r="D41" s="6">
        <v>1251</v>
      </c>
      <c r="E41" s="6">
        <v>1</v>
      </c>
      <c r="F41" s="6">
        <v>12</v>
      </c>
      <c r="G41" s="6">
        <v>73</v>
      </c>
      <c r="H41" s="6">
        <v>233</v>
      </c>
      <c r="I41" s="6">
        <v>337</v>
      </c>
      <c r="J41" s="6">
        <v>242</v>
      </c>
      <c r="K41" s="6">
        <v>141</v>
      </c>
      <c r="L41" s="6">
        <v>79</v>
      </c>
      <c r="M41" s="6">
        <v>38</v>
      </c>
      <c r="N41" s="6">
        <v>35</v>
      </c>
      <c r="O41" s="6">
        <v>14</v>
      </c>
      <c r="P41" s="6">
        <v>15</v>
      </c>
      <c r="Q41" s="6">
        <v>5</v>
      </c>
      <c r="R41" s="6">
        <v>6</v>
      </c>
      <c r="S41" s="6">
        <v>3</v>
      </c>
      <c r="T41" s="6">
        <v>17</v>
      </c>
      <c r="U41" s="44">
        <v>4880.115</v>
      </c>
      <c r="V41" s="8">
        <v>5481.873741007194</v>
      </c>
      <c r="W41" s="8">
        <v>2660.6486375004265</v>
      </c>
    </row>
    <row r="42" spans="2:23" ht="12" customHeight="1">
      <c r="B42" s="259" t="s">
        <v>25</v>
      </c>
      <c r="C42" s="211"/>
      <c r="D42" s="6">
        <v>970</v>
      </c>
      <c r="E42" s="6">
        <v>1</v>
      </c>
      <c r="F42" s="6">
        <v>8</v>
      </c>
      <c r="G42" s="6">
        <v>49</v>
      </c>
      <c r="H42" s="6">
        <v>173</v>
      </c>
      <c r="I42" s="6">
        <v>233</v>
      </c>
      <c r="J42" s="6">
        <v>177</v>
      </c>
      <c r="K42" s="6">
        <v>100</v>
      </c>
      <c r="L42" s="6">
        <v>67</v>
      </c>
      <c r="M42" s="6">
        <v>48</v>
      </c>
      <c r="N42" s="6">
        <v>31</v>
      </c>
      <c r="O42" s="6">
        <v>17</v>
      </c>
      <c r="P42" s="6">
        <v>10</v>
      </c>
      <c r="Q42" s="6">
        <v>11</v>
      </c>
      <c r="R42" s="6">
        <v>6</v>
      </c>
      <c r="S42" s="6">
        <v>11</v>
      </c>
      <c r="T42" s="6">
        <v>28</v>
      </c>
      <c r="U42" s="44">
        <v>5107.599</v>
      </c>
      <c r="V42" s="8">
        <v>6437.630517525776</v>
      </c>
      <c r="W42" s="8">
        <v>6532.2941041564945</v>
      </c>
    </row>
    <row r="43" spans="2:23" ht="12" customHeight="1">
      <c r="B43" s="259" t="s">
        <v>26</v>
      </c>
      <c r="C43" s="211"/>
      <c r="D43" s="6">
        <v>1089</v>
      </c>
      <c r="E43" s="6">
        <v>1</v>
      </c>
      <c r="F43" s="6">
        <v>7</v>
      </c>
      <c r="G43" s="6">
        <v>107</v>
      </c>
      <c r="H43" s="6">
        <v>251</v>
      </c>
      <c r="I43" s="6">
        <v>291</v>
      </c>
      <c r="J43" s="6">
        <v>178</v>
      </c>
      <c r="K43" s="6">
        <v>96</v>
      </c>
      <c r="L43" s="6">
        <v>68</v>
      </c>
      <c r="M43" s="6">
        <v>33</v>
      </c>
      <c r="N43" s="6">
        <v>21</v>
      </c>
      <c r="O43" s="6">
        <v>13</v>
      </c>
      <c r="P43" s="6">
        <v>10</v>
      </c>
      <c r="Q43" s="6">
        <v>1</v>
      </c>
      <c r="R43" s="6">
        <v>2</v>
      </c>
      <c r="S43" s="6">
        <v>5</v>
      </c>
      <c r="T43" s="6">
        <v>5</v>
      </c>
      <c r="U43" s="44">
        <v>4565.717</v>
      </c>
      <c r="V43" s="8">
        <v>5043.562103764924</v>
      </c>
      <c r="W43" s="8">
        <v>2158.081150781031</v>
      </c>
    </row>
    <row r="44" spans="2:23" ht="12" customHeight="1">
      <c r="B44" s="259" t="s">
        <v>27</v>
      </c>
      <c r="C44" s="211"/>
      <c r="D44" s="6">
        <v>1718</v>
      </c>
      <c r="E44" s="6">
        <v>1</v>
      </c>
      <c r="F44" s="6">
        <v>19</v>
      </c>
      <c r="G44" s="6">
        <v>106</v>
      </c>
      <c r="H44" s="6">
        <v>300</v>
      </c>
      <c r="I44" s="6">
        <v>414</v>
      </c>
      <c r="J44" s="6">
        <v>304</v>
      </c>
      <c r="K44" s="6">
        <v>222</v>
      </c>
      <c r="L44" s="6">
        <v>131</v>
      </c>
      <c r="M44" s="6">
        <v>50</v>
      </c>
      <c r="N44" s="6">
        <v>58</v>
      </c>
      <c r="O44" s="6">
        <v>27</v>
      </c>
      <c r="P44" s="6">
        <v>16</v>
      </c>
      <c r="Q44" s="6">
        <v>15</v>
      </c>
      <c r="R44" s="6">
        <v>12</v>
      </c>
      <c r="S44" s="6">
        <v>8</v>
      </c>
      <c r="T44" s="6">
        <v>35</v>
      </c>
      <c r="U44" s="44">
        <v>5055.166</v>
      </c>
      <c r="V44" s="8">
        <v>5829.601371362044</v>
      </c>
      <c r="W44" s="8">
        <v>3700.142871923692</v>
      </c>
    </row>
    <row r="45" spans="2:23" ht="12" customHeight="1">
      <c r="B45" s="259" t="s">
        <v>28</v>
      </c>
      <c r="C45" s="211"/>
      <c r="D45" s="6">
        <v>4112</v>
      </c>
      <c r="E45" s="6">
        <v>0</v>
      </c>
      <c r="F45" s="6">
        <v>43</v>
      </c>
      <c r="G45" s="6">
        <v>243</v>
      </c>
      <c r="H45" s="6">
        <v>647</v>
      </c>
      <c r="I45" s="6">
        <v>979</v>
      </c>
      <c r="J45" s="6">
        <v>695</v>
      </c>
      <c r="K45" s="6">
        <v>540</v>
      </c>
      <c r="L45" s="6">
        <v>308</v>
      </c>
      <c r="M45" s="6">
        <v>220</v>
      </c>
      <c r="N45" s="6">
        <v>123</v>
      </c>
      <c r="O45" s="6">
        <v>83</v>
      </c>
      <c r="P45" s="6">
        <v>56</v>
      </c>
      <c r="Q45" s="6">
        <v>41</v>
      </c>
      <c r="R45" s="6">
        <v>32</v>
      </c>
      <c r="S45" s="6">
        <v>19</v>
      </c>
      <c r="T45" s="6">
        <v>83</v>
      </c>
      <c r="U45" s="44">
        <v>5200.888</v>
      </c>
      <c r="V45" s="8">
        <v>5916.536419990282</v>
      </c>
      <c r="W45" s="8">
        <v>3111.0813503265695</v>
      </c>
    </row>
    <row r="46" spans="2:23" ht="12" customHeight="1">
      <c r="B46" s="259" t="s">
        <v>29</v>
      </c>
      <c r="C46" s="211"/>
      <c r="D46" s="6">
        <v>1005</v>
      </c>
      <c r="E46" s="6">
        <v>0</v>
      </c>
      <c r="F46" s="6">
        <v>8</v>
      </c>
      <c r="G46" s="6">
        <v>77</v>
      </c>
      <c r="H46" s="6">
        <v>178</v>
      </c>
      <c r="I46" s="6">
        <v>261</v>
      </c>
      <c r="J46" s="6">
        <v>188</v>
      </c>
      <c r="K46" s="6">
        <v>113</v>
      </c>
      <c r="L46" s="6">
        <v>60</v>
      </c>
      <c r="M46" s="6">
        <v>40</v>
      </c>
      <c r="N46" s="6">
        <v>23</v>
      </c>
      <c r="O46" s="6">
        <v>14</v>
      </c>
      <c r="P46" s="6">
        <v>9</v>
      </c>
      <c r="Q46" s="6">
        <v>12</v>
      </c>
      <c r="R46" s="6">
        <v>4</v>
      </c>
      <c r="S46" s="6">
        <v>5</v>
      </c>
      <c r="T46" s="6">
        <v>13</v>
      </c>
      <c r="U46" s="44">
        <v>4865.924</v>
      </c>
      <c r="V46" s="8">
        <v>5529.862408955228</v>
      </c>
      <c r="W46" s="8">
        <v>2917.94592759256</v>
      </c>
    </row>
    <row r="47" spans="2:23" ht="12" customHeight="1">
      <c r="B47" s="259" t="s">
        <v>30</v>
      </c>
      <c r="C47" s="211"/>
      <c r="D47" s="6">
        <v>836</v>
      </c>
      <c r="E47" s="6">
        <v>1</v>
      </c>
      <c r="F47" s="6">
        <v>16</v>
      </c>
      <c r="G47" s="6">
        <v>61</v>
      </c>
      <c r="H47" s="6">
        <v>165</v>
      </c>
      <c r="I47" s="6">
        <v>211</v>
      </c>
      <c r="J47" s="6">
        <v>149</v>
      </c>
      <c r="K47" s="6">
        <v>91</v>
      </c>
      <c r="L47" s="6">
        <v>60</v>
      </c>
      <c r="M47" s="6">
        <v>39</v>
      </c>
      <c r="N47" s="6">
        <v>15</v>
      </c>
      <c r="O47" s="6">
        <v>17</v>
      </c>
      <c r="P47" s="6">
        <v>3</v>
      </c>
      <c r="Q47" s="6">
        <v>2</v>
      </c>
      <c r="R47" s="6">
        <v>1</v>
      </c>
      <c r="S47" s="6">
        <v>1</v>
      </c>
      <c r="T47" s="6">
        <v>4</v>
      </c>
      <c r="U47" s="44">
        <v>4799.6105</v>
      </c>
      <c r="V47" s="8">
        <v>5255.960454545459</v>
      </c>
      <c r="W47" s="8">
        <v>2551.3009699785707</v>
      </c>
    </row>
    <row r="48" spans="2:23" ht="12" customHeight="1">
      <c r="B48" s="259" t="s">
        <v>31</v>
      </c>
      <c r="C48" s="211"/>
      <c r="D48" s="6">
        <v>958</v>
      </c>
      <c r="E48" s="6">
        <v>1</v>
      </c>
      <c r="F48" s="6">
        <v>10</v>
      </c>
      <c r="G48" s="6">
        <v>73</v>
      </c>
      <c r="H48" s="6">
        <v>157</v>
      </c>
      <c r="I48" s="6">
        <v>223</v>
      </c>
      <c r="J48" s="6">
        <v>160</v>
      </c>
      <c r="K48" s="6">
        <v>110</v>
      </c>
      <c r="L48" s="6">
        <v>62</v>
      </c>
      <c r="M48" s="6">
        <v>42</v>
      </c>
      <c r="N48" s="6">
        <v>22</v>
      </c>
      <c r="O48" s="6">
        <v>18</v>
      </c>
      <c r="P48" s="6">
        <v>13</v>
      </c>
      <c r="Q48" s="6">
        <v>16</v>
      </c>
      <c r="R48" s="6">
        <v>7</v>
      </c>
      <c r="S48" s="6">
        <v>4</v>
      </c>
      <c r="T48" s="6">
        <v>40</v>
      </c>
      <c r="U48" s="44">
        <v>5080.068499999999</v>
      </c>
      <c r="V48" s="8">
        <v>6284.725516701467</v>
      </c>
      <c r="W48" s="8">
        <v>4861.12464803066</v>
      </c>
    </row>
    <row r="49" spans="2:23" ht="12" customHeight="1">
      <c r="B49" s="259" t="s">
        <v>32</v>
      </c>
      <c r="C49" s="211"/>
      <c r="D49" s="6">
        <v>5732</v>
      </c>
      <c r="E49" s="6">
        <v>2</v>
      </c>
      <c r="F49" s="6">
        <v>78</v>
      </c>
      <c r="G49" s="6">
        <v>361</v>
      </c>
      <c r="H49" s="6">
        <v>887</v>
      </c>
      <c r="I49" s="6">
        <v>1407</v>
      </c>
      <c r="J49" s="6">
        <v>979</v>
      </c>
      <c r="K49" s="6">
        <v>612</v>
      </c>
      <c r="L49" s="6">
        <v>397</v>
      </c>
      <c r="M49" s="6">
        <v>265</v>
      </c>
      <c r="N49" s="6">
        <v>209</v>
      </c>
      <c r="O49" s="6">
        <v>124</v>
      </c>
      <c r="P49" s="6">
        <v>75</v>
      </c>
      <c r="Q49" s="6">
        <v>77</v>
      </c>
      <c r="R49" s="6">
        <v>50</v>
      </c>
      <c r="S49" s="6">
        <v>42</v>
      </c>
      <c r="T49" s="6">
        <v>167</v>
      </c>
      <c r="U49" s="44">
        <v>5108.329</v>
      </c>
      <c r="V49" s="8">
        <v>6123.978881542214</v>
      </c>
      <c r="W49" s="8">
        <v>4195.729683445804</v>
      </c>
    </row>
    <row r="50" spans="2:23" ht="12" customHeight="1">
      <c r="B50" s="259" t="s">
        <v>33</v>
      </c>
      <c r="C50" s="211"/>
      <c r="D50" s="6">
        <v>3703</v>
      </c>
      <c r="E50" s="6">
        <v>1</v>
      </c>
      <c r="F50" s="6">
        <v>42</v>
      </c>
      <c r="G50" s="6">
        <v>257</v>
      </c>
      <c r="H50" s="6">
        <v>610</v>
      </c>
      <c r="I50" s="6">
        <v>925</v>
      </c>
      <c r="J50" s="6">
        <v>624</v>
      </c>
      <c r="K50" s="6">
        <v>423</v>
      </c>
      <c r="L50" s="6">
        <v>257</v>
      </c>
      <c r="M50" s="6">
        <v>184</v>
      </c>
      <c r="N50" s="6">
        <v>110</v>
      </c>
      <c r="O50" s="6">
        <v>66</v>
      </c>
      <c r="P50" s="6">
        <v>52</v>
      </c>
      <c r="Q50" s="6">
        <v>45</v>
      </c>
      <c r="R50" s="6">
        <v>23</v>
      </c>
      <c r="S50" s="6">
        <v>20</v>
      </c>
      <c r="T50" s="6">
        <v>64</v>
      </c>
      <c r="U50" s="44">
        <v>5016.49</v>
      </c>
      <c r="V50" s="8">
        <v>5802.8656176073455</v>
      </c>
      <c r="W50" s="8">
        <v>3686.877739631756</v>
      </c>
    </row>
    <row r="51" spans="2:23" ht="12" customHeight="1">
      <c r="B51" s="259" t="s">
        <v>34</v>
      </c>
      <c r="C51" s="211"/>
      <c r="D51" s="6">
        <v>589</v>
      </c>
      <c r="E51" s="6">
        <v>0</v>
      </c>
      <c r="F51" s="6">
        <v>17</v>
      </c>
      <c r="G51" s="6">
        <v>47</v>
      </c>
      <c r="H51" s="6">
        <v>100</v>
      </c>
      <c r="I51" s="6">
        <v>149</v>
      </c>
      <c r="J51" s="6">
        <v>96</v>
      </c>
      <c r="K51" s="6">
        <v>67</v>
      </c>
      <c r="L51" s="6">
        <v>42</v>
      </c>
      <c r="M51" s="6">
        <v>28</v>
      </c>
      <c r="N51" s="6">
        <v>10</v>
      </c>
      <c r="O51" s="6">
        <v>13</v>
      </c>
      <c r="P51" s="6">
        <v>2</v>
      </c>
      <c r="Q51" s="6">
        <v>3</v>
      </c>
      <c r="R51" s="6">
        <v>5</v>
      </c>
      <c r="S51" s="6">
        <v>1</v>
      </c>
      <c r="T51" s="6">
        <v>9</v>
      </c>
      <c r="U51" s="44">
        <v>4886.889</v>
      </c>
      <c r="V51" s="8">
        <v>5495.978760611204</v>
      </c>
      <c r="W51" s="8">
        <v>3005.8529062637854</v>
      </c>
    </row>
    <row r="52" spans="2:23" ht="12" customHeight="1">
      <c r="B52" s="259" t="s">
        <v>35</v>
      </c>
      <c r="C52" s="211"/>
      <c r="D52" s="6">
        <v>524</v>
      </c>
      <c r="E52" s="6">
        <v>0</v>
      </c>
      <c r="F52" s="6">
        <v>9</v>
      </c>
      <c r="G52" s="6">
        <v>38</v>
      </c>
      <c r="H52" s="6">
        <v>96</v>
      </c>
      <c r="I52" s="6">
        <v>128</v>
      </c>
      <c r="J52" s="6">
        <v>86</v>
      </c>
      <c r="K52" s="6">
        <v>52</v>
      </c>
      <c r="L52" s="6">
        <v>40</v>
      </c>
      <c r="M52" s="6">
        <v>21</v>
      </c>
      <c r="N52" s="6">
        <v>16</v>
      </c>
      <c r="O52" s="6">
        <v>4</v>
      </c>
      <c r="P52" s="6">
        <v>8</v>
      </c>
      <c r="Q52" s="6">
        <v>4</v>
      </c>
      <c r="R52" s="6">
        <v>1</v>
      </c>
      <c r="S52" s="6">
        <v>4</v>
      </c>
      <c r="T52" s="6">
        <v>17</v>
      </c>
      <c r="U52" s="44">
        <v>4946.8735</v>
      </c>
      <c r="V52" s="8">
        <v>5828.200131679392</v>
      </c>
      <c r="W52" s="8">
        <v>3563.814132449111</v>
      </c>
    </row>
    <row r="53" spans="2:23" ht="12" customHeight="1">
      <c r="B53" s="259" t="s">
        <v>36</v>
      </c>
      <c r="C53" s="211"/>
      <c r="D53" s="6">
        <v>44</v>
      </c>
      <c r="E53" s="6">
        <v>0</v>
      </c>
      <c r="F53" s="6">
        <v>1</v>
      </c>
      <c r="G53" s="6">
        <v>13</v>
      </c>
      <c r="H53" s="6">
        <v>6</v>
      </c>
      <c r="I53" s="6">
        <v>11</v>
      </c>
      <c r="J53" s="6">
        <v>7</v>
      </c>
      <c r="K53" s="6">
        <v>3</v>
      </c>
      <c r="L53" s="6">
        <v>1</v>
      </c>
      <c r="M53" s="6">
        <v>1</v>
      </c>
      <c r="N53" s="6">
        <v>0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6">
        <v>0</v>
      </c>
      <c r="U53" s="44">
        <v>4024.6445000000003</v>
      </c>
      <c r="V53" s="8">
        <v>4331.686954545455</v>
      </c>
      <c r="W53" s="8">
        <v>1860.7181603475974</v>
      </c>
    </row>
    <row r="54" spans="2:23" ht="12" customHeight="1">
      <c r="B54" s="259" t="s">
        <v>37</v>
      </c>
      <c r="C54" s="211"/>
      <c r="D54" s="6">
        <v>40</v>
      </c>
      <c r="E54" s="6">
        <v>0</v>
      </c>
      <c r="F54" s="6">
        <v>1</v>
      </c>
      <c r="G54" s="6">
        <v>2</v>
      </c>
      <c r="H54" s="6">
        <v>10</v>
      </c>
      <c r="I54" s="6">
        <v>8</v>
      </c>
      <c r="J54" s="6">
        <v>8</v>
      </c>
      <c r="K54" s="6">
        <v>5</v>
      </c>
      <c r="L54" s="6">
        <v>2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2</v>
      </c>
      <c r="S54" s="6">
        <v>0</v>
      </c>
      <c r="T54" s="6">
        <v>1</v>
      </c>
      <c r="U54" s="44">
        <v>4930.1125</v>
      </c>
      <c r="V54" s="8">
        <v>5608.3690750000005</v>
      </c>
      <c r="W54" s="8">
        <v>3299.7594849598636</v>
      </c>
    </row>
    <row r="55" spans="2:23" ht="12" customHeight="1">
      <c r="B55" s="259" t="s">
        <v>38</v>
      </c>
      <c r="C55" s="211"/>
      <c r="D55" s="6">
        <v>1222</v>
      </c>
      <c r="E55" s="6">
        <v>2</v>
      </c>
      <c r="F55" s="6">
        <v>10</v>
      </c>
      <c r="G55" s="6">
        <v>55</v>
      </c>
      <c r="H55" s="6">
        <v>192</v>
      </c>
      <c r="I55" s="6">
        <v>321</v>
      </c>
      <c r="J55" s="6">
        <v>235</v>
      </c>
      <c r="K55" s="6">
        <v>151</v>
      </c>
      <c r="L55" s="6">
        <v>98</v>
      </c>
      <c r="M55" s="6">
        <v>48</v>
      </c>
      <c r="N55" s="6">
        <v>49</v>
      </c>
      <c r="O55" s="6">
        <v>16</v>
      </c>
      <c r="P55" s="6">
        <v>15</v>
      </c>
      <c r="Q55" s="6">
        <v>6</v>
      </c>
      <c r="R55" s="6">
        <v>8</v>
      </c>
      <c r="S55" s="6">
        <v>5</v>
      </c>
      <c r="T55" s="6">
        <v>11</v>
      </c>
      <c r="U55" s="44">
        <v>5112.6775</v>
      </c>
      <c r="V55" s="8">
        <v>5672.55466612111</v>
      </c>
      <c r="W55" s="8">
        <v>2437.6466995465557</v>
      </c>
    </row>
    <row r="56" spans="2:23" ht="12" customHeight="1">
      <c r="B56" s="259" t="s">
        <v>39</v>
      </c>
      <c r="C56" s="211"/>
      <c r="D56" s="6">
        <v>1460</v>
      </c>
      <c r="E56" s="6">
        <v>0</v>
      </c>
      <c r="F56" s="6">
        <v>6</v>
      </c>
      <c r="G56" s="6">
        <v>40</v>
      </c>
      <c r="H56" s="6">
        <v>192</v>
      </c>
      <c r="I56" s="6">
        <v>396</v>
      </c>
      <c r="J56" s="6">
        <v>317</v>
      </c>
      <c r="K56" s="6">
        <v>200</v>
      </c>
      <c r="L56" s="6">
        <v>115</v>
      </c>
      <c r="M56" s="6">
        <v>64</v>
      </c>
      <c r="N56" s="6">
        <v>57</v>
      </c>
      <c r="O56" s="6">
        <v>27</v>
      </c>
      <c r="P56" s="6">
        <v>10</v>
      </c>
      <c r="Q56" s="6">
        <v>10</v>
      </c>
      <c r="R56" s="6">
        <v>5</v>
      </c>
      <c r="S56" s="6">
        <v>8</v>
      </c>
      <c r="T56" s="6">
        <v>13</v>
      </c>
      <c r="U56" s="44">
        <v>5279.326</v>
      </c>
      <c r="V56" s="8">
        <v>5798.115445205488</v>
      </c>
      <c r="W56" s="8">
        <v>2319.8059637575516</v>
      </c>
    </row>
    <row r="57" spans="2:23" ht="12" customHeight="1">
      <c r="B57" s="259" t="s">
        <v>40</v>
      </c>
      <c r="C57" s="211"/>
      <c r="D57" s="6">
        <v>524</v>
      </c>
      <c r="E57" s="6">
        <v>0</v>
      </c>
      <c r="F57" s="6">
        <v>1</v>
      </c>
      <c r="G57" s="6">
        <v>18</v>
      </c>
      <c r="H57" s="6">
        <v>74</v>
      </c>
      <c r="I57" s="6">
        <v>131</v>
      </c>
      <c r="J57" s="6">
        <v>107</v>
      </c>
      <c r="K57" s="6">
        <v>72</v>
      </c>
      <c r="L57" s="6">
        <v>45</v>
      </c>
      <c r="M57" s="6">
        <v>29</v>
      </c>
      <c r="N57" s="6">
        <v>21</v>
      </c>
      <c r="O57" s="6">
        <v>9</v>
      </c>
      <c r="P57" s="6">
        <v>4</v>
      </c>
      <c r="Q57" s="6">
        <v>5</v>
      </c>
      <c r="R57" s="6">
        <v>2</v>
      </c>
      <c r="S57" s="6">
        <v>2</v>
      </c>
      <c r="T57" s="6">
        <v>4</v>
      </c>
      <c r="U57" s="44">
        <v>5368.065500000001</v>
      </c>
      <c r="V57" s="8">
        <v>5840.119072519086</v>
      </c>
      <c r="W57" s="8">
        <v>2342.8922328492026</v>
      </c>
    </row>
    <row r="58" spans="2:23" ht="12" customHeight="1">
      <c r="B58" s="259" t="s">
        <v>41</v>
      </c>
      <c r="C58" s="211"/>
      <c r="D58" s="6">
        <v>221</v>
      </c>
      <c r="E58" s="6">
        <v>1</v>
      </c>
      <c r="F58" s="6">
        <v>2</v>
      </c>
      <c r="G58" s="6">
        <v>11</v>
      </c>
      <c r="H58" s="6">
        <v>41</v>
      </c>
      <c r="I58" s="6">
        <v>41</v>
      </c>
      <c r="J58" s="6">
        <v>40</v>
      </c>
      <c r="K58" s="6">
        <v>39</v>
      </c>
      <c r="L58" s="6">
        <v>17</v>
      </c>
      <c r="M58" s="6">
        <v>8</v>
      </c>
      <c r="N58" s="6">
        <v>7</v>
      </c>
      <c r="O58" s="6">
        <v>6</v>
      </c>
      <c r="P58" s="6">
        <v>2</v>
      </c>
      <c r="Q58" s="6">
        <v>0</v>
      </c>
      <c r="R58" s="6">
        <v>2</v>
      </c>
      <c r="S58" s="6">
        <v>1</v>
      </c>
      <c r="T58" s="6">
        <v>3</v>
      </c>
      <c r="U58" s="44">
        <v>5213.7</v>
      </c>
      <c r="V58" s="8">
        <v>5781.72424886878</v>
      </c>
      <c r="W58" s="8">
        <v>2926.4469280967564</v>
      </c>
    </row>
    <row r="59" spans="2:23" ht="12" customHeight="1">
      <c r="B59" s="259" t="s">
        <v>42</v>
      </c>
      <c r="C59" s="211"/>
      <c r="D59" s="6">
        <v>534</v>
      </c>
      <c r="E59" s="6">
        <v>0</v>
      </c>
      <c r="F59" s="6">
        <v>5</v>
      </c>
      <c r="G59" s="6">
        <v>15</v>
      </c>
      <c r="H59" s="6">
        <v>81</v>
      </c>
      <c r="I59" s="6">
        <v>133</v>
      </c>
      <c r="J59" s="6">
        <v>95</v>
      </c>
      <c r="K59" s="6">
        <v>82</v>
      </c>
      <c r="L59" s="6">
        <v>48</v>
      </c>
      <c r="M59" s="6">
        <v>29</v>
      </c>
      <c r="N59" s="6">
        <v>22</v>
      </c>
      <c r="O59" s="6">
        <v>8</v>
      </c>
      <c r="P59" s="6">
        <v>5</v>
      </c>
      <c r="Q59" s="6">
        <v>2</v>
      </c>
      <c r="R59" s="6">
        <v>1</v>
      </c>
      <c r="S59" s="6">
        <v>2</v>
      </c>
      <c r="T59" s="6">
        <v>6</v>
      </c>
      <c r="U59" s="44">
        <v>5253.515</v>
      </c>
      <c r="V59" s="8">
        <v>5854.451698501874</v>
      </c>
      <c r="W59" s="8">
        <v>2680.484507421615</v>
      </c>
    </row>
    <row r="60" spans="2:23" ht="12" customHeight="1">
      <c r="B60" s="259" t="s">
        <v>43</v>
      </c>
      <c r="C60" s="211"/>
      <c r="D60" s="6">
        <v>377</v>
      </c>
      <c r="E60" s="6">
        <v>0</v>
      </c>
      <c r="F60" s="6">
        <v>3</v>
      </c>
      <c r="G60" s="6">
        <v>30</v>
      </c>
      <c r="H60" s="6">
        <v>79</v>
      </c>
      <c r="I60" s="6">
        <v>80</v>
      </c>
      <c r="J60" s="6">
        <v>58</v>
      </c>
      <c r="K60" s="6">
        <v>55</v>
      </c>
      <c r="L60" s="6">
        <v>24</v>
      </c>
      <c r="M60" s="6">
        <v>12</v>
      </c>
      <c r="N60" s="6">
        <v>10</v>
      </c>
      <c r="O60" s="6">
        <v>10</v>
      </c>
      <c r="P60" s="6">
        <v>2</v>
      </c>
      <c r="Q60" s="6">
        <v>6</v>
      </c>
      <c r="R60" s="6">
        <v>1</v>
      </c>
      <c r="S60" s="6">
        <v>2</v>
      </c>
      <c r="T60" s="6">
        <v>5</v>
      </c>
      <c r="U60" s="44">
        <v>4908.608</v>
      </c>
      <c r="V60" s="8">
        <v>5549.447198938994</v>
      </c>
      <c r="W60" s="8">
        <v>2663.978750685394</v>
      </c>
    </row>
    <row r="61" spans="2:23" ht="12" customHeight="1">
      <c r="B61" s="259" t="s">
        <v>44</v>
      </c>
      <c r="C61" s="211"/>
      <c r="D61" s="6">
        <v>317</v>
      </c>
      <c r="E61" s="6">
        <v>0</v>
      </c>
      <c r="F61" s="6">
        <v>2</v>
      </c>
      <c r="G61" s="6">
        <v>23</v>
      </c>
      <c r="H61" s="6">
        <v>46</v>
      </c>
      <c r="I61" s="6">
        <v>78</v>
      </c>
      <c r="J61" s="6">
        <v>61</v>
      </c>
      <c r="K61" s="6">
        <v>46</v>
      </c>
      <c r="L61" s="6">
        <v>30</v>
      </c>
      <c r="M61" s="6">
        <v>16</v>
      </c>
      <c r="N61" s="6">
        <v>3</v>
      </c>
      <c r="O61" s="6">
        <v>6</v>
      </c>
      <c r="P61" s="6">
        <v>2</v>
      </c>
      <c r="Q61" s="6">
        <v>1</v>
      </c>
      <c r="R61" s="6">
        <v>1</v>
      </c>
      <c r="S61" s="6">
        <v>0</v>
      </c>
      <c r="T61" s="6">
        <v>2</v>
      </c>
      <c r="U61" s="44">
        <v>5137.214</v>
      </c>
      <c r="V61" s="8">
        <v>5501.965552050476</v>
      </c>
      <c r="W61" s="8">
        <v>2151.275637470081</v>
      </c>
    </row>
    <row r="62" spans="2:23" ht="12" customHeight="1">
      <c r="B62" s="259" t="s">
        <v>45</v>
      </c>
      <c r="C62" s="211"/>
      <c r="D62" s="6">
        <v>3104</v>
      </c>
      <c r="E62" s="6">
        <v>1</v>
      </c>
      <c r="F62" s="6">
        <v>22</v>
      </c>
      <c r="G62" s="6">
        <v>149</v>
      </c>
      <c r="H62" s="6">
        <v>490</v>
      </c>
      <c r="I62" s="6">
        <v>801</v>
      </c>
      <c r="J62" s="6">
        <v>571</v>
      </c>
      <c r="K62" s="6">
        <v>378</v>
      </c>
      <c r="L62" s="6">
        <v>259</v>
      </c>
      <c r="M62" s="6">
        <v>150</v>
      </c>
      <c r="N62" s="6">
        <v>83</v>
      </c>
      <c r="O62" s="6">
        <v>53</v>
      </c>
      <c r="P62" s="6">
        <v>27</v>
      </c>
      <c r="Q62" s="6">
        <v>30</v>
      </c>
      <c r="R62" s="6">
        <v>18</v>
      </c>
      <c r="S62" s="6">
        <v>14</v>
      </c>
      <c r="T62" s="6">
        <v>58</v>
      </c>
      <c r="U62" s="44">
        <v>5131.4505</v>
      </c>
      <c r="V62" s="8">
        <v>5837.421467139176</v>
      </c>
      <c r="W62" s="8">
        <v>3035.643895715269</v>
      </c>
    </row>
    <row r="63" spans="2:23" ht="12" customHeight="1">
      <c r="B63" s="259" t="s">
        <v>46</v>
      </c>
      <c r="C63" s="211"/>
      <c r="D63" s="6">
        <v>479</v>
      </c>
      <c r="E63" s="6">
        <v>1</v>
      </c>
      <c r="F63" s="6">
        <v>2</v>
      </c>
      <c r="G63" s="6">
        <v>32</v>
      </c>
      <c r="H63" s="6">
        <v>85</v>
      </c>
      <c r="I63" s="6">
        <v>120</v>
      </c>
      <c r="J63" s="6">
        <v>81</v>
      </c>
      <c r="K63" s="6">
        <v>62</v>
      </c>
      <c r="L63" s="6">
        <v>41</v>
      </c>
      <c r="M63" s="6">
        <v>22</v>
      </c>
      <c r="N63" s="6">
        <v>16</v>
      </c>
      <c r="O63" s="6">
        <v>6</v>
      </c>
      <c r="P63" s="6">
        <v>3</v>
      </c>
      <c r="Q63" s="6">
        <v>0</v>
      </c>
      <c r="R63" s="6">
        <v>2</v>
      </c>
      <c r="S63" s="6">
        <v>1</v>
      </c>
      <c r="T63" s="6">
        <v>5</v>
      </c>
      <c r="U63" s="44">
        <v>4997.308</v>
      </c>
      <c r="V63" s="8">
        <v>5564.518636743224</v>
      </c>
      <c r="W63" s="8">
        <v>2770.8955070427087</v>
      </c>
    </row>
    <row r="64" spans="2:23" ht="12" customHeight="1">
      <c r="B64" s="259" t="s">
        <v>47</v>
      </c>
      <c r="C64" s="211"/>
      <c r="D64" s="6">
        <v>422</v>
      </c>
      <c r="E64" s="6">
        <v>0</v>
      </c>
      <c r="F64" s="6">
        <v>3</v>
      </c>
      <c r="G64" s="6">
        <v>21</v>
      </c>
      <c r="H64" s="6">
        <v>48</v>
      </c>
      <c r="I64" s="6">
        <v>100</v>
      </c>
      <c r="J64" s="6">
        <v>81</v>
      </c>
      <c r="K64" s="6">
        <v>59</v>
      </c>
      <c r="L64" s="6">
        <v>48</v>
      </c>
      <c r="M64" s="6">
        <v>24</v>
      </c>
      <c r="N64" s="6">
        <v>12</v>
      </c>
      <c r="O64" s="6">
        <v>6</v>
      </c>
      <c r="P64" s="6">
        <v>6</v>
      </c>
      <c r="Q64" s="6">
        <v>6</v>
      </c>
      <c r="R64" s="6">
        <v>2</v>
      </c>
      <c r="S64" s="6">
        <v>2</v>
      </c>
      <c r="T64" s="6">
        <v>4</v>
      </c>
      <c r="U64" s="44">
        <v>5504.3724999999995</v>
      </c>
      <c r="V64" s="8">
        <v>5999.932447867303</v>
      </c>
      <c r="W64" s="8">
        <v>2750.6654500033487</v>
      </c>
    </row>
    <row r="65" spans="2:23" ht="12" customHeight="1">
      <c r="B65" s="259" t="s">
        <v>48</v>
      </c>
      <c r="C65" s="211"/>
      <c r="D65" s="6">
        <v>857</v>
      </c>
      <c r="E65" s="6">
        <v>0</v>
      </c>
      <c r="F65" s="6">
        <v>15</v>
      </c>
      <c r="G65" s="6">
        <v>63</v>
      </c>
      <c r="H65" s="6">
        <v>170</v>
      </c>
      <c r="I65" s="6">
        <v>191</v>
      </c>
      <c r="J65" s="6">
        <v>138</v>
      </c>
      <c r="K65" s="6">
        <v>104</v>
      </c>
      <c r="L65" s="6">
        <v>86</v>
      </c>
      <c r="M65" s="6">
        <v>29</v>
      </c>
      <c r="N65" s="6">
        <v>18</v>
      </c>
      <c r="O65" s="6">
        <v>16</v>
      </c>
      <c r="P65" s="6">
        <v>9</v>
      </c>
      <c r="Q65" s="6">
        <v>8</v>
      </c>
      <c r="R65" s="6">
        <v>1</v>
      </c>
      <c r="S65" s="6">
        <v>2</v>
      </c>
      <c r="T65" s="6">
        <v>7</v>
      </c>
      <c r="U65" s="44">
        <v>4920</v>
      </c>
      <c r="V65" s="8">
        <v>5506.746900816798</v>
      </c>
      <c r="W65" s="8">
        <v>3644.685024447457</v>
      </c>
    </row>
    <row r="66" spans="2:23" ht="12" customHeight="1">
      <c r="B66" s="259" t="s">
        <v>49</v>
      </c>
      <c r="C66" s="211"/>
      <c r="D66" s="6">
        <v>701</v>
      </c>
      <c r="E66" s="6">
        <v>0</v>
      </c>
      <c r="F66" s="6">
        <v>1</v>
      </c>
      <c r="G66" s="6">
        <v>39</v>
      </c>
      <c r="H66" s="6">
        <v>137</v>
      </c>
      <c r="I66" s="6">
        <v>181</v>
      </c>
      <c r="J66" s="6">
        <v>125</v>
      </c>
      <c r="K66" s="6">
        <v>83</v>
      </c>
      <c r="L66" s="6">
        <v>59</v>
      </c>
      <c r="M66" s="6">
        <v>30</v>
      </c>
      <c r="N66" s="6">
        <v>20</v>
      </c>
      <c r="O66" s="6">
        <v>6</v>
      </c>
      <c r="P66" s="6">
        <v>3</v>
      </c>
      <c r="Q66" s="6">
        <v>4</v>
      </c>
      <c r="R66" s="6">
        <v>5</v>
      </c>
      <c r="S66" s="6">
        <v>2</v>
      </c>
      <c r="T66" s="6">
        <v>6</v>
      </c>
      <c r="U66" s="44">
        <v>4956.618</v>
      </c>
      <c r="V66" s="8">
        <v>5502.835291012839</v>
      </c>
      <c r="W66" s="8">
        <v>2461.661341634401</v>
      </c>
    </row>
    <row r="67" spans="2:23" ht="12" customHeight="1">
      <c r="B67" s="259" t="s">
        <v>50</v>
      </c>
      <c r="C67" s="211"/>
      <c r="D67" s="6">
        <v>265</v>
      </c>
      <c r="E67" s="6">
        <v>0</v>
      </c>
      <c r="F67" s="6">
        <v>2</v>
      </c>
      <c r="G67" s="6">
        <v>24</v>
      </c>
      <c r="H67" s="6">
        <v>52</v>
      </c>
      <c r="I67" s="6">
        <v>69</v>
      </c>
      <c r="J67" s="6">
        <v>40</v>
      </c>
      <c r="K67" s="6">
        <v>34</v>
      </c>
      <c r="L67" s="6">
        <v>17</v>
      </c>
      <c r="M67" s="6">
        <v>8</v>
      </c>
      <c r="N67" s="6">
        <v>4</v>
      </c>
      <c r="O67" s="6">
        <v>4</v>
      </c>
      <c r="P67" s="6">
        <v>2</v>
      </c>
      <c r="Q67" s="6">
        <v>0</v>
      </c>
      <c r="R67" s="6">
        <v>2</v>
      </c>
      <c r="S67" s="6">
        <v>1</v>
      </c>
      <c r="T67" s="6">
        <v>6</v>
      </c>
      <c r="U67" s="44">
        <v>4789.219</v>
      </c>
      <c r="V67" s="8">
        <v>5644.92466415094</v>
      </c>
      <c r="W67" s="8">
        <v>4264.228861608846</v>
      </c>
    </row>
    <row r="68" spans="2:23" ht="12" customHeight="1">
      <c r="B68" s="259" t="s">
        <v>51</v>
      </c>
      <c r="C68" s="211"/>
      <c r="D68" s="10">
        <v>624</v>
      </c>
      <c r="E68" s="10">
        <v>0</v>
      </c>
      <c r="F68" s="10">
        <v>1</v>
      </c>
      <c r="G68" s="10">
        <v>43</v>
      </c>
      <c r="H68" s="10">
        <v>131</v>
      </c>
      <c r="I68" s="10">
        <v>144</v>
      </c>
      <c r="J68" s="10">
        <v>123</v>
      </c>
      <c r="K68" s="10">
        <v>75</v>
      </c>
      <c r="L68" s="10">
        <v>48</v>
      </c>
      <c r="M68" s="10">
        <v>28</v>
      </c>
      <c r="N68" s="10">
        <v>7</v>
      </c>
      <c r="O68" s="10">
        <v>8</v>
      </c>
      <c r="P68" s="10">
        <v>3</v>
      </c>
      <c r="Q68" s="10">
        <v>1</v>
      </c>
      <c r="R68" s="10">
        <v>1</v>
      </c>
      <c r="S68" s="10">
        <v>3</v>
      </c>
      <c r="T68" s="10">
        <v>8</v>
      </c>
      <c r="U68" s="44">
        <v>4944.761</v>
      </c>
      <c r="V68" s="11">
        <v>5400.938820512825</v>
      </c>
      <c r="W68" s="11">
        <v>2421.222166813667</v>
      </c>
    </row>
    <row r="69" spans="2:23" s="5" customFormat="1" ht="12" customHeight="1">
      <c r="B69" s="260" t="s">
        <v>73</v>
      </c>
      <c r="C69" s="250"/>
      <c r="D69" s="7">
        <v>379</v>
      </c>
      <c r="E69" s="7">
        <v>0</v>
      </c>
      <c r="F69" s="7">
        <v>3</v>
      </c>
      <c r="G69" s="7">
        <v>17</v>
      </c>
      <c r="H69" s="7">
        <v>39</v>
      </c>
      <c r="I69" s="7">
        <v>69</v>
      </c>
      <c r="J69" s="7">
        <v>60</v>
      </c>
      <c r="K69" s="7">
        <v>63</v>
      </c>
      <c r="L69" s="7">
        <v>33</v>
      </c>
      <c r="M69" s="7">
        <v>23</v>
      </c>
      <c r="N69" s="7">
        <v>12</v>
      </c>
      <c r="O69" s="7">
        <v>7</v>
      </c>
      <c r="P69" s="7">
        <v>11</v>
      </c>
      <c r="Q69" s="7">
        <v>6</v>
      </c>
      <c r="R69" s="7">
        <v>6</v>
      </c>
      <c r="S69" s="7">
        <v>7</v>
      </c>
      <c r="T69" s="7">
        <v>23</v>
      </c>
      <c r="U69" s="49">
        <v>6014</v>
      </c>
      <c r="V69" s="9">
        <v>7235.843875989443</v>
      </c>
      <c r="W69" s="9">
        <v>4888.411598946129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2"/>
  <sheetViews>
    <sheetView showGridLines="0" zoomScalePageLayoutView="0" workbookViewId="0" topLeftCell="A47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6" customWidth="1"/>
    <col min="21" max="22" width="8.00390625" style="6" bestFit="1" customWidth="1"/>
    <col min="23" max="23" width="9.28125" style="6" bestFit="1" customWidth="1"/>
  </cols>
  <sheetData>
    <row r="1" spans="2:14" ht="17.25" customHeight="1">
      <c r="B1" s="30" t="s">
        <v>143</v>
      </c>
      <c r="D1" s="30" t="s">
        <v>144</v>
      </c>
      <c r="N1" s="30" t="s">
        <v>145</v>
      </c>
    </row>
    <row r="2" ht="17.25">
      <c r="C2" s="2"/>
    </row>
    <row r="3" spans="2:23" ht="24" customHeight="1">
      <c r="B3" s="228" t="s">
        <v>146</v>
      </c>
      <c r="C3" s="266"/>
      <c r="D3" s="274" t="s">
        <v>94</v>
      </c>
      <c r="E3" s="62"/>
      <c r="F3" s="63">
        <v>100</v>
      </c>
      <c r="G3" s="63">
        <v>200</v>
      </c>
      <c r="H3" s="63">
        <v>300</v>
      </c>
      <c r="I3" s="63">
        <v>400</v>
      </c>
      <c r="J3" s="63">
        <v>500</v>
      </c>
      <c r="K3" s="63">
        <v>600</v>
      </c>
      <c r="L3" s="63">
        <v>700</v>
      </c>
      <c r="M3" s="63">
        <v>800</v>
      </c>
      <c r="N3" s="63">
        <v>900</v>
      </c>
      <c r="O3" s="63">
        <v>1000</v>
      </c>
      <c r="P3" s="63">
        <v>1100</v>
      </c>
      <c r="Q3" s="63">
        <v>1200</v>
      </c>
      <c r="R3" s="63">
        <v>1300</v>
      </c>
      <c r="S3" s="63">
        <v>1400</v>
      </c>
      <c r="T3" s="64" t="s">
        <v>140</v>
      </c>
      <c r="U3" s="274" t="s">
        <v>96</v>
      </c>
      <c r="V3" s="274" t="s">
        <v>97</v>
      </c>
      <c r="W3" s="274" t="s">
        <v>98</v>
      </c>
    </row>
    <row r="4" spans="2:23" s="36" customFormat="1" ht="13.5" customHeight="1">
      <c r="B4" s="253" t="s">
        <v>87</v>
      </c>
      <c r="C4" s="254"/>
      <c r="D4" s="275"/>
      <c r="E4" s="65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66" t="s">
        <v>99</v>
      </c>
      <c r="S4" s="68" t="s">
        <v>99</v>
      </c>
      <c r="T4" s="65" t="s">
        <v>99</v>
      </c>
      <c r="U4" s="275"/>
      <c r="V4" s="275"/>
      <c r="W4" s="275"/>
    </row>
    <row r="5" spans="2:23" ht="24">
      <c r="B5" s="255"/>
      <c r="C5" s="256"/>
      <c r="D5" s="276"/>
      <c r="E5" s="69" t="s">
        <v>141</v>
      </c>
      <c r="F5" s="70">
        <v>199.9</v>
      </c>
      <c r="G5" s="70">
        <v>299.9</v>
      </c>
      <c r="H5" s="70">
        <v>399.9</v>
      </c>
      <c r="I5" s="70">
        <v>499.9</v>
      </c>
      <c r="J5" s="70">
        <v>599.9</v>
      </c>
      <c r="K5" s="70">
        <v>699.9</v>
      </c>
      <c r="L5" s="70">
        <v>799.9</v>
      </c>
      <c r="M5" s="70">
        <v>899.9</v>
      </c>
      <c r="N5" s="70">
        <v>999.9</v>
      </c>
      <c r="O5" s="70">
        <v>1099.9</v>
      </c>
      <c r="P5" s="70">
        <v>1199.9</v>
      </c>
      <c r="Q5" s="70">
        <v>1299.9</v>
      </c>
      <c r="R5" s="70">
        <v>1399.9</v>
      </c>
      <c r="S5" s="70">
        <v>1499.9</v>
      </c>
      <c r="T5" s="7"/>
      <c r="U5" s="72" t="s">
        <v>142</v>
      </c>
      <c r="V5" s="72" t="s">
        <v>142</v>
      </c>
      <c r="W5" s="72" t="s">
        <v>142</v>
      </c>
    </row>
    <row r="6" spans="2:23" ht="12" customHeight="1">
      <c r="B6" s="264" t="s">
        <v>0</v>
      </c>
      <c r="C6" s="252"/>
      <c r="D6" s="6">
        <v>77964</v>
      </c>
      <c r="E6" s="6">
        <v>475</v>
      </c>
      <c r="F6" s="6">
        <v>2528</v>
      </c>
      <c r="G6" s="6">
        <v>8838</v>
      </c>
      <c r="H6" s="6">
        <v>17587</v>
      </c>
      <c r="I6" s="6">
        <v>18099</v>
      </c>
      <c r="J6" s="6">
        <v>11106</v>
      </c>
      <c r="K6" s="6">
        <v>6906</v>
      </c>
      <c r="L6" s="6">
        <v>4123</v>
      </c>
      <c r="M6" s="6">
        <v>2425</v>
      </c>
      <c r="N6" s="6">
        <v>1558</v>
      </c>
      <c r="O6" s="6">
        <v>1046</v>
      </c>
      <c r="P6" s="6">
        <v>651</v>
      </c>
      <c r="Q6" s="6">
        <v>628</v>
      </c>
      <c r="R6" s="6">
        <v>355</v>
      </c>
      <c r="S6" s="6">
        <v>313</v>
      </c>
      <c r="T6" s="6">
        <v>1326</v>
      </c>
      <c r="U6" s="44">
        <v>4469.664000000001</v>
      </c>
      <c r="V6" s="8">
        <v>5204.889462482729</v>
      </c>
      <c r="W6" s="8">
        <v>3516.1560390390973</v>
      </c>
    </row>
    <row r="7" spans="2:23" ht="12" customHeight="1">
      <c r="B7" s="259" t="s">
        <v>1</v>
      </c>
      <c r="C7" s="211"/>
      <c r="D7" s="46">
        <v>51919</v>
      </c>
      <c r="E7" s="46">
        <v>305</v>
      </c>
      <c r="F7" s="46">
        <v>1643</v>
      </c>
      <c r="G7" s="46">
        <v>5540</v>
      </c>
      <c r="H7" s="46">
        <v>10999</v>
      </c>
      <c r="I7" s="46">
        <v>12011</v>
      </c>
      <c r="J7" s="46">
        <v>7400</v>
      </c>
      <c r="K7" s="46">
        <v>4762</v>
      </c>
      <c r="L7" s="46">
        <v>2918</v>
      </c>
      <c r="M7" s="46">
        <v>1791</v>
      </c>
      <c r="N7" s="46">
        <v>1156</v>
      </c>
      <c r="O7" s="46">
        <v>835</v>
      </c>
      <c r="P7" s="46">
        <v>509</v>
      </c>
      <c r="Q7" s="46">
        <v>507</v>
      </c>
      <c r="R7" s="46">
        <v>275</v>
      </c>
      <c r="S7" s="46">
        <v>235</v>
      </c>
      <c r="T7" s="46">
        <v>1033</v>
      </c>
      <c r="U7" s="47">
        <v>4562</v>
      </c>
      <c r="V7" s="48">
        <v>5382.40019815479</v>
      </c>
      <c r="W7" s="48">
        <v>3748.656754841752</v>
      </c>
    </row>
    <row r="8" spans="2:23" ht="12" customHeight="1">
      <c r="B8" s="71"/>
      <c r="C8" s="18" t="s">
        <v>65</v>
      </c>
      <c r="D8" s="10">
        <v>31653</v>
      </c>
      <c r="E8" s="10">
        <v>160</v>
      </c>
      <c r="F8" s="10">
        <v>866</v>
      </c>
      <c r="G8" s="10">
        <v>3019</v>
      </c>
      <c r="H8" s="10">
        <v>6305</v>
      </c>
      <c r="I8" s="10">
        <v>7295</v>
      </c>
      <c r="J8" s="10">
        <v>4668</v>
      </c>
      <c r="K8" s="10">
        <v>3109</v>
      </c>
      <c r="L8" s="10">
        <v>1954</v>
      </c>
      <c r="M8" s="10">
        <v>1198</v>
      </c>
      <c r="N8" s="10">
        <v>792</v>
      </c>
      <c r="O8" s="10">
        <v>598</v>
      </c>
      <c r="P8" s="10">
        <v>363</v>
      </c>
      <c r="Q8" s="10">
        <v>329</v>
      </c>
      <c r="R8" s="10">
        <v>187</v>
      </c>
      <c r="S8" s="10">
        <v>153</v>
      </c>
      <c r="T8" s="10">
        <v>657</v>
      </c>
      <c r="U8" s="44">
        <v>4720</v>
      </c>
      <c r="V8" s="11">
        <v>5558.063274855448</v>
      </c>
      <c r="W8" s="11">
        <v>3848.2368155742256</v>
      </c>
    </row>
    <row r="9" spans="2:23" ht="12" customHeight="1">
      <c r="B9" s="71"/>
      <c r="C9" s="18" t="s">
        <v>66</v>
      </c>
      <c r="D9" s="10">
        <v>12342</v>
      </c>
      <c r="E9" s="10">
        <v>100</v>
      </c>
      <c r="F9" s="10">
        <v>483</v>
      </c>
      <c r="G9" s="10">
        <v>1503</v>
      </c>
      <c r="H9" s="10">
        <v>2758</v>
      </c>
      <c r="I9" s="10">
        <v>2848</v>
      </c>
      <c r="J9" s="10">
        <v>1697</v>
      </c>
      <c r="K9" s="10">
        <v>979</v>
      </c>
      <c r="L9" s="10">
        <v>594</v>
      </c>
      <c r="M9" s="10">
        <v>386</v>
      </c>
      <c r="N9" s="10">
        <v>245</v>
      </c>
      <c r="O9" s="10">
        <v>152</v>
      </c>
      <c r="P9" s="10">
        <v>97</v>
      </c>
      <c r="Q9" s="10">
        <v>121</v>
      </c>
      <c r="R9" s="10">
        <v>56</v>
      </c>
      <c r="S9" s="10">
        <v>60</v>
      </c>
      <c r="T9" s="10">
        <v>263</v>
      </c>
      <c r="U9" s="44">
        <v>4390.353999999999</v>
      </c>
      <c r="V9" s="11">
        <v>5218.125967347286</v>
      </c>
      <c r="W9" s="11">
        <v>3886.8761845562167</v>
      </c>
    </row>
    <row r="10" spans="2:23" ht="12" customHeight="1">
      <c r="B10" s="71"/>
      <c r="C10" s="18" t="s">
        <v>67</v>
      </c>
      <c r="D10" s="10">
        <v>7924</v>
      </c>
      <c r="E10" s="10">
        <v>45</v>
      </c>
      <c r="F10" s="10">
        <v>294</v>
      </c>
      <c r="G10" s="10">
        <v>1018</v>
      </c>
      <c r="H10" s="10">
        <v>1936</v>
      </c>
      <c r="I10" s="10">
        <v>1868</v>
      </c>
      <c r="J10" s="10">
        <v>1035</v>
      </c>
      <c r="K10" s="10">
        <v>674</v>
      </c>
      <c r="L10" s="10">
        <v>370</v>
      </c>
      <c r="M10" s="10">
        <v>207</v>
      </c>
      <c r="N10" s="10">
        <v>119</v>
      </c>
      <c r="O10" s="10">
        <v>85</v>
      </c>
      <c r="P10" s="10">
        <v>49</v>
      </c>
      <c r="Q10" s="10">
        <v>57</v>
      </c>
      <c r="R10" s="10">
        <v>32</v>
      </c>
      <c r="S10" s="10">
        <v>22</v>
      </c>
      <c r="T10" s="10">
        <v>113</v>
      </c>
      <c r="U10" s="44">
        <v>4284.995999999999</v>
      </c>
      <c r="V10" s="11">
        <v>4936.565921251893</v>
      </c>
      <c r="W10" s="11">
        <v>3004.298980786519</v>
      </c>
    </row>
    <row r="11" spans="2:23" ht="12" customHeight="1">
      <c r="B11" s="260" t="s">
        <v>5</v>
      </c>
      <c r="C11" s="250"/>
      <c r="D11" s="7">
        <v>26045</v>
      </c>
      <c r="E11" s="7">
        <v>170</v>
      </c>
      <c r="F11" s="7">
        <v>885</v>
      </c>
      <c r="G11" s="7">
        <v>3298</v>
      </c>
      <c r="H11" s="7">
        <v>6588</v>
      </c>
      <c r="I11" s="7">
        <v>6088</v>
      </c>
      <c r="J11" s="7">
        <v>3706</v>
      </c>
      <c r="K11" s="7">
        <v>2144</v>
      </c>
      <c r="L11" s="7">
        <v>1205</v>
      </c>
      <c r="M11" s="7">
        <v>634</v>
      </c>
      <c r="N11" s="7">
        <v>402</v>
      </c>
      <c r="O11" s="7">
        <v>211</v>
      </c>
      <c r="P11" s="7">
        <v>142</v>
      </c>
      <c r="Q11" s="7">
        <v>121</v>
      </c>
      <c r="R11" s="7">
        <v>80</v>
      </c>
      <c r="S11" s="7">
        <v>78</v>
      </c>
      <c r="T11" s="7">
        <v>293</v>
      </c>
      <c r="U11" s="49">
        <v>4281.161</v>
      </c>
      <c r="V11" s="9">
        <v>4851.033448454572</v>
      </c>
      <c r="W11" s="9">
        <v>2967.9404307217837</v>
      </c>
    </row>
    <row r="12" spans="2:23" ht="12" customHeight="1">
      <c r="B12" s="259" t="s">
        <v>76</v>
      </c>
      <c r="C12" s="211"/>
      <c r="D12" s="6">
        <v>1854</v>
      </c>
      <c r="E12" s="6">
        <v>9</v>
      </c>
      <c r="F12" s="6">
        <v>52</v>
      </c>
      <c r="G12" s="6">
        <v>259</v>
      </c>
      <c r="H12" s="6">
        <v>490</v>
      </c>
      <c r="I12" s="6">
        <v>413</v>
      </c>
      <c r="J12" s="6">
        <v>223</v>
      </c>
      <c r="K12" s="6">
        <v>140</v>
      </c>
      <c r="L12" s="6">
        <v>98</v>
      </c>
      <c r="M12" s="6">
        <v>55</v>
      </c>
      <c r="N12" s="6">
        <v>37</v>
      </c>
      <c r="O12" s="6">
        <v>19</v>
      </c>
      <c r="P12" s="6">
        <v>9</v>
      </c>
      <c r="Q12" s="6">
        <v>14</v>
      </c>
      <c r="R12" s="6">
        <v>5</v>
      </c>
      <c r="S12" s="6">
        <v>9</v>
      </c>
      <c r="T12" s="6">
        <v>22</v>
      </c>
      <c r="U12" s="44">
        <v>4200.429</v>
      </c>
      <c r="V12" s="8">
        <v>4897.617307982733</v>
      </c>
      <c r="W12" s="8">
        <v>2821.542105832957</v>
      </c>
    </row>
    <row r="13" spans="2:23" ht="12" customHeight="1">
      <c r="B13" s="259" t="s">
        <v>77</v>
      </c>
      <c r="C13" s="211"/>
      <c r="D13" s="6">
        <v>3530</v>
      </c>
      <c r="E13" s="6">
        <v>36</v>
      </c>
      <c r="F13" s="6">
        <v>190</v>
      </c>
      <c r="G13" s="6">
        <v>568</v>
      </c>
      <c r="H13" s="6">
        <v>851</v>
      </c>
      <c r="I13" s="6">
        <v>697</v>
      </c>
      <c r="J13" s="6">
        <v>433</v>
      </c>
      <c r="K13" s="6">
        <v>283</v>
      </c>
      <c r="L13" s="6">
        <v>187</v>
      </c>
      <c r="M13" s="6">
        <v>90</v>
      </c>
      <c r="N13" s="6">
        <v>49</v>
      </c>
      <c r="O13" s="6">
        <v>41</v>
      </c>
      <c r="P13" s="6">
        <v>23</v>
      </c>
      <c r="Q13" s="6">
        <v>18</v>
      </c>
      <c r="R13" s="6">
        <v>15</v>
      </c>
      <c r="S13" s="6">
        <v>8</v>
      </c>
      <c r="T13" s="6">
        <v>41</v>
      </c>
      <c r="U13" s="44">
        <v>4138.135</v>
      </c>
      <c r="V13" s="8">
        <v>4758.593503116146</v>
      </c>
      <c r="W13" s="8">
        <v>3148.6905482457414</v>
      </c>
    </row>
    <row r="14" spans="2:23" ht="12" customHeight="1">
      <c r="B14" s="259" t="s">
        <v>78</v>
      </c>
      <c r="C14" s="211"/>
      <c r="D14" s="6">
        <v>4805</v>
      </c>
      <c r="E14" s="6">
        <v>35</v>
      </c>
      <c r="F14" s="6">
        <v>178</v>
      </c>
      <c r="G14" s="6">
        <v>670</v>
      </c>
      <c r="H14" s="6">
        <v>1317</v>
      </c>
      <c r="I14" s="6">
        <v>1112</v>
      </c>
      <c r="J14" s="6">
        <v>621</v>
      </c>
      <c r="K14" s="6">
        <v>351</v>
      </c>
      <c r="L14" s="6">
        <v>180</v>
      </c>
      <c r="M14" s="6">
        <v>106</v>
      </c>
      <c r="N14" s="6">
        <v>70</v>
      </c>
      <c r="O14" s="6">
        <v>34</v>
      </c>
      <c r="P14" s="6">
        <v>30</v>
      </c>
      <c r="Q14" s="6">
        <v>24</v>
      </c>
      <c r="R14" s="6">
        <v>8</v>
      </c>
      <c r="S14" s="6">
        <v>13</v>
      </c>
      <c r="T14" s="6">
        <v>56</v>
      </c>
      <c r="U14" s="44">
        <v>4136.801</v>
      </c>
      <c r="V14" s="8">
        <v>4757.979562539039</v>
      </c>
      <c r="W14" s="8">
        <v>3363.642163482822</v>
      </c>
    </row>
    <row r="15" spans="2:23" ht="12" customHeight="1">
      <c r="B15" s="259" t="s">
        <v>79</v>
      </c>
      <c r="C15" s="211"/>
      <c r="D15" s="6">
        <v>36721</v>
      </c>
      <c r="E15" s="6">
        <v>187</v>
      </c>
      <c r="F15" s="6">
        <v>1037</v>
      </c>
      <c r="G15" s="6">
        <v>3687</v>
      </c>
      <c r="H15" s="6">
        <v>7575</v>
      </c>
      <c r="I15" s="6">
        <v>8497</v>
      </c>
      <c r="J15" s="6">
        <v>5388</v>
      </c>
      <c r="K15" s="6">
        <v>3503</v>
      </c>
      <c r="L15" s="6">
        <v>2191</v>
      </c>
      <c r="M15" s="6">
        <v>1311</v>
      </c>
      <c r="N15" s="6">
        <v>869</v>
      </c>
      <c r="O15" s="6">
        <v>642</v>
      </c>
      <c r="P15" s="6">
        <v>394</v>
      </c>
      <c r="Q15" s="6">
        <v>354</v>
      </c>
      <c r="R15" s="6">
        <v>206</v>
      </c>
      <c r="S15" s="6">
        <v>165</v>
      </c>
      <c r="T15" s="6">
        <v>715</v>
      </c>
      <c r="U15" s="44">
        <v>4650</v>
      </c>
      <c r="V15" s="8">
        <v>5463.690825004731</v>
      </c>
      <c r="W15" s="8">
        <v>3790.393046646224</v>
      </c>
    </row>
    <row r="16" spans="2:23" ht="12" customHeight="1">
      <c r="B16" s="259" t="s">
        <v>80</v>
      </c>
      <c r="C16" s="211"/>
      <c r="D16" s="6">
        <v>6206</v>
      </c>
      <c r="E16" s="6">
        <v>39</v>
      </c>
      <c r="F16" s="6">
        <v>226</v>
      </c>
      <c r="G16" s="6">
        <v>792</v>
      </c>
      <c r="H16" s="6">
        <v>1502</v>
      </c>
      <c r="I16" s="6">
        <v>1488</v>
      </c>
      <c r="J16" s="6">
        <v>799</v>
      </c>
      <c r="K16" s="6">
        <v>525</v>
      </c>
      <c r="L16" s="6">
        <v>282</v>
      </c>
      <c r="M16" s="6">
        <v>181</v>
      </c>
      <c r="N16" s="6">
        <v>96</v>
      </c>
      <c r="O16" s="6">
        <v>68</v>
      </c>
      <c r="P16" s="6">
        <v>42</v>
      </c>
      <c r="Q16" s="6">
        <v>45</v>
      </c>
      <c r="R16" s="6">
        <v>24</v>
      </c>
      <c r="S16" s="6">
        <v>16</v>
      </c>
      <c r="T16" s="6">
        <v>81</v>
      </c>
      <c r="U16" s="44">
        <v>4294.1900000000005</v>
      </c>
      <c r="V16" s="8">
        <v>4918.086465839513</v>
      </c>
      <c r="W16" s="8">
        <v>2837.4814708149015</v>
      </c>
    </row>
    <row r="17" spans="2:23" ht="12" customHeight="1">
      <c r="B17" s="259" t="s">
        <v>81</v>
      </c>
      <c r="C17" s="211"/>
      <c r="D17" s="6">
        <v>936</v>
      </c>
      <c r="E17" s="6">
        <v>5</v>
      </c>
      <c r="F17" s="6">
        <v>27</v>
      </c>
      <c r="G17" s="6">
        <v>74</v>
      </c>
      <c r="H17" s="6">
        <v>222</v>
      </c>
      <c r="I17" s="6">
        <v>239</v>
      </c>
      <c r="J17" s="6">
        <v>195</v>
      </c>
      <c r="K17" s="6">
        <v>78</v>
      </c>
      <c r="L17" s="6">
        <v>34</v>
      </c>
      <c r="M17" s="6">
        <v>24</v>
      </c>
      <c r="N17" s="6">
        <v>14</v>
      </c>
      <c r="O17" s="6">
        <v>6</v>
      </c>
      <c r="P17" s="6">
        <v>6</v>
      </c>
      <c r="Q17" s="6">
        <v>6</v>
      </c>
      <c r="R17" s="6">
        <v>0</v>
      </c>
      <c r="S17" s="6">
        <v>3</v>
      </c>
      <c r="T17" s="6">
        <v>3</v>
      </c>
      <c r="U17" s="44">
        <v>4562.5965</v>
      </c>
      <c r="V17" s="8">
        <v>4879.567176282052</v>
      </c>
      <c r="W17" s="8">
        <v>2173.793956272376</v>
      </c>
    </row>
    <row r="18" spans="2:23" ht="12" customHeight="1">
      <c r="B18" s="259" t="s">
        <v>82</v>
      </c>
      <c r="C18" s="211"/>
      <c r="D18" s="6">
        <v>12342</v>
      </c>
      <c r="E18" s="6">
        <v>100</v>
      </c>
      <c r="F18" s="6">
        <v>483</v>
      </c>
      <c r="G18" s="6">
        <v>1503</v>
      </c>
      <c r="H18" s="6">
        <v>2758</v>
      </c>
      <c r="I18" s="6">
        <v>2848</v>
      </c>
      <c r="J18" s="6">
        <v>1697</v>
      </c>
      <c r="K18" s="6">
        <v>979</v>
      </c>
      <c r="L18" s="6">
        <v>594</v>
      </c>
      <c r="M18" s="6">
        <v>386</v>
      </c>
      <c r="N18" s="6">
        <v>245</v>
      </c>
      <c r="O18" s="6">
        <v>152</v>
      </c>
      <c r="P18" s="6">
        <v>97</v>
      </c>
      <c r="Q18" s="6">
        <v>121</v>
      </c>
      <c r="R18" s="6">
        <v>56</v>
      </c>
      <c r="S18" s="6">
        <v>60</v>
      </c>
      <c r="T18" s="6">
        <v>263</v>
      </c>
      <c r="U18" s="44">
        <v>4390.353999999999</v>
      </c>
      <c r="V18" s="8">
        <v>5218.125967347286</v>
      </c>
      <c r="W18" s="8">
        <v>3886.8761845562167</v>
      </c>
    </row>
    <row r="19" spans="2:23" ht="12" customHeight="1">
      <c r="B19" s="259" t="s">
        <v>102</v>
      </c>
      <c r="C19" s="211"/>
      <c r="D19" s="6">
        <v>3290</v>
      </c>
      <c r="E19" s="6">
        <v>14</v>
      </c>
      <c r="F19" s="6">
        <v>83</v>
      </c>
      <c r="G19" s="6">
        <v>305</v>
      </c>
      <c r="H19" s="6">
        <v>727</v>
      </c>
      <c r="I19" s="6">
        <v>892</v>
      </c>
      <c r="J19" s="6">
        <v>583</v>
      </c>
      <c r="K19" s="6">
        <v>312</v>
      </c>
      <c r="L19" s="6">
        <v>153</v>
      </c>
      <c r="M19" s="6">
        <v>70</v>
      </c>
      <c r="N19" s="6">
        <v>63</v>
      </c>
      <c r="O19" s="6">
        <v>19</v>
      </c>
      <c r="P19" s="6">
        <v>12</v>
      </c>
      <c r="Q19" s="6">
        <v>8</v>
      </c>
      <c r="R19" s="6">
        <v>13</v>
      </c>
      <c r="S19" s="6">
        <v>10</v>
      </c>
      <c r="T19" s="6">
        <v>26</v>
      </c>
      <c r="U19" s="44">
        <v>4537.3009999999995</v>
      </c>
      <c r="V19" s="8">
        <v>4929.177558054708</v>
      </c>
      <c r="W19" s="8">
        <v>2234.8997514031607</v>
      </c>
    </row>
    <row r="20" spans="2:23" ht="12" customHeight="1">
      <c r="B20" s="259" t="s">
        <v>103</v>
      </c>
      <c r="C20" s="211"/>
      <c r="D20" s="6">
        <v>1449</v>
      </c>
      <c r="E20" s="6">
        <v>5</v>
      </c>
      <c r="F20" s="6">
        <v>50</v>
      </c>
      <c r="G20" s="6">
        <v>167</v>
      </c>
      <c r="H20" s="6">
        <v>387</v>
      </c>
      <c r="I20" s="6">
        <v>313</v>
      </c>
      <c r="J20" s="6">
        <v>229</v>
      </c>
      <c r="K20" s="6">
        <v>145</v>
      </c>
      <c r="L20" s="6">
        <v>68</v>
      </c>
      <c r="M20" s="6">
        <v>29</v>
      </c>
      <c r="N20" s="6">
        <v>21</v>
      </c>
      <c r="O20" s="6">
        <v>11</v>
      </c>
      <c r="P20" s="6">
        <v>4</v>
      </c>
      <c r="Q20" s="6">
        <v>3</v>
      </c>
      <c r="R20" s="6">
        <v>2</v>
      </c>
      <c r="S20" s="6">
        <v>3</v>
      </c>
      <c r="T20" s="6">
        <v>12</v>
      </c>
      <c r="U20" s="44">
        <v>4314.867</v>
      </c>
      <c r="V20" s="8">
        <v>4758.182271911665</v>
      </c>
      <c r="W20" s="8">
        <v>2279.6346192406495</v>
      </c>
    </row>
    <row r="21" spans="2:23" ht="12" customHeight="1">
      <c r="B21" s="259" t="s">
        <v>90</v>
      </c>
      <c r="C21" s="211"/>
      <c r="D21" s="6">
        <v>4005</v>
      </c>
      <c r="E21" s="6">
        <v>31</v>
      </c>
      <c r="F21" s="6">
        <v>113</v>
      </c>
      <c r="G21" s="6">
        <v>413</v>
      </c>
      <c r="H21" s="6">
        <v>995</v>
      </c>
      <c r="I21" s="6">
        <v>985</v>
      </c>
      <c r="J21" s="6">
        <v>585</v>
      </c>
      <c r="K21" s="6">
        <v>348</v>
      </c>
      <c r="L21" s="6">
        <v>182</v>
      </c>
      <c r="M21" s="6">
        <v>116</v>
      </c>
      <c r="N21" s="6">
        <v>66</v>
      </c>
      <c r="O21" s="6">
        <v>35</v>
      </c>
      <c r="P21" s="6">
        <v>24</v>
      </c>
      <c r="Q21" s="6">
        <v>22</v>
      </c>
      <c r="R21" s="6">
        <v>17</v>
      </c>
      <c r="S21" s="6">
        <v>12</v>
      </c>
      <c r="T21" s="6">
        <v>61</v>
      </c>
      <c r="U21" s="44">
        <v>4345.309</v>
      </c>
      <c r="V21" s="8">
        <v>5014.211210237204</v>
      </c>
      <c r="W21" s="8">
        <v>2919.1562264144795</v>
      </c>
    </row>
    <row r="22" spans="2:23" ht="12" customHeight="1">
      <c r="B22" s="260" t="s">
        <v>104</v>
      </c>
      <c r="C22" s="250"/>
      <c r="D22" s="7">
        <v>2826</v>
      </c>
      <c r="E22" s="7">
        <v>14</v>
      </c>
      <c r="F22" s="7">
        <v>89</v>
      </c>
      <c r="G22" s="7">
        <v>400</v>
      </c>
      <c r="H22" s="7">
        <v>763</v>
      </c>
      <c r="I22" s="7">
        <v>615</v>
      </c>
      <c r="J22" s="7">
        <v>353</v>
      </c>
      <c r="K22" s="7">
        <v>242</v>
      </c>
      <c r="L22" s="7">
        <v>154</v>
      </c>
      <c r="M22" s="7">
        <v>57</v>
      </c>
      <c r="N22" s="7">
        <v>28</v>
      </c>
      <c r="O22" s="7">
        <v>19</v>
      </c>
      <c r="P22" s="7">
        <v>10</v>
      </c>
      <c r="Q22" s="7">
        <v>13</v>
      </c>
      <c r="R22" s="7">
        <v>9</v>
      </c>
      <c r="S22" s="7">
        <v>14</v>
      </c>
      <c r="T22" s="7">
        <v>46</v>
      </c>
      <c r="U22" s="49">
        <v>4200</v>
      </c>
      <c r="V22" s="9">
        <v>4860.989231068643</v>
      </c>
      <c r="W22" s="9">
        <v>3114.9062477650805</v>
      </c>
    </row>
    <row r="23" spans="2:23" ht="12" customHeight="1">
      <c r="B23" s="259" t="s">
        <v>6</v>
      </c>
      <c r="C23" s="211"/>
      <c r="D23" s="6">
        <v>1854</v>
      </c>
      <c r="E23" s="6">
        <v>9</v>
      </c>
      <c r="F23" s="6">
        <v>52</v>
      </c>
      <c r="G23" s="6">
        <v>259</v>
      </c>
      <c r="H23" s="6">
        <v>490</v>
      </c>
      <c r="I23" s="6">
        <v>413</v>
      </c>
      <c r="J23" s="6">
        <v>223</v>
      </c>
      <c r="K23" s="6">
        <v>140</v>
      </c>
      <c r="L23" s="6">
        <v>98</v>
      </c>
      <c r="M23" s="6">
        <v>55</v>
      </c>
      <c r="N23" s="6">
        <v>37</v>
      </c>
      <c r="O23" s="6">
        <v>19</v>
      </c>
      <c r="P23" s="6">
        <v>9</v>
      </c>
      <c r="Q23" s="6">
        <v>14</v>
      </c>
      <c r="R23" s="6">
        <v>5</v>
      </c>
      <c r="S23" s="6">
        <v>9</v>
      </c>
      <c r="T23" s="6">
        <v>22</v>
      </c>
      <c r="U23" s="44">
        <v>4200.429</v>
      </c>
      <c r="V23" s="8">
        <v>4897.617307982733</v>
      </c>
      <c r="W23" s="8">
        <v>2821.542105832957</v>
      </c>
    </row>
    <row r="24" spans="2:23" ht="12" customHeight="1">
      <c r="B24" s="259" t="s">
        <v>7</v>
      </c>
      <c r="C24" s="211"/>
      <c r="D24" s="6">
        <v>228</v>
      </c>
      <c r="E24" s="6">
        <v>3</v>
      </c>
      <c r="F24" s="6">
        <v>11</v>
      </c>
      <c r="G24" s="6">
        <v>39</v>
      </c>
      <c r="H24" s="6">
        <v>45</v>
      </c>
      <c r="I24" s="6">
        <v>47</v>
      </c>
      <c r="J24" s="6">
        <v>31</v>
      </c>
      <c r="K24" s="6">
        <v>28</v>
      </c>
      <c r="L24" s="6">
        <v>10</v>
      </c>
      <c r="M24" s="6">
        <v>7</v>
      </c>
      <c r="N24" s="6">
        <v>2</v>
      </c>
      <c r="O24" s="6">
        <v>1</v>
      </c>
      <c r="P24" s="6">
        <v>0</v>
      </c>
      <c r="Q24" s="6">
        <v>2</v>
      </c>
      <c r="R24" s="6">
        <v>2</v>
      </c>
      <c r="S24" s="6">
        <v>0</v>
      </c>
      <c r="T24" s="6">
        <v>0</v>
      </c>
      <c r="U24" s="44">
        <v>4326.487999999999</v>
      </c>
      <c r="V24" s="8">
        <v>4611.692451754384</v>
      </c>
      <c r="W24" s="8">
        <v>2175.1877877091347</v>
      </c>
    </row>
    <row r="25" spans="2:23" ht="12" customHeight="1">
      <c r="B25" s="259" t="s">
        <v>8</v>
      </c>
      <c r="C25" s="211"/>
      <c r="D25" s="6">
        <v>740</v>
      </c>
      <c r="E25" s="6">
        <v>11</v>
      </c>
      <c r="F25" s="6">
        <v>38</v>
      </c>
      <c r="G25" s="6">
        <v>130</v>
      </c>
      <c r="H25" s="6">
        <v>213</v>
      </c>
      <c r="I25" s="6">
        <v>158</v>
      </c>
      <c r="J25" s="6">
        <v>87</v>
      </c>
      <c r="K25" s="6">
        <v>46</v>
      </c>
      <c r="L25" s="6">
        <v>22</v>
      </c>
      <c r="M25" s="6">
        <v>16</v>
      </c>
      <c r="N25" s="6">
        <v>8</v>
      </c>
      <c r="O25" s="6">
        <v>5</v>
      </c>
      <c r="P25" s="6">
        <v>1</v>
      </c>
      <c r="Q25" s="6">
        <v>3</v>
      </c>
      <c r="R25" s="6">
        <v>0</v>
      </c>
      <c r="S25" s="6">
        <v>0</v>
      </c>
      <c r="T25" s="6">
        <v>2</v>
      </c>
      <c r="U25" s="44">
        <v>3914.4255</v>
      </c>
      <c r="V25" s="8">
        <v>4249.84699864865</v>
      </c>
      <c r="W25" s="8">
        <v>2190.906180447145</v>
      </c>
    </row>
    <row r="26" spans="2:23" ht="12" customHeight="1">
      <c r="B26" s="259" t="s">
        <v>9</v>
      </c>
      <c r="C26" s="211"/>
      <c r="D26" s="6">
        <v>1193</v>
      </c>
      <c r="E26" s="6">
        <v>12</v>
      </c>
      <c r="F26" s="6">
        <v>71</v>
      </c>
      <c r="G26" s="6">
        <v>132</v>
      </c>
      <c r="H26" s="6">
        <v>250</v>
      </c>
      <c r="I26" s="6">
        <v>230</v>
      </c>
      <c r="J26" s="6">
        <v>149</v>
      </c>
      <c r="K26" s="6">
        <v>121</v>
      </c>
      <c r="L26" s="6">
        <v>76</v>
      </c>
      <c r="M26" s="6">
        <v>39</v>
      </c>
      <c r="N26" s="6">
        <v>23</v>
      </c>
      <c r="O26" s="6">
        <v>25</v>
      </c>
      <c r="P26" s="6">
        <v>13</v>
      </c>
      <c r="Q26" s="6">
        <v>10</v>
      </c>
      <c r="R26" s="6">
        <v>10</v>
      </c>
      <c r="S26" s="6">
        <v>5</v>
      </c>
      <c r="T26" s="6">
        <v>27</v>
      </c>
      <c r="U26" s="44">
        <v>4505.004</v>
      </c>
      <c r="V26" s="8">
        <v>5357.61975020956</v>
      </c>
      <c r="W26" s="8">
        <v>3983.5561122717495</v>
      </c>
    </row>
    <row r="27" spans="2:23" ht="12" customHeight="1">
      <c r="B27" s="259" t="s">
        <v>10</v>
      </c>
      <c r="C27" s="211"/>
      <c r="D27" s="6">
        <v>473</v>
      </c>
      <c r="E27" s="6">
        <v>4</v>
      </c>
      <c r="F27" s="6">
        <v>28</v>
      </c>
      <c r="G27" s="6">
        <v>122</v>
      </c>
      <c r="H27" s="6">
        <v>139</v>
      </c>
      <c r="I27" s="6">
        <v>74</v>
      </c>
      <c r="J27" s="6">
        <v>46</v>
      </c>
      <c r="K27" s="6">
        <v>20</v>
      </c>
      <c r="L27" s="6">
        <v>22</v>
      </c>
      <c r="M27" s="6">
        <v>8</v>
      </c>
      <c r="N27" s="6">
        <v>2</v>
      </c>
      <c r="O27" s="6">
        <v>1</v>
      </c>
      <c r="P27" s="6">
        <v>2</v>
      </c>
      <c r="Q27" s="6">
        <v>1</v>
      </c>
      <c r="R27" s="6">
        <v>1</v>
      </c>
      <c r="S27" s="6">
        <v>1</v>
      </c>
      <c r="T27" s="6">
        <v>2</v>
      </c>
      <c r="U27" s="50">
        <v>3562.995</v>
      </c>
      <c r="V27" s="58">
        <v>4049.9453150105714</v>
      </c>
      <c r="W27" s="58">
        <v>2293.5628954397166</v>
      </c>
    </row>
    <row r="28" spans="2:23" ht="12" customHeight="1">
      <c r="B28" s="259" t="s">
        <v>11</v>
      </c>
      <c r="C28" s="211"/>
      <c r="D28" s="6">
        <v>269</v>
      </c>
      <c r="E28" s="6">
        <v>3</v>
      </c>
      <c r="F28" s="6">
        <v>17</v>
      </c>
      <c r="G28" s="6">
        <v>45</v>
      </c>
      <c r="H28" s="6">
        <v>51</v>
      </c>
      <c r="I28" s="6">
        <v>50</v>
      </c>
      <c r="J28" s="6">
        <v>46</v>
      </c>
      <c r="K28" s="6">
        <v>24</v>
      </c>
      <c r="L28" s="6">
        <v>15</v>
      </c>
      <c r="M28" s="6">
        <v>4</v>
      </c>
      <c r="N28" s="6">
        <v>5</v>
      </c>
      <c r="O28" s="6">
        <v>2</v>
      </c>
      <c r="P28" s="6">
        <v>2</v>
      </c>
      <c r="Q28" s="6">
        <v>1</v>
      </c>
      <c r="R28" s="6">
        <v>1</v>
      </c>
      <c r="S28" s="6">
        <v>0</v>
      </c>
      <c r="T28" s="6">
        <v>3</v>
      </c>
      <c r="U28" s="44">
        <v>4403.995</v>
      </c>
      <c r="V28" s="8">
        <v>4761.36460223048</v>
      </c>
      <c r="W28" s="58">
        <v>3036.7779747450722</v>
      </c>
    </row>
    <row r="29" spans="2:23" ht="12" customHeight="1">
      <c r="B29" s="259" t="s">
        <v>12</v>
      </c>
      <c r="C29" s="211"/>
      <c r="D29" s="6">
        <v>627</v>
      </c>
      <c r="E29" s="6">
        <v>3</v>
      </c>
      <c r="F29" s="6">
        <v>25</v>
      </c>
      <c r="G29" s="6">
        <v>100</v>
      </c>
      <c r="H29" s="6">
        <v>153</v>
      </c>
      <c r="I29" s="6">
        <v>138</v>
      </c>
      <c r="J29" s="6">
        <v>74</v>
      </c>
      <c r="K29" s="6">
        <v>44</v>
      </c>
      <c r="L29" s="6">
        <v>42</v>
      </c>
      <c r="M29" s="6">
        <v>16</v>
      </c>
      <c r="N29" s="6">
        <v>9</v>
      </c>
      <c r="O29" s="6">
        <v>7</v>
      </c>
      <c r="P29" s="6">
        <v>5</v>
      </c>
      <c r="Q29" s="6">
        <v>1</v>
      </c>
      <c r="R29" s="6">
        <v>1</v>
      </c>
      <c r="S29" s="6">
        <v>2</v>
      </c>
      <c r="T29" s="6">
        <v>7</v>
      </c>
      <c r="U29" s="44">
        <v>4210.296</v>
      </c>
      <c r="V29" s="8">
        <v>4806.077885167467</v>
      </c>
      <c r="W29" s="8">
        <v>2999.64970509996</v>
      </c>
    </row>
    <row r="30" spans="2:23" ht="12" customHeight="1">
      <c r="B30" s="259" t="s">
        <v>13</v>
      </c>
      <c r="C30" s="211"/>
      <c r="D30" s="6">
        <v>2099</v>
      </c>
      <c r="E30" s="6">
        <v>12</v>
      </c>
      <c r="F30" s="6">
        <v>74</v>
      </c>
      <c r="G30" s="6">
        <v>308</v>
      </c>
      <c r="H30" s="6">
        <v>517</v>
      </c>
      <c r="I30" s="6">
        <v>496</v>
      </c>
      <c r="J30" s="6">
        <v>270</v>
      </c>
      <c r="K30" s="6">
        <v>149</v>
      </c>
      <c r="L30" s="6">
        <v>101</v>
      </c>
      <c r="M30" s="6">
        <v>65</v>
      </c>
      <c r="N30" s="6">
        <v>38</v>
      </c>
      <c r="O30" s="6">
        <v>20</v>
      </c>
      <c r="P30" s="6">
        <v>15</v>
      </c>
      <c r="Q30" s="6">
        <v>11</v>
      </c>
      <c r="R30" s="6">
        <v>6</v>
      </c>
      <c r="S30" s="6">
        <v>5</v>
      </c>
      <c r="T30" s="6">
        <v>12</v>
      </c>
      <c r="U30" s="44">
        <v>4248.677</v>
      </c>
      <c r="V30" s="8">
        <v>4804.132179132924</v>
      </c>
      <c r="W30" s="8">
        <v>3611.3247547338506</v>
      </c>
    </row>
    <row r="31" spans="2:23" ht="12" customHeight="1">
      <c r="B31" s="259" t="s">
        <v>14</v>
      </c>
      <c r="C31" s="211"/>
      <c r="D31" s="6">
        <v>1450</v>
      </c>
      <c r="E31" s="6">
        <v>13</v>
      </c>
      <c r="F31" s="6">
        <v>46</v>
      </c>
      <c r="G31" s="6">
        <v>237</v>
      </c>
      <c r="H31" s="6">
        <v>397</v>
      </c>
      <c r="I31" s="6">
        <v>317</v>
      </c>
      <c r="J31" s="6">
        <v>168</v>
      </c>
      <c r="K31" s="6">
        <v>121</v>
      </c>
      <c r="L31" s="6">
        <v>60</v>
      </c>
      <c r="M31" s="6">
        <v>30</v>
      </c>
      <c r="N31" s="6">
        <v>15</v>
      </c>
      <c r="O31" s="6">
        <v>11</v>
      </c>
      <c r="P31" s="6">
        <v>14</v>
      </c>
      <c r="Q31" s="6">
        <v>7</v>
      </c>
      <c r="R31" s="6">
        <v>1</v>
      </c>
      <c r="S31" s="6">
        <v>1</v>
      </c>
      <c r="T31" s="6">
        <v>12</v>
      </c>
      <c r="U31" s="44">
        <v>4059.0950000000003</v>
      </c>
      <c r="V31" s="8">
        <v>4584.660696551729</v>
      </c>
      <c r="W31" s="8">
        <v>2479.918479853732</v>
      </c>
    </row>
    <row r="32" spans="2:23" ht="12" customHeight="1">
      <c r="B32" s="259" t="s">
        <v>15</v>
      </c>
      <c r="C32" s="211"/>
      <c r="D32" s="6">
        <v>1695</v>
      </c>
      <c r="E32" s="6">
        <v>14</v>
      </c>
      <c r="F32" s="6">
        <v>69</v>
      </c>
      <c r="G32" s="6">
        <v>258</v>
      </c>
      <c r="H32" s="6">
        <v>506</v>
      </c>
      <c r="I32" s="6">
        <v>401</v>
      </c>
      <c r="J32" s="6">
        <v>212</v>
      </c>
      <c r="K32" s="6">
        <v>95</v>
      </c>
      <c r="L32" s="6">
        <v>53</v>
      </c>
      <c r="M32" s="6">
        <v>28</v>
      </c>
      <c r="N32" s="6">
        <v>29</v>
      </c>
      <c r="O32" s="6">
        <v>5</v>
      </c>
      <c r="P32" s="6">
        <v>5</v>
      </c>
      <c r="Q32" s="6">
        <v>7</v>
      </c>
      <c r="R32" s="6">
        <v>2</v>
      </c>
      <c r="S32" s="6">
        <v>0</v>
      </c>
      <c r="T32" s="6">
        <v>11</v>
      </c>
      <c r="U32" s="44">
        <v>4000</v>
      </c>
      <c r="V32" s="8">
        <v>4395.978950442474</v>
      </c>
      <c r="W32" s="8">
        <v>2124.4895767407143</v>
      </c>
    </row>
    <row r="33" spans="2:23" ht="12" customHeight="1">
      <c r="B33" s="259" t="s">
        <v>16</v>
      </c>
      <c r="C33" s="211"/>
      <c r="D33" s="6">
        <v>7156</v>
      </c>
      <c r="E33" s="6">
        <v>32</v>
      </c>
      <c r="F33" s="6">
        <v>220</v>
      </c>
      <c r="G33" s="6">
        <v>799</v>
      </c>
      <c r="H33" s="6">
        <v>1698</v>
      </c>
      <c r="I33" s="6">
        <v>1792</v>
      </c>
      <c r="J33" s="6">
        <v>1067</v>
      </c>
      <c r="K33" s="6">
        <v>642</v>
      </c>
      <c r="L33" s="6">
        <v>353</v>
      </c>
      <c r="M33" s="6">
        <v>195</v>
      </c>
      <c r="N33" s="6">
        <v>127</v>
      </c>
      <c r="O33" s="6">
        <v>59</v>
      </c>
      <c r="P33" s="6">
        <v>37</v>
      </c>
      <c r="Q33" s="6">
        <v>40</v>
      </c>
      <c r="R33" s="6">
        <v>29</v>
      </c>
      <c r="S33" s="6">
        <v>7</v>
      </c>
      <c r="T33" s="6">
        <v>59</v>
      </c>
      <c r="U33" s="44">
        <v>4396.35</v>
      </c>
      <c r="V33" s="8">
        <v>4923.725679429859</v>
      </c>
      <c r="W33" s="8">
        <v>2968.0732619185633</v>
      </c>
    </row>
    <row r="34" spans="2:23" ht="12" customHeight="1">
      <c r="B34" s="259" t="s">
        <v>17</v>
      </c>
      <c r="C34" s="211"/>
      <c r="D34" s="6">
        <v>4615</v>
      </c>
      <c r="E34" s="6">
        <v>22</v>
      </c>
      <c r="F34" s="6">
        <v>159</v>
      </c>
      <c r="G34" s="6">
        <v>578</v>
      </c>
      <c r="H34" s="6">
        <v>1056</v>
      </c>
      <c r="I34" s="6">
        <v>1087</v>
      </c>
      <c r="J34" s="6">
        <v>600</v>
      </c>
      <c r="K34" s="6">
        <v>397</v>
      </c>
      <c r="L34" s="6">
        <v>251</v>
      </c>
      <c r="M34" s="6">
        <v>149</v>
      </c>
      <c r="N34" s="6">
        <v>93</v>
      </c>
      <c r="O34" s="6">
        <v>73</v>
      </c>
      <c r="P34" s="6">
        <v>38</v>
      </c>
      <c r="Q34" s="6">
        <v>27</v>
      </c>
      <c r="R34" s="6">
        <v>9</v>
      </c>
      <c r="S34" s="6">
        <v>14</v>
      </c>
      <c r="T34" s="6">
        <v>62</v>
      </c>
      <c r="U34" s="44">
        <v>4391.203</v>
      </c>
      <c r="V34" s="8">
        <v>5046.634611700968</v>
      </c>
      <c r="W34" s="8">
        <v>3028.0476205318528</v>
      </c>
    </row>
    <row r="35" spans="2:23" ht="12" customHeight="1">
      <c r="B35" s="259" t="s">
        <v>18</v>
      </c>
      <c r="C35" s="211"/>
      <c r="D35" s="6">
        <v>12099</v>
      </c>
      <c r="E35" s="6">
        <v>55</v>
      </c>
      <c r="F35" s="6">
        <v>272</v>
      </c>
      <c r="G35" s="6">
        <v>887</v>
      </c>
      <c r="H35" s="6">
        <v>1994</v>
      </c>
      <c r="I35" s="6">
        <v>2585</v>
      </c>
      <c r="J35" s="6">
        <v>1844</v>
      </c>
      <c r="K35" s="6">
        <v>1327</v>
      </c>
      <c r="L35" s="6">
        <v>862</v>
      </c>
      <c r="M35" s="6">
        <v>575</v>
      </c>
      <c r="N35" s="6">
        <v>381</v>
      </c>
      <c r="O35" s="6">
        <v>332</v>
      </c>
      <c r="P35" s="6">
        <v>208</v>
      </c>
      <c r="Q35" s="6">
        <v>182</v>
      </c>
      <c r="R35" s="6">
        <v>101</v>
      </c>
      <c r="S35" s="6">
        <v>93</v>
      </c>
      <c r="T35" s="6">
        <v>401</v>
      </c>
      <c r="U35" s="44">
        <v>5107.77</v>
      </c>
      <c r="V35" s="8">
        <v>6202.324936606351</v>
      </c>
      <c r="W35" s="8">
        <v>4612.98774002793</v>
      </c>
    </row>
    <row r="36" spans="2:23" ht="12" customHeight="1">
      <c r="B36" s="259" t="s">
        <v>19</v>
      </c>
      <c r="C36" s="211"/>
      <c r="D36" s="6">
        <v>7783</v>
      </c>
      <c r="E36" s="6">
        <v>51</v>
      </c>
      <c r="F36" s="6">
        <v>215</v>
      </c>
      <c r="G36" s="6">
        <v>755</v>
      </c>
      <c r="H36" s="6">
        <v>1557</v>
      </c>
      <c r="I36" s="6">
        <v>1831</v>
      </c>
      <c r="J36" s="6">
        <v>1157</v>
      </c>
      <c r="K36" s="6">
        <v>743</v>
      </c>
      <c r="L36" s="6">
        <v>488</v>
      </c>
      <c r="M36" s="6">
        <v>279</v>
      </c>
      <c r="N36" s="6">
        <v>191</v>
      </c>
      <c r="O36" s="6">
        <v>134</v>
      </c>
      <c r="P36" s="6">
        <v>80</v>
      </c>
      <c r="Q36" s="6">
        <v>80</v>
      </c>
      <c r="R36" s="6">
        <v>48</v>
      </c>
      <c r="S36" s="6">
        <v>39</v>
      </c>
      <c r="T36" s="6">
        <v>135</v>
      </c>
      <c r="U36" s="44">
        <v>4674.825</v>
      </c>
      <c r="V36" s="8">
        <v>5443.022964923546</v>
      </c>
      <c r="W36" s="8">
        <v>3525.826440100061</v>
      </c>
    </row>
    <row r="37" spans="2:23" ht="12" customHeight="1">
      <c r="B37" s="259" t="s">
        <v>20</v>
      </c>
      <c r="C37" s="211"/>
      <c r="D37" s="6">
        <v>690</v>
      </c>
      <c r="E37" s="6">
        <v>1</v>
      </c>
      <c r="F37" s="6">
        <v>22</v>
      </c>
      <c r="G37" s="6">
        <v>85</v>
      </c>
      <c r="H37" s="6">
        <v>182</v>
      </c>
      <c r="I37" s="6">
        <v>165</v>
      </c>
      <c r="J37" s="6">
        <v>98</v>
      </c>
      <c r="K37" s="6">
        <v>58</v>
      </c>
      <c r="L37" s="6">
        <v>29</v>
      </c>
      <c r="M37" s="6">
        <v>18</v>
      </c>
      <c r="N37" s="6">
        <v>10</v>
      </c>
      <c r="O37" s="6">
        <v>5</v>
      </c>
      <c r="P37" s="6">
        <v>3</v>
      </c>
      <c r="Q37" s="6">
        <v>1</v>
      </c>
      <c r="R37" s="6">
        <v>0</v>
      </c>
      <c r="S37" s="6">
        <v>1</v>
      </c>
      <c r="T37" s="6">
        <v>12</v>
      </c>
      <c r="U37" s="44">
        <v>4280.0615</v>
      </c>
      <c r="V37" s="8">
        <v>4880.300100000003</v>
      </c>
      <c r="W37" s="58">
        <v>2796.883178266992</v>
      </c>
    </row>
    <row r="38" spans="2:23" ht="12" customHeight="1">
      <c r="B38" s="259" t="s">
        <v>21</v>
      </c>
      <c r="C38" s="211"/>
      <c r="D38" s="6">
        <v>361</v>
      </c>
      <c r="E38" s="6">
        <v>3</v>
      </c>
      <c r="F38" s="6">
        <v>7</v>
      </c>
      <c r="G38" s="6">
        <v>19</v>
      </c>
      <c r="H38" s="6">
        <v>83</v>
      </c>
      <c r="I38" s="6">
        <v>92</v>
      </c>
      <c r="J38" s="6">
        <v>96</v>
      </c>
      <c r="K38" s="6">
        <v>33</v>
      </c>
      <c r="L38" s="6">
        <v>13</v>
      </c>
      <c r="M38" s="6">
        <v>5</v>
      </c>
      <c r="N38" s="6">
        <v>4</v>
      </c>
      <c r="O38" s="6">
        <v>0</v>
      </c>
      <c r="P38" s="6">
        <v>3</v>
      </c>
      <c r="Q38" s="6">
        <v>2</v>
      </c>
      <c r="R38" s="6">
        <v>0</v>
      </c>
      <c r="S38" s="6">
        <v>1</v>
      </c>
      <c r="T38" s="6">
        <v>0</v>
      </c>
      <c r="U38" s="44">
        <v>4739.691</v>
      </c>
      <c r="V38" s="8">
        <v>4864.141479224376</v>
      </c>
      <c r="W38" s="8">
        <v>1702.5396604569225</v>
      </c>
    </row>
    <row r="39" spans="2:23" ht="12" customHeight="1">
      <c r="B39" s="259" t="s">
        <v>22</v>
      </c>
      <c r="C39" s="211"/>
      <c r="D39" s="6">
        <v>269</v>
      </c>
      <c r="E39" s="6">
        <v>0</v>
      </c>
      <c r="F39" s="6">
        <v>6</v>
      </c>
      <c r="G39" s="6">
        <v>13</v>
      </c>
      <c r="H39" s="6">
        <v>54</v>
      </c>
      <c r="I39" s="6">
        <v>76</v>
      </c>
      <c r="J39" s="6">
        <v>57</v>
      </c>
      <c r="K39" s="6">
        <v>23</v>
      </c>
      <c r="L39" s="6">
        <v>13</v>
      </c>
      <c r="M39" s="6">
        <v>13</v>
      </c>
      <c r="N39" s="6">
        <v>4</v>
      </c>
      <c r="O39" s="6">
        <v>3</v>
      </c>
      <c r="P39" s="6">
        <v>1</v>
      </c>
      <c r="Q39" s="6">
        <v>3</v>
      </c>
      <c r="R39" s="6">
        <v>0</v>
      </c>
      <c r="S39" s="6">
        <v>1</v>
      </c>
      <c r="T39" s="6">
        <v>2</v>
      </c>
      <c r="U39" s="44">
        <v>4797.714</v>
      </c>
      <c r="V39" s="8">
        <v>5266.26752788104</v>
      </c>
      <c r="W39" s="8">
        <v>2445.110085859306</v>
      </c>
    </row>
    <row r="40" spans="2:23" ht="12" customHeight="1">
      <c r="B40" s="259" t="s">
        <v>23</v>
      </c>
      <c r="C40" s="211"/>
      <c r="D40" s="6">
        <v>306</v>
      </c>
      <c r="E40" s="6">
        <v>2</v>
      </c>
      <c r="F40" s="6">
        <v>14</v>
      </c>
      <c r="G40" s="6">
        <v>42</v>
      </c>
      <c r="H40" s="6">
        <v>85</v>
      </c>
      <c r="I40" s="6">
        <v>71</v>
      </c>
      <c r="J40" s="6">
        <v>42</v>
      </c>
      <c r="K40" s="6">
        <v>22</v>
      </c>
      <c r="L40" s="6">
        <v>8</v>
      </c>
      <c r="M40" s="6">
        <v>6</v>
      </c>
      <c r="N40" s="6">
        <v>6</v>
      </c>
      <c r="O40" s="6">
        <v>3</v>
      </c>
      <c r="P40" s="6">
        <v>2</v>
      </c>
      <c r="Q40" s="6">
        <v>1</v>
      </c>
      <c r="R40" s="6">
        <v>0</v>
      </c>
      <c r="S40" s="6">
        <v>1</v>
      </c>
      <c r="T40" s="6">
        <v>1</v>
      </c>
      <c r="U40" s="52">
        <v>4085.6365</v>
      </c>
      <c r="V40" s="59">
        <v>4557.823</v>
      </c>
      <c r="W40" s="59">
        <v>2361.2141268841374</v>
      </c>
    </row>
    <row r="41" spans="2:23" ht="12" customHeight="1">
      <c r="B41" s="259" t="s">
        <v>24</v>
      </c>
      <c r="C41" s="211"/>
      <c r="D41" s="6">
        <v>1251</v>
      </c>
      <c r="E41" s="6">
        <v>9</v>
      </c>
      <c r="F41" s="6">
        <v>29</v>
      </c>
      <c r="G41" s="6">
        <v>134</v>
      </c>
      <c r="H41" s="6">
        <v>319</v>
      </c>
      <c r="I41" s="6">
        <v>326</v>
      </c>
      <c r="J41" s="6">
        <v>214</v>
      </c>
      <c r="K41" s="6">
        <v>96</v>
      </c>
      <c r="L41" s="6">
        <v>48</v>
      </c>
      <c r="M41" s="6">
        <v>22</v>
      </c>
      <c r="N41" s="6">
        <v>16</v>
      </c>
      <c r="O41" s="6">
        <v>7</v>
      </c>
      <c r="P41" s="6">
        <v>9</v>
      </c>
      <c r="Q41" s="6">
        <v>2</v>
      </c>
      <c r="R41" s="6">
        <v>5</v>
      </c>
      <c r="S41" s="6">
        <v>1</v>
      </c>
      <c r="T41" s="6">
        <v>14</v>
      </c>
      <c r="U41" s="44">
        <v>4348.394</v>
      </c>
      <c r="V41" s="8">
        <v>4814.737609112715</v>
      </c>
      <c r="W41" s="8">
        <v>2503.791240047924</v>
      </c>
    </row>
    <row r="42" spans="2:23" ht="12" customHeight="1">
      <c r="B42" s="259" t="s">
        <v>25</v>
      </c>
      <c r="C42" s="211"/>
      <c r="D42" s="6">
        <v>970</v>
      </c>
      <c r="E42" s="6">
        <v>7</v>
      </c>
      <c r="F42" s="6">
        <v>41</v>
      </c>
      <c r="G42" s="6">
        <v>90</v>
      </c>
      <c r="H42" s="6">
        <v>232</v>
      </c>
      <c r="I42" s="6">
        <v>229</v>
      </c>
      <c r="J42" s="6">
        <v>143</v>
      </c>
      <c r="K42" s="6">
        <v>77</v>
      </c>
      <c r="L42" s="6">
        <v>38</v>
      </c>
      <c r="M42" s="6">
        <v>30</v>
      </c>
      <c r="N42" s="6">
        <v>16</v>
      </c>
      <c r="O42" s="6">
        <v>13</v>
      </c>
      <c r="P42" s="6">
        <v>8</v>
      </c>
      <c r="Q42" s="6">
        <v>9</v>
      </c>
      <c r="R42" s="6">
        <v>5</v>
      </c>
      <c r="S42" s="6">
        <v>11</v>
      </c>
      <c r="T42" s="6">
        <v>21</v>
      </c>
      <c r="U42" s="44">
        <v>4457.456</v>
      </c>
      <c r="V42" s="8">
        <v>5562.621028865982</v>
      </c>
      <c r="W42" s="8">
        <v>5701.734824804694</v>
      </c>
    </row>
    <row r="43" spans="2:23" ht="12" customHeight="1">
      <c r="B43" s="259" t="s">
        <v>26</v>
      </c>
      <c r="C43" s="211"/>
      <c r="D43" s="6">
        <v>1089</v>
      </c>
      <c r="E43" s="6">
        <v>8</v>
      </c>
      <c r="F43" s="6">
        <v>39</v>
      </c>
      <c r="G43" s="6">
        <v>168</v>
      </c>
      <c r="H43" s="6">
        <v>331</v>
      </c>
      <c r="I43" s="6">
        <v>279</v>
      </c>
      <c r="J43" s="6">
        <v>123</v>
      </c>
      <c r="K43" s="6">
        <v>56</v>
      </c>
      <c r="L43" s="6">
        <v>38</v>
      </c>
      <c r="M43" s="6">
        <v>16</v>
      </c>
      <c r="N43" s="6">
        <v>11</v>
      </c>
      <c r="O43" s="6">
        <v>6</v>
      </c>
      <c r="P43" s="6">
        <v>7</v>
      </c>
      <c r="Q43" s="6">
        <v>1</v>
      </c>
      <c r="R43" s="6">
        <v>0</v>
      </c>
      <c r="S43" s="6">
        <v>3</v>
      </c>
      <c r="T43" s="6">
        <v>3</v>
      </c>
      <c r="U43" s="44">
        <v>3997.962</v>
      </c>
      <c r="V43" s="8">
        <v>4308.5454481175375</v>
      </c>
      <c r="W43" s="8">
        <v>1910.9882000425725</v>
      </c>
    </row>
    <row r="44" spans="2:23" ht="12" customHeight="1">
      <c r="B44" s="259" t="s">
        <v>27</v>
      </c>
      <c r="C44" s="211"/>
      <c r="D44" s="6">
        <v>1718</v>
      </c>
      <c r="E44" s="6">
        <v>6</v>
      </c>
      <c r="F44" s="6">
        <v>68</v>
      </c>
      <c r="G44" s="6">
        <v>226</v>
      </c>
      <c r="H44" s="6">
        <v>434</v>
      </c>
      <c r="I44" s="6">
        <v>380</v>
      </c>
      <c r="J44" s="6">
        <v>236</v>
      </c>
      <c r="K44" s="6">
        <v>149</v>
      </c>
      <c r="L44" s="6">
        <v>88</v>
      </c>
      <c r="M44" s="6">
        <v>26</v>
      </c>
      <c r="N44" s="6">
        <v>23</v>
      </c>
      <c r="O44" s="6">
        <v>17</v>
      </c>
      <c r="P44" s="6">
        <v>7</v>
      </c>
      <c r="Q44" s="6">
        <v>12</v>
      </c>
      <c r="R44" s="6">
        <v>8</v>
      </c>
      <c r="S44" s="6">
        <v>6</v>
      </c>
      <c r="T44" s="6">
        <v>32</v>
      </c>
      <c r="U44" s="44">
        <v>4244.612999999999</v>
      </c>
      <c r="V44" s="8">
        <v>5003.319995925493</v>
      </c>
      <c r="W44" s="8">
        <v>3542.1920819294023</v>
      </c>
    </row>
    <row r="45" spans="2:23" ht="12" customHeight="1">
      <c r="B45" s="259" t="s">
        <v>28</v>
      </c>
      <c r="C45" s="211"/>
      <c r="D45" s="6">
        <v>4112</v>
      </c>
      <c r="E45" s="6">
        <v>25</v>
      </c>
      <c r="F45" s="6">
        <v>158</v>
      </c>
      <c r="G45" s="6">
        <v>480</v>
      </c>
      <c r="H45" s="6">
        <v>905</v>
      </c>
      <c r="I45" s="6">
        <v>979</v>
      </c>
      <c r="J45" s="6">
        <v>549</v>
      </c>
      <c r="K45" s="6">
        <v>384</v>
      </c>
      <c r="L45" s="6">
        <v>205</v>
      </c>
      <c r="M45" s="6">
        <v>140</v>
      </c>
      <c r="N45" s="6">
        <v>71</v>
      </c>
      <c r="O45" s="6">
        <v>52</v>
      </c>
      <c r="P45" s="6">
        <v>29</v>
      </c>
      <c r="Q45" s="6">
        <v>35</v>
      </c>
      <c r="R45" s="6">
        <v>23</v>
      </c>
      <c r="S45" s="6">
        <v>11</v>
      </c>
      <c r="T45" s="6">
        <v>66</v>
      </c>
      <c r="U45" s="44">
        <v>4422.5685</v>
      </c>
      <c r="V45" s="8">
        <v>5107.0003032587765</v>
      </c>
      <c r="W45" s="8">
        <v>3010.6409697778768</v>
      </c>
    </row>
    <row r="46" spans="2:23" ht="12" customHeight="1">
      <c r="B46" s="259" t="s">
        <v>29</v>
      </c>
      <c r="C46" s="211"/>
      <c r="D46" s="6">
        <v>1005</v>
      </c>
      <c r="E46" s="6">
        <v>6</v>
      </c>
      <c r="F46" s="6">
        <v>29</v>
      </c>
      <c r="G46" s="6">
        <v>144</v>
      </c>
      <c r="H46" s="6">
        <v>266</v>
      </c>
      <c r="I46" s="6">
        <v>230</v>
      </c>
      <c r="J46" s="6">
        <v>127</v>
      </c>
      <c r="K46" s="6">
        <v>85</v>
      </c>
      <c r="L46" s="6">
        <v>39</v>
      </c>
      <c r="M46" s="6">
        <v>25</v>
      </c>
      <c r="N46" s="6">
        <v>14</v>
      </c>
      <c r="O46" s="6">
        <v>10</v>
      </c>
      <c r="P46" s="6">
        <v>6</v>
      </c>
      <c r="Q46" s="6">
        <v>9</v>
      </c>
      <c r="R46" s="6">
        <v>1</v>
      </c>
      <c r="S46" s="6">
        <v>2</v>
      </c>
      <c r="T46" s="6">
        <v>12</v>
      </c>
      <c r="U46" s="44">
        <v>4200</v>
      </c>
      <c r="V46" s="8">
        <v>4805.625240796016</v>
      </c>
      <c r="W46" s="8">
        <v>2850.714197537373</v>
      </c>
    </row>
    <row r="47" spans="2:23" ht="12" customHeight="1">
      <c r="B47" s="259" t="s">
        <v>30</v>
      </c>
      <c r="C47" s="211"/>
      <c r="D47" s="6">
        <v>836</v>
      </c>
      <c r="E47" s="6">
        <v>5</v>
      </c>
      <c r="F47" s="6">
        <v>40</v>
      </c>
      <c r="G47" s="6">
        <v>123</v>
      </c>
      <c r="H47" s="6">
        <v>210</v>
      </c>
      <c r="I47" s="6">
        <v>215</v>
      </c>
      <c r="J47" s="6">
        <v>118</v>
      </c>
      <c r="K47" s="6">
        <v>61</v>
      </c>
      <c r="L47" s="6">
        <v>28</v>
      </c>
      <c r="M47" s="6">
        <v>19</v>
      </c>
      <c r="N47" s="6">
        <v>6</v>
      </c>
      <c r="O47" s="6">
        <v>6</v>
      </c>
      <c r="P47" s="6">
        <v>0</v>
      </c>
      <c r="Q47" s="6">
        <v>0</v>
      </c>
      <c r="R47" s="6">
        <v>0</v>
      </c>
      <c r="S47" s="6">
        <v>1</v>
      </c>
      <c r="T47" s="6">
        <v>4</v>
      </c>
      <c r="U47" s="44">
        <v>4157.4075</v>
      </c>
      <c r="V47" s="8">
        <v>4452.088635167465</v>
      </c>
      <c r="W47" s="8">
        <v>2388.239718010748</v>
      </c>
    </row>
    <row r="48" spans="2:23" ht="12" customHeight="1">
      <c r="B48" s="259" t="s">
        <v>31</v>
      </c>
      <c r="C48" s="211"/>
      <c r="D48" s="6">
        <v>958</v>
      </c>
      <c r="E48" s="6">
        <v>8</v>
      </c>
      <c r="F48" s="6">
        <v>33</v>
      </c>
      <c r="G48" s="6">
        <v>140</v>
      </c>
      <c r="H48" s="6">
        <v>236</v>
      </c>
      <c r="I48" s="6">
        <v>200</v>
      </c>
      <c r="J48" s="6">
        <v>108</v>
      </c>
      <c r="K48" s="6">
        <v>69</v>
      </c>
      <c r="L48" s="6">
        <v>44</v>
      </c>
      <c r="M48" s="6">
        <v>28</v>
      </c>
      <c r="N48" s="6">
        <v>12</v>
      </c>
      <c r="O48" s="6">
        <v>13</v>
      </c>
      <c r="P48" s="6">
        <v>6</v>
      </c>
      <c r="Q48" s="6">
        <v>17</v>
      </c>
      <c r="R48" s="6">
        <v>5</v>
      </c>
      <c r="S48" s="6">
        <v>4</v>
      </c>
      <c r="T48" s="6">
        <v>35</v>
      </c>
      <c r="U48" s="44">
        <v>4239.634</v>
      </c>
      <c r="V48" s="8">
        <v>5502.065239039671</v>
      </c>
      <c r="W48" s="8">
        <v>4911.966736463662</v>
      </c>
    </row>
    <row r="49" spans="2:23" ht="12" customHeight="1">
      <c r="B49" s="259" t="s">
        <v>32</v>
      </c>
      <c r="C49" s="211"/>
      <c r="D49" s="6">
        <v>5732</v>
      </c>
      <c r="E49" s="6">
        <v>49</v>
      </c>
      <c r="F49" s="6">
        <v>208</v>
      </c>
      <c r="G49" s="6">
        <v>670</v>
      </c>
      <c r="H49" s="6">
        <v>1237</v>
      </c>
      <c r="I49" s="6">
        <v>1289</v>
      </c>
      <c r="J49" s="6">
        <v>799</v>
      </c>
      <c r="K49" s="6">
        <v>458</v>
      </c>
      <c r="L49" s="6">
        <v>279</v>
      </c>
      <c r="M49" s="6">
        <v>189</v>
      </c>
      <c r="N49" s="6">
        <v>138</v>
      </c>
      <c r="O49" s="6">
        <v>79</v>
      </c>
      <c r="P49" s="6">
        <v>57</v>
      </c>
      <c r="Q49" s="6">
        <v>62</v>
      </c>
      <c r="R49" s="6">
        <v>36</v>
      </c>
      <c r="S49" s="6">
        <v>36</v>
      </c>
      <c r="T49" s="6">
        <v>146</v>
      </c>
      <c r="U49" s="44">
        <v>4455.9035</v>
      </c>
      <c r="V49" s="8">
        <v>5405.8588564201045</v>
      </c>
      <c r="W49" s="8">
        <v>4131.327533975273</v>
      </c>
    </row>
    <row r="50" spans="2:23" ht="12" customHeight="1">
      <c r="B50" s="259" t="s">
        <v>33</v>
      </c>
      <c r="C50" s="211"/>
      <c r="D50" s="6">
        <v>3703</v>
      </c>
      <c r="E50" s="6">
        <v>28</v>
      </c>
      <c r="F50" s="6">
        <v>150</v>
      </c>
      <c r="G50" s="6">
        <v>430</v>
      </c>
      <c r="H50" s="6">
        <v>809</v>
      </c>
      <c r="I50" s="6">
        <v>877</v>
      </c>
      <c r="J50" s="6">
        <v>522</v>
      </c>
      <c r="K50" s="6">
        <v>309</v>
      </c>
      <c r="L50" s="6">
        <v>190</v>
      </c>
      <c r="M50" s="6">
        <v>127</v>
      </c>
      <c r="N50" s="6">
        <v>77</v>
      </c>
      <c r="O50" s="6">
        <v>44</v>
      </c>
      <c r="P50" s="6">
        <v>26</v>
      </c>
      <c r="Q50" s="6">
        <v>34</v>
      </c>
      <c r="R50" s="6">
        <v>10</v>
      </c>
      <c r="S50" s="6">
        <v>15</v>
      </c>
      <c r="T50" s="6">
        <v>55</v>
      </c>
      <c r="U50" s="44">
        <v>4413</v>
      </c>
      <c r="V50" s="8">
        <v>5108.263874966246</v>
      </c>
      <c r="W50" s="8">
        <v>3633.021536963542</v>
      </c>
    </row>
    <row r="51" spans="2:23" ht="12" customHeight="1">
      <c r="B51" s="259" t="s">
        <v>34</v>
      </c>
      <c r="C51" s="211"/>
      <c r="D51" s="6">
        <v>589</v>
      </c>
      <c r="E51" s="6">
        <v>6</v>
      </c>
      <c r="F51" s="6">
        <v>29</v>
      </c>
      <c r="G51" s="6">
        <v>80</v>
      </c>
      <c r="H51" s="6">
        <v>133</v>
      </c>
      <c r="I51" s="6">
        <v>142</v>
      </c>
      <c r="J51" s="6">
        <v>77</v>
      </c>
      <c r="K51" s="6">
        <v>48</v>
      </c>
      <c r="L51" s="6">
        <v>27</v>
      </c>
      <c r="M51" s="6">
        <v>14</v>
      </c>
      <c r="N51" s="6">
        <v>6</v>
      </c>
      <c r="O51" s="6">
        <v>9</v>
      </c>
      <c r="P51" s="6">
        <v>1</v>
      </c>
      <c r="Q51" s="6">
        <v>3</v>
      </c>
      <c r="R51" s="6">
        <v>4</v>
      </c>
      <c r="S51" s="6">
        <v>1</v>
      </c>
      <c r="T51" s="6">
        <v>9</v>
      </c>
      <c r="U51" s="44">
        <v>4299.094</v>
      </c>
      <c r="V51" s="8">
        <v>4862.514833616297</v>
      </c>
      <c r="W51" s="8">
        <v>3016.504698018147</v>
      </c>
    </row>
    <row r="52" spans="2:23" ht="12" customHeight="1">
      <c r="B52" s="259" t="s">
        <v>35</v>
      </c>
      <c r="C52" s="211"/>
      <c r="D52" s="6">
        <v>524</v>
      </c>
      <c r="E52" s="6">
        <v>4</v>
      </c>
      <c r="F52" s="6">
        <v>23</v>
      </c>
      <c r="G52" s="6">
        <v>60</v>
      </c>
      <c r="H52" s="6">
        <v>133</v>
      </c>
      <c r="I52" s="6">
        <v>125</v>
      </c>
      <c r="J52" s="6">
        <v>73</v>
      </c>
      <c r="K52" s="6">
        <v>34</v>
      </c>
      <c r="L52" s="6">
        <v>26</v>
      </c>
      <c r="M52" s="6">
        <v>9</v>
      </c>
      <c r="N52" s="6">
        <v>6</v>
      </c>
      <c r="O52" s="6">
        <v>1</v>
      </c>
      <c r="P52" s="6">
        <v>7</v>
      </c>
      <c r="Q52" s="6">
        <v>5</v>
      </c>
      <c r="R52" s="6">
        <v>1</v>
      </c>
      <c r="S52" s="6">
        <v>3</v>
      </c>
      <c r="T52" s="6">
        <v>14</v>
      </c>
      <c r="U52" s="44">
        <v>4285.35</v>
      </c>
      <c r="V52" s="8">
        <v>5043.665572519087</v>
      </c>
      <c r="W52" s="8">
        <v>3289.5641583294896</v>
      </c>
    </row>
    <row r="53" spans="2:23" ht="12" customHeight="1">
      <c r="B53" s="259" t="s">
        <v>36</v>
      </c>
      <c r="C53" s="211"/>
      <c r="D53" s="6">
        <v>44</v>
      </c>
      <c r="E53" s="6">
        <v>0</v>
      </c>
      <c r="F53" s="6">
        <v>5</v>
      </c>
      <c r="G53" s="6">
        <v>20</v>
      </c>
      <c r="H53" s="6">
        <v>9</v>
      </c>
      <c r="I53" s="6">
        <v>5</v>
      </c>
      <c r="J53" s="6">
        <v>3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6">
        <v>0</v>
      </c>
      <c r="U53" s="44">
        <v>2961.1459999999997</v>
      </c>
      <c r="V53" s="8">
        <v>3349.252977272727</v>
      </c>
      <c r="W53" s="8">
        <v>1716.5356981451143</v>
      </c>
    </row>
    <row r="54" spans="2:23" ht="12" customHeight="1">
      <c r="B54" s="259" t="s">
        <v>37</v>
      </c>
      <c r="C54" s="211"/>
      <c r="D54" s="6">
        <v>40</v>
      </c>
      <c r="E54" s="6">
        <v>2</v>
      </c>
      <c r="F54" s="6">
        <v>1</v>
      </c>
      <c r="G54" s="6">
        <v>5</v>
      </c>
      <c r="H54" s="6">
        <v>12</v>
      </c>
      <c r="I54" s="6">
        <v>6</v>
      </c>
      <c r="J54" s="6">
        <v>5</v>
      </c>
      <c r="K54" s="6">
        <v>3</v>
      </c>
      <c r="L54" s="6">
        <v>2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2</v>
      </c>
      <c r="S54" s="6">
        <v>0</v>
      </c>
      <c r="T54" s="6">
        <v>1</v>
      </c>
      <c r="U54" s="44">
        <v>3967.4804999999997</v>
      </c>
      <c r="V54" s="8">
        <v>5050.709275</v>
      </c>
      <c r="W54" s="8">
        <v>3563.531488361776</v>
      </c>
    </row>
    <row r="55" spans="2:23" ht="12" customHeight="1">
      <c r="B55" s="259" t="s">
        <v>38</v>
      </c>
      <c r="C55" s="211"/>
      <c r="D55" s="6">
        <v>1222</v>
      </c>
      <c r="E55" s="6">
        <v>8</v>
      </c>
      <c r="F55" s="6">
        <v>44</v>
      </c>
      <c r="G55" s="6">
        <v>114</v>
      </c>
      <c r="H55" s="6">
        <v>300</v>
      </c>
      <c r="I55" s="6">
        <v>329</v>
      </c>
      <c r="J55" s="6">
        <v>193</v>
      </c>
      <c r="K55" s="6">
        <v>99</v>
      </c>
      <c r="L55" s="6">
        <v>51</v>
      </c>
      <c r="M55" s="6">
        <v>27</v>
      </c>
      <c r="N55" s="6">
        <v>23</v>
      </c>
      <c r="O55" s="6">
        <v>7</v>
      </c>
      <c r="P55" s="6">
        <v>5</v>
      </c>
      <c r="Q55" s="6">
        <v>2</v>
      </c>
      <c r="R55" s="6">
        <v>6</v>
      </c>
      <c r="S55" s="6">
        <v>5</v>
      </c>
      <c r="T55" s="6">
        <v>9</v>
      </c>
      <c r="U55" s="44">
        <v>4394.151</v>
      </c>
      <c r="V55" s="8">
        <v>4819.982936988536</v>
      </c>
      <c r="W55" s="8">
        <v>2291.8520552647688</v>
      </c>
    </row>
    <row r="56" spans="2:23" ht="12" customHeight="1">
      <c r="B56" s="259" t="s">
        <v>39</v>
      </c>
      <c r="C56" s="211"/>
      <c r="D56" s="6">
        <v>1460</v>
      </c>
      <c r="E56" s="6">
        <v>3</v>
      </c>
      <c r="F56" s="6">
        <v>26</v>
      </c>
      <c r="G56" s="6">
        <v>126</v>
      </c>
      <c r="H56" s="6">
        <v>308</v>
      </c>
      <c r="I56" s="6">
        <v>400</v>
      </c>
      <c r="J56" s="6">
        <v>279</v>
      </c>
      <c r="K56" s="6">
        <v>153</v>
      </c>
      <c r="L56" s="6">
        <v>68</v>
      </c>
      <c r="M56" s="6">
        <v>28</v>
      </c>
      <c r="N56" s="6">
        <v>31</v>
      </c>
      <c r="O56" s="6">
        <v>10</v>
      </c>
      <c r="P56" s="6">
        <v>3</v>
      </c>
      <c r="Q56" s="6">
        <v>4</v>
      </c>
      <c r="R56" s="6">
        <v>3</v>
      </c>
      <c r="S56" s="6">
        <v>5</v>
      </c>
      <c r="T56" s="6">
        <v>13</v>
      </c>
      <c r="U56" s="44">
        <v>4610.082</v>
      </c>
      <c r="V56" s="8">
        <v>5006.799246575349</v>
      </c>
      <c r="W56" s="8">
        <v>2190.2613887418984</v>
      </c>
    </row>
    <row r="57" spans="2:23" ht="12" customHeight="1">
      <c r="B57" s="259" t="s">
        <v>40</v>
      </c>
      <c r="C57" s="211"/>
      <c r="D57" s="6">
        <v>524</v>
      </c>
      <c r="E57" s="6">
        <v>1</v>
      </c>
      <c r="F57" s="6">
        <v>7</v>
      </c>
      <c r="G57" s="6">
        <v>40</v>
      </c>
      <c r="H57" s="6">
        <v>98</v>
      </c>
      <c r="I57" s="6">
        <v>152</v>
      </c>
      <c r="J57" s="6">
        <v>103</v>
      </c>
      <c r="K57" s="6">
        <v>56</v>
      </c>
      <c r="L57" s="6">
        <v>32</v>
      </c>
      <c r="M57" s="6">
        <v>15</v>
      </c>
      <c r="N57" s="6">
        <v>9</v>
      </c>
      <c r="O57" s="6">
        <v>2</v>
      </c>
      <c r="P57" s="6">
        <v>2</v>
      </c>
      <c r="Q57" s="6">
        <v>2</v>
      </c>
      <c r="R57" s="6">
        <v>2</v>
      </c>
      <c r="S57" s="6">
        <v>0</v>
      </c>
      <c r="T57" s="6">
        <v>3</v>
      </c>
      <c r="U57" s="44">
        <v>4735.0845</v>
      </c>
      <c r="V57" s="8">
        <v>5090.940104961835</v>
      </c>
      <c r="W57" s="8">
        <v>2072.206171514683</v>
      </c>
    </row>
    <row r="58" spans="2:23" ht="12" customHeight="1">
      <c r="B58" s="259" t="s">
        <v>41</v>
      </c>
      <c r="C58" s="211"/>
      <c r="D58" s="6">
        <v>221</v>
      </c>
      <c r="E58" s="6">
        <v>1</v>
      </c>
      <c r="F58" s="6">
        <v>7</v>
      </c>
      <c r="G58" s="6">
        <v>26</v>
      </c>
      <c r="H58" s="6">
        <v>62</v>
      </c>
      <c r="I58" s="6">
        <v>38</v>
      </c>
      <c r="J58" s="6">
        <v>44</v>
      </c>
      <c r="K58" s="6">
        <v>24</v>
      </c>
      <c r="L58" s="6">
        <v>11</v>
      </c>
      <c r="M58" s="6">
        <v>3</v>
      </c>
      <c r="N58" s="6">
        <v>1</v>
      </c>
      <c r="O58" s="6">
        <v>0</v>
      </c>
      <c r="P58" s="6">
        <v>0</v>
      </c>
      <c r="Q58" s="6">
        <v>0</v>
      </c>
      <c r="R58" s="6">
        <v>1</v>
      </c>
      <c r="S58" s="6">
        <v>0</v>
      </c>
      <c r="T58" s="6">
        <v>3</v>
      </c>
      <c r="U58" s="44">
        <v>4317.684</v>
      </c>
      <c r="V58" s="8">
        <v>4758.920226244347</v>
      </c>
      <c r="W58" s="8">
        <v>2643.1995422820987</v>
      </c>
    </row>
    <row r="59" spans="2:23" ht="12" customHeight="1">
      <c r="B59" s="259" t="s">
        <v>42</v>
      </c>
      <c r="C59" s="211"/>
      <c r="D59" s="6">
        <v>534</v>
      </c>
      <c r="E59" s="6">
        <v>3</v>
      </c>
      <c r="F59" s="6">
        <v>10</v>
      </c>
      <c r="G59" s="6">
        <v>41</v>
      </c>
      <c r="H59" s="6">
        <v>135</v>
      </c>
      <c r="I59" s="6">
        <v>130</v>
      </c>
      <c r="J59" s="6">
        <v>91</v>
      </c>
      <c r="K59" s="6">
        <v>63</v>
      </c>
      <c r="L59" s="6">
        <v>26</v>
      </c>
      <c r="M59" s="6">
        <v>13</v>
      </c>
      <c r="N59" s="6">
        <v>11</v>
      </c>
      <c r="O59" s="6">
        <v>4</v>
      </c>
      <c r="P59" s="6">
        <v>3</v>
      </c>
      <c r="Q59" s="6">
        <v>0</v>
      </c>
      <c r="R59" s="6">
        <v>0</v>
      </c>
      <c r="S59" s="6">
        <v>1</v>
      </c>
      <c r="T59" s="6">
        <v>3</v>
      </c>
      <c r="U59" s="44">
        <v>4644.6905</v>
      </c>
      <c r="V59" s="8">
        <v>4954.578220973782</v>
      </c>
      <c r="W59" s="8">
        <v>2073.594952114222</v>
      </c>
    </row>
    <row r="60" spans="2:23" ht="12" customHeight="1">
      <c r="B60" s="259" t="s">
        <v>43</v>
      </c>
      <c r="C60" s="211"/>
      <c r="D60" s="6">
        <v>377</v>
      </c>
      <c r="E60" s="6">
        <v>1</v>
      </c>
      <c r="F60" s="6">
        <v>18</v>
      </c>
      <c r="G60" s="6">
        <v>54</v>
      </c>
      <c r="H60" s="6">
        <v>110</v>
      </c>
      <c r="I60" s="6">
        <v>65</v>
      </c>
      <c r="J60" s="6">
        <v>40</v>
      </c>
      <c r="K60" s="6">
        <v>36</v>
      </c>
      <c r="L60" s="6">
        <v>19</v>
      </c>
      <c r="M60" s="6">
        <v>11</v>
      </c>
      <c r="N60" s="6">
        <v>8</v>
      </c>
      <c r="O60" s="6">
        <v>4</v>
      </c>
      <c r="P60" s="6">
        <v>1</v>
      </c>
      <c r="Q60" s="6">
        <v>3</v>
      </c>
      <c r="R60" s="6">
        <v>0</v>
      </c>
      <c r="S60" s="6">
        <v>2</v>
      </c>
      <c r="T60" s="6">
        <v>5</v>
      </c>
      <c r="U60" s="44">
        <v>4067.219</v>
      </c>
      <c r="V60" s="8">
        <v>4783.040931034486</v>
      </c>
      <c r="W60" s="8">
        <v>2634.482566436003</v>
      </c>
    </row>
    <row r="61" spans="2:23" ht="12" customHeight="1">
      <c r="B61" s="259" t="s">
        <v>44</v>
      </c>
      <c r="C61" s="211"/>
      <c r="D61" s="6">
        <v>317</v>
      </c>
      <c r="E61" s="6">
        <v>0</v>
      </c>
      <c r="F61" s="6">
        <v>15</v>
      </c>
      <c r="G61" s="6">
        <v>46</v>
      </c>
      <c r="H61" s="6">
        <v>80</v>
      </c>
      <c r="I61" s="6">
        <v>80</v>
      </c>
      <c r="J61" s="6">
        <v>54</v>
      </c>
      <c r="K61" s="6">
        <v>22</v>
      </c>
      <c r="L61" s="6">
        <v>12</v>
      </c>
      <c r="M61" s="6">
        <v>2</v>
      </c>
      <c r="N61" s="6">
        <v>1</v>
      </c>
      <c r="O61" s="6">
        <v>3</v>
      </c>
      <c r="P61" s="6">
        <v>0</v>
      </c>
      <c r="Q61" s="6">
        <v>0</v>
      </c>
      <c r="R61" s="6">
        <v>1</v>
      </c>
      <c r="S61" s="6">
        <v>0</v>
      </c>
      <c r="T61" s="6">
        <v>1</v>
      </c>
      <c r="U61" s="44">
        <v>4158.365</v>
      </c>
      <c r="V61" s="8">
        <v>4397.266690851738</v>
      </c>
      <c r="W61" s="8">
        <v>1800.403148202915</v>
      </c>
    </row>
    <row r="62" spans="2:23" ht="12" customHeight="1">
      <c r="B62" s="259" t="s">
        <v>45</v>
      </c>
      <c r="C62" s="211"/>
      <c r="D62" s="6">
        <v>3104</v>
      </c>
      <c r="E62" s="6">
        <v>26</v>
      </c>
      <c r="F62" s="6">
        <v>84</v>
      </c>
      <c r="G62" s="6">
        <v>302</v>
      </c>
      <c r="H62" s="6">
        <v>765</v>
      </c>
      <c r="I62" s="6">
        <v>772</v>
      </c>
      <c r="J62" s="6">
        <v>457</v>
      </c>
      <c r="K62" s="6">
        <v>259</v>
      </c>
      <c r="L62" s="6">
        <v>140</v>
      </c>
      <c r="M62" s="6">
        <v>96</v>
      </c>
      <c r="N62" s="6">
        <v>54</v>
      </c>
      <c r="O62" s="6">
        <v>32</v>
      </c>
      <c r="P62" s="6">
        <v>21</v>
      </c>
      <c r="Q62" s="6">
        <v>20</v>
      </c>
      <c r="R62" s="6">
        <v>14</v>
      </c>
      <c r="S62" s="6">
        <v>10</v>
      </c>
      <c r="T62" s="6">
        <v>52</v>
      </c>
      <c r="U62" s="44">
        <v>4367.848</v>
      </c>
      <c r="V62" s="8">
        <v>5082.882005154637</v>
      </c>
      <c r="W62" s="8">
        <v>3005.800879871093</v>
      </c>
    </row>
    <row r="63" spans="2:23" ht="12" customHeight="1">
      <c r="B63" s="259" t="s">
        <v>46</v>
      </c>
      <c r="C63" s="211"/>
      <c r="D63" s="6">
        <v>479</v>
      </c>
      <c r="E63" s="6">
        <v>3</v>
      </c>
      <c r="F63" s="6">
        <v>21</v>
      </c>
      <c r="G63" s="6">
        <v>65</v>
      </c>
      <c r="H63" s="6">
        <v>128</v>
      </c>
      <c r="I63" s="6">
        <v>115</v>
      </c>
      <c r="J63" s="6">
        <v>65</v>
      </c>
      <c r="K63" s="6">
        <v>43</v>
      </c>
      <c r="L63" s="6">
        <v>18</v>
      </c>
      <c r="M63" s="6">
        <v>5</v>
      </c>
      <c r="N63" s="6">
        <v>8</v>
      </c>
      <c r="O63" s="6">
        <v>0</v>
      </c>
      <c r="P63" s="6">
        <v>0</v>
      </c>
      <c r="Q63" s="6">
        <v>0</v>
      </c>
      <c r="R63" s="6">
        <v>2</v>
      </c>
      <c r="S63" s="6">
        <v>1</v>
      </c>
      <c r="T63" s="6">
        <v>5</v>
      </c>
      <c r="U63" s="44">
        <v>4138.674</v>
      </c>
      <c r="V63" s="8">
        <v>4592.306031315243</v>
      </c>
      <c r="W63" s="8">
        <v>2689.212065579663</v>
      </c>
    </row>
    <row r="64" spans="2:23" ht="12" customHeight="1">
      <c r="B64" s="259" t="s">
        <v>47</v>
      </c>
      <c r="C64" s="211"/>
      <c r="D64" s="6">
        <v>422</v>
      </c>
      <c r="E64" s="6">
        <v>2</v>
      </c>
      <c r="F64" s="6">
        <v>8</v>
      </c>
      <c r="G64" s="6">
        <v>46</v>
      </c>
      <c r="H64" s="6">
        <v>102</v>
      </c>
      <c r="I64" s="6">
        <v>98</v>
      </c>
      <c r="J64" s="6">
        <v>63</v>
      </c>
      <c r="K64" s="6">
        <v>46</v>
      </c>
      <c r="L64" s="6">
        <v>24</v>
      </c>
      <c r="M64" s="6">
        <v>15</v>
      </c>
      <c r="N64" s="6">
        <v>4</v>
      </c>
      <c r="O64" s="6">
        <v>3</v>
      </c>
      <c r="P64" s="6">
        <v>3</v>
      </c>
      <c r="Q64" s="6">
        <v>2</v>
      </c>
      <c r="R64" s="6">
        <v>1</v>
      </c>
      <c r="S64" s="6">
        <v>1</v>
      </c>
      <c r="T64" s="6">
        <v>4</v>
      </c>
      <c r="U64" s="44">
        <v>4434.2925</v>
      </c>
      <c r="V64" s="8">
        <v>4987.998966824645</v>
      </c>
      <c r="W64" s="8">
        <v>2450.3874619154585</v>
      </c>
    </row>
    <row r="65" spans="2:23" ht="12" customHeight="1">
      <c r="B65" s="259" t="s">
        <v>48</v>
      </c>
      <c r="C65" s="211"/>
      <c r="D65" s="6">
        <v>857</v>
      </c>
      <c r="E65" s="6">
        <v>3</v>
      </c>
      <c r="F65" s="6">
        <v>44</v>
      </c>
      <c r="G65" s="6">
        <v>144</v>
      </c>
      <c r="H65" s="6">
        <v>225</v>
      </c>
      <c r="I65" s="6">
        <v>171</v>
      </c>
      <c r="J65" s="6">
        <v>101</v>
      </c>
      <c r="K65" s="6">
        <v>68</v>
      </c>
      <c r="L65" s="6">
        <v>56</v>
      </c>
      <c r="M65" s="6">
        <v>15</v>
      </c>
      <c r="N65" s="6">
        <v>11</v>
      </c>
      <c r="O65" s="6">
        <v>4</v>
      </c>
      <c r="P65" s="6">
        <v>2</v>
      </c>
      <c r="Q65" s="6">
        <v>4</v>
      </c>
      <c r="R65" s="6">
        <v>0</v>
      </c>
      <c r="S65" s="6">
        <v>2</v>
      </c>
      <c r="T65" s="6">
        <v>7</v>
      </c>
      <c r="U65" s="44">
        <v>4070.718</v>
      </c>
      <c r="V65" s="8">
        <v>4571.097388564754</v>
      </c>
      <c r="W65" s="8">
        <v>2755.496789169623</v>
      </c>
    </row>
    <row r="66" spans="2:23" ht="12" customHeight="1">
      <c r="B66" s="259" t="s">
        <v>49</v>
      </c>
      <c r="C66" s="211"/>
      <c r="D66" s="6">
        <v>701</v>
      </c>
      <c r="E66" s="6">
        <v>3</v>
      </c>
      <c r="F66" s="6">
        <v>17</v>
      </c>
      <c r="G66" s="6">
        <v>88</v>
      </c>
      <c r="H66" s="6">
        <v>215</v>
      </c>
      <c r="I66" s="6">
        <v>171</v>
      </c>
      <c r="J66" s="6">
        <v>88</v>
      </c>
      <c r="K66" s="6">
        <v>60</v>
      </c>
      <c r="L66" s="6">
        <v>24</v>
      </c>
      <c r="M66" s="6">
        <v>14</v>
      </c>
      <c r="N66" s="6">
        <v>7</v>
      </c>
      <c r="O66" s="6">
        <v>3</v>
      </c>
      <c r="P66" s="6">
        <v>1</v>
      </c>
      <c r="Q66" s="6">
        <v>3</v>
      </c>
      <c r="R66" s="6">
        <v>2</v>
      </c>
      <c r="S66" s="6">
        <v>1</v>
      </c>
      <c r="T66" s="6">
        <v>4</v>
      </c>
      <c r="U66" s="44">
        <v>4155.434</v>
      </c>
      <c r="V66" s="8">
        <v>4573.91569329529</v>
      </c>
      <c r="W66" s="8">
        <v>2218.3373682702263</v>
      </c>
    </row>
    <row r="67" spans="2:23" ht="12" customHeight="1">
      <c r="B67" s="259" t="s">
        <v>50</v>
      </c>
      <c r="C67" s="211"/>
      <c r="D67" s="6">
        <v>265</v>
      </c>
      <c r="E67" s="6">
        <v>2</v>
      </c>
      <c r="F67" s="6">
        <v>6</v>
      </c>
      <c r="G67" s="6">
        <v>42</v>
      </c>
      <c r="H67" s="6">
        <v>75</v>
      </c>
      <c r="I67" s="6">
        <v>60</v>
      </c>
      <c r="J67" s="6">
        <v>25</v>
      </c>
      <c r="K67" s="6">
        <v>25</v>
      </c>
      <c r="L67" s="6">
        <v>12</v>
      </c>
      <c r="M67" s="6">
        <v>5</v>
      </c>
      <c r="N67" s="6">
        <v>4</v>
      </c>
      <c r="O67" s="6">
        <v>2</v>
      </c>
      <c r="P67" s="6">
        <v>0</v>
      </c>
      <c r="Q67" s="6">
        <v>0</v>
      </c>
      <c r="R67" s="6">
        <v>1</v>
      </c>
      <c r="S67" s="6">
        <v>1</v>
      </c>
      <c r="T67" s="6">
        <v>5</v>
      </c>
      <c r="U67" s="44">
        <v>4080</v>
      </c>
      <c r="V67" s="8">
        <v>4946.798856603771</v>
      </c>
      <c r="W67" s="8">
        <v>4230.414193161828</v>
      </c>
    </row>
    <row r="68" spans="2:23" ht="12" customHeight="1">
      <c r="B68" s="259" t="s">
        <v>51</v>
      </c>
      <c r="C68" s="211"/>
      <c r="D68" s="10">
        <v>624</v>
      </c>
      <c r="E68" s="10">
        <v>3</v>
      </c>
      <c r="F68" s="10">
        <v>14</v>
      </c>
      <c r="G68" s="10">
        <v>94</v>
      </c>
      <c r="H68" s="10">
        <v>180</v>
      </c>
      <c r="I68" s="10">
        <v>133</v>
      </c>
      <c r="J68" s="10">
        <v>83</v>
      </c>
      <c r="K68" s="10">
        <v>47</v>
      </c>
      <c r="L68" s="10">
        <v>40</v>
      </c>
      <c r="M68" s="10">
        <v>11</v>
      </c>
      <c r="N68" s="10">
        <v>1</v>
      </c>
      <c r="O68" s="10">
        <v>5</v>
      </c>
      <c r="P68" s="10">
        <v>1</v>
      </c>
      <c r="Q68" s="10">
        <v>1</v>
      </c>
      <c r="R68" s="10">
        <v>0</v>
      </c>
      <c r="S68" s="10">
        <v>3</v>
      </c>
      <c r="T68" s="10">
        <v>8</v>
      </c>
      <c r="U68" s="44">
        <v>4148.371999999999</v>
      </c>
      <c r="V68" s="11">
        <v>4660.058506410252</v>
      </c>
      <c r="W68" s="11">
        <v>2404.9309552960203</v>
      </c>
    </row>
    <row r="69" spans="2:23" s="5" customFormat="1" ht="12" customHeight="1">
      <c r="B69" s="260" t="s">
        <v>73</v>
      </c>
      <c r="C69" s="250"/>
      <c r="D69" s="7">
        <v>379</v>
      </c>
      <c r="E69" s="7">
        <v>3</v>
      </c>
      <c r="F69" s="7">
        <v>8</v>
      </c>
      <c r="G69" s="7">
        <v>32</v>
      </c>
      <c r="H69" s="7">
        <v>68</v>
      </c>
      <c r="I69" s="7">
        <v>80</v>
      </c>
      <c r="J69" s="7">
        <v>56</v>
      </c>
      <c r="K69" s="7">
        <v>42</v>
      </c>
      <c r="L69" s="7">
        <v>22</v>
      </c>
      <c r="M69" s="7">
        <v>12</v>
      </c>
      <c r="N69" s="7">
        <v>5</v>
      </c>
      <c r="O69" s="7">
        <v>5</v>
      </c>
      <c r="P69" s="7">
        <v>6</v>
      </c>
      <c r="Q69" s="7">
        <v>5</v>
      </c>
      <c r="R69" s="7">
        <v>6</v>
      </c>
      <c r="S69" s="7">
        <v>7</v>
      </c>
      <c r="T69" s="7">
        <v>22</v>
      </c>
      <c r="U69" s="49">
        <v>4992.948</v>
      </c>
      <c r="V69" s="9">
        <v>6318.2902348285</v>
      </c>
      <c r="W69" s="9">
        <v>4650.801673095221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showGridLines="0" zoomScalePageLayoutView="0" workbookViewId="0" topLeftCell="A44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9" width="9.7109375" style="0" customWidth="1"/>
  </cols>
  <sheetData>
    <row r="1" spans="2:10" ht="17.25">
      <c r="B1" s="30" t="s">
        <v>147</v>
      </c>
      <c r="D1" s="30" t="s">
        <v>148</v>
      </c>
      <c r="J1" s="30" t="s">
        <v>149</v>
      </c>
    </row>
    <row r="2" ht="17.25">
      <c r="B2" s="30"/>
    </row>
    <row r="3" spans="2:19" ht="29.25" customHeight="1">
      <c r="B3" s="281" t="s">
        <v>150</v>
      </c>
      <c r="C3" s="266"/>
      <c r="D3" s="273" t="s">
        <v>151</v>
      </c>
      <c r="E3" s="268" t="s">
        <v>152</v>
      </c>
      <c r="F3" s="268"/>
      <c r="G3" s="268"/>
      <c r="H3" s="268"/>
      <c r="I3" s="268"/>
      <c r="J3" s="282" t="s">
        <v>153</v>
      </c>
      <c r="K3" s="283"/>
      <c r="L3" s="283"/>
      <c r="M3" s="283"/>
      <c r="N3" s="283"/>
      <c r="O3" s="283"/>
      <c r="P3" s="283"/>
      <c r="Q3" s="283"/>
      <c r="R3" s="283"/>
      <c r="S3" s="218"/>
    </row>
    <row r="4" spans="2:19" ht="21" customHeight="1">
      <c r="B4" s="253" t="s">
        <v>87</v>
      </c>
      <c r="C4" s="254"/>
      <c r="D4" s="273"/>
      <c r="E4" s="73" t="s">
        <v>154</v>
      </c>
      <c r="F4" s="73" t="s">
        <v>155</v>
      </c>
      <c r="G4" s="73" t="s">
        <v>156</v>
      </c>
      <c r="H4" s="73" t="s">
        <v>157</v>
      </c>
      <c r="I4" s="73" t="s">
        <v>158</v>
      </c>
      <c r="J4" s="73" t="s">
        <v>154</v>
      </c>
      <c r="K4" s="73" t="s">
        <v>155</v>
      </c>
      <c r="L4" s="73" t="s">
        <v>156</v>
      </c>
      <c r="M4" s="73" t="s">
        <v>157</v>
      </c>
      <c r="N4" s="73" t="s">
        <v>158</v>
      </c>
      <c r="O4" s="73" t="s">
        <v>159</v>
      </c>
      <c r="P4" s="73" t="s">
        <v>160</v>
      </c>
      <c r="Q4" s="73" t="s">
        <v>161</v>
      </c>
      <c r="R4" s="73" t="s">
        <v>162</v>
      </c>
      <c r="S4" s="73" t="s">
        <v>163</v>
      </c>
    </row>
    <row r="5" spans="2:19" ht="28.5" customHeight="1">
      <c r="B5" s="255"/>
      <c r="C5" s="256"/>
      <c r="D5" s="273"/>
      <c r="E5" s="204" t="s">
        <v>393</v>
      </c>
      <c r="F5" s="204" t="s">
        <v>394</v>
      </c>
      <c r="G5" s="204" t="s">
        <v>395</v>
      </c>
      <c r="H5" s="204" t="s">
        <v>396</v>
      </c>
      <c r="I5" s="204" t="s">
        <v>397</v>
      </c>
      <c r="J5" s="204" t="s">
        <v>383</v>
      </c>
      <c r="K5" s="204" t="s">
        <v>384</v>
      </c>
      <c r="L5" s="204" t="s">
        <v>385</v>
      </c>
      <c r="M5" s="204" t="s">
        <v>386</v>
      </c>
      <c r="N5" s="204" t="s">
        <v>387</v>
      </c>
      <c r="O5" s="204" t="s">
        <v>388</v>
      </c>
      <c r="P5" s="204" t="s">
        <v>389</v>
      </c>
      <c r="Q5" s="204" t="s">
        <v>390</v>
      </c>
      <c r="R5" s="204" t="s">
        <v>391</v>
      </c>
      <c r="S5" s="204" t="s">
        <v>392</v>
      </c>
    </row>
    <row r="6" spans="2:19" ht="12" customHeight="1">
      <c r="B6" s="264" t="s">
        <v>0</v>
      </c>
      <c r="C6" s="252"/>
      <c r="D6" s="23">
        <v>77964</v>
      </c>
      <c r="E6" s="23">
        <v>8679</v>
      </c>
      <c r="F6" s="23">
        <v>18491</v>
      </c>
      <c r="G6" s="23">
        <v>22147</v>
      </c>
      <c r="H6" s="23">
        <v>16685</v>
      </c>
      <c r="I6" s="23">
        <v>11962</v>
      </c>
      <c r="J6" s="74">
        <v>3645</v>
      </c>
      <c r="K6" s="23">
        <v>5034</v>
      </c>
      <c r="L6" s="23">
        <v>7113</v>
      </c>
      <c r="M6" s="23">
        <v>11378</v>
      </c>
      <c r="N6" s="23">
        <v>11774</v>
      </c>
      <c r="O6" s="23">
        <v>10373</v>
      </c>
      <c r="P6" s="23">
        <v>9591</v>
      </c>
      <c r="Q6" s="23">
        <v>7094</v>
      </c>
      <c r="R6" s="23">
        <v>6015</v>
      </c>
      <c r="S6" s="23">
        <v>5947</v>
      </c>
    </row>
    <row r="7" spans="2:19" ht="12">
      <c r="B7" s="279" t="s">
        <v>164</v>
      </c>
      <c r="C7" s="280"/>
      <c r="D7" s="6">
        <v>51919</v>
      </c>
      <c r="E7" s="6">
        <v>5612</v>
      </c>
      <c r="F7" s="6">
        <v>11767</v>
      </c>
      <c r="G7" s="6">
        <v>14572</v>
      </c>
      <c r="H7" s="6">
        <v>11161</v>
      </c>
      <c r="I7" s="6">
        <v>8807</v>
      </c>
      <c r="J7" s="75">
        <v>2453</v>
      </c>
      <c r="K7" s="6">
        <v>3159</v>
      </c>
      <c r="L7" s="6">
        <v>4478</v>
      </c>
      <c r="M7" s="6">
        <v>7289</v>
      </c>
      <c r="N7" s="6">
        <v>7761</v>
      </c>
      <c r="O7" s="6">
        <v>6811</v>
      </c>
      <c r="P7" s="6">
        <v>6401</v>
      </c>
      <c r="Q7" s="6">
        <v>4760</v>
      </c>
      <c r="R7" s="6">
        <v>4238</v>
      </c>
      <c r="S7" s="6">
        <v>4569</v>
      </c>
    </row>
    <row r="8" spans="2:19" ht="12">
      <c r="B8" s="76"/>
      <c r="C8" s="77" t="s">
        <v>2</v>
      </c>
      <c r="D8" s="6">
        <v>31653</v>
      </c>
      <c r="E8" s="6">
        <v>3153</v>
      </c>
      <c r="F8" s="6">
        <v>6698</v>
      </c>
      <c r="G8" s="6">
        <v>8770</v>
      </c>
      <c r="H8" s="6">
        <v>7131</v>
      </c>
      <c r="I8" s="6">
        <v>5901</v>
      </c>
      <c r="J8" s="75">
        <v>1349</v>
      </c>
      <c r="K8" s="6">
        <v>1804</v>
      </c>
      <c r="L8" s="6">
        <v>2489</v>
      </c>
      <c r="M8" s="6">
        <v>4209</v>
      </c>
      <c r="N8" s="6">
        <v>4651</v>
      </c>
      <c r="O8" s="6">
        <v>4119</v>
      </c>
      <c r="P8" s="6">
        <v>4008</v>
      </c>
      <c r="Q8" s="6">
        <v>3123</v>
      </c>
      <c r="R8" s="6">
        <v>2785</v>
      </c>
      <c r="S8" s="6">
        <v>3116</v>
      </c>
    </row>
    <row r="9" spans="2:19" ht="12">
      <c r="B9" s="76"/>
      <c r="C9" s="77" t="s">
        <v>3</v>
      </c>
      <c r="D9" s="6">
        <v>12342</v>
      </c>
      <c r="E9" s="6">
        <v>1511</v>
      </c>
      <c r="F9" s="6">
        <v>3075</v>
      </c>
      <c r="G9" s="6">
        <v>3497</v>
      </c>
      <c r="H9" s="6">
        <v>2384</v>
      </c>
      <c r="I9" s="6">
        <v>1875</v>
      </c>
      <c r="J9" s="75">
        <v>712</v>
      </c>
      <c r="K9" s="6">
        <v>799</v>
      </c>
      <c r="L9" s="6">
        <v>1168</v>
      </c>
      <c r="M9" s="6">
        <v>1907</v>
      </c>
      <c r="N9" s="6">
        <v>1877</v>
      </c>
      <c r="O9" s="6">
        <v>1620</v>
      </c>
      <c r="P9" s="6">
        <v>1399</v>
      </c>
      <c r="Q9" s="6">
        <v>985</v>
      </c>
      <c r="R9" s="6">
        <v>914</v>
      </c>
      <c r="S9" s="6">
        <v>961</v>
      </c>
    </row>
    <row r="10" spans="2:19" ht="12" customHeight="1">
      <c r="B10" s="76"/>
      <c r="C10" s="77" t="s">
        <v>4</v>
      </c>
      <c r="D10" s="6">
        <v>7924</v>
      </c>
      <c r="E10" s="6">
        <v>948</v>
      </c>
      <c r="F10" s="6">
        <v>1994</v>
      </c>
      <c r="G10" s="6">
        <v>2305</v>
      </c>
      <c r="H10" s="6">
        <v>1646</v>
      </c>
      <c r="I10" s="6">
        <v>1031</v>
      </c>
      <c r="J10" s="75">
        <v>392</v>
      </c>
      <c r="K10" s="6">
        <v>556</v>
      </c>
      <c r="L10" s="6">
        <v>821</v>
      </c>
      <c r="M10" s="6">
        <v>1173</v>
      </c>
      <c r="N10" s="6">
        <v>1233</v>
      </c>
      <c r="O10" s="6">
        <v>1072</v>
      </c>
      <c r="P10" s="6">
        <v>994</v>
      </c>
      <c r="Q10" s="6">
        <v>652</v>
      </c>
      <c r="R10" s="6">
        <v>539</v>
      </c>
      <c r="S10" s="6">
        <v>492</v>
      </c>
    </row>
    <row r="11" spans="2:19" ht="12" customHeight="1">
      <c r="B11" s="260" t="s">
        <v>5</v>
      </c>
      <c r="C11" s="250"/>
      <c r="D11" s="7">
        <v>26045</v>
      </c>
      <c r="E11" s="7">
        <v>3067</v>
      </c>
      <c r="F11" s="7">
        <v>6724</v>
      </c>
      <c r="G11" s="7">
        <v>7575</v>
      </c>
      <c r="H11" s="7">
        <v>5524</v>
      </c>
      <c r="I11" s="7">
        <v>3155</v>
      </c>
      <c r="J11" s="78">
        <v>1192</v>
      </c>
      <c r="K11" s="7">
        <v>1875</v>
      </c>
      <c r="L11" s="7">
        <v>2635</v>
      </c>
      <c r="M11" s="7">
        <v>4089</v>
      </c>
      <c r="N11" s="7">
        <v>4013</v>
      </c>
      <c r="O11" s="7">
        <v>3562</v>
      </c>
      <c r="P11" s="7">
        <v>3190</v>
      </c>
      <c r="Q11" s="7">
        <v>2334</v>
      </c>
      <c r="R11" s="7">
        <v>1777</v>
      </c>
      <c r="S11" s="7">
        <v>1378</v>
      </c>
    </row>
    <row r="12" spans="2:19" ht="12" customHeight="1">
      <c r="B12" s="259" t="s">
        <v>165</v>
      </c>
      <c r="C12" s="211"/>
      <c r="D12" s="6">
        <v>1854</v>
      </c>
      <c r="E12" s="6">
        <v>267</v>
      </c>
      <c r="F12" s="6">
        <v>494</v>
      </c>
      <c r="G12" s="6">
        <v>502</v>
      </c>
      <c r="H12" s="6">
        <v>365</v>
      </c>
      <c r="I12" s="6">
        <v>226</v>
      </c>
      <c r="J12" s="75">
        <v>95</v>
      </c>
      <c r="K12" s="6">
        <v>172</v>
      </c>
      <c r="L12" s="6">
        <v>203</v>
      </c>
      <c r="M12" s="6">
        <v>291</v>
      </c>
      <c r="N12" s="6">
        <v>276</v>
      </c>
      <c r="O12" s="6">
        <v>226</v>
      </c>
      <c r="P12" s="6">
        <v>211</v>
      </c>
      <c r="Q12" s="6">
        <v>154</v>
      </c>
      <c r="R12" s="6">
        <v>126</v>
      </c>
      <c r="S12" s="6">
        <v>100</v>
      </c>
    </row>
    <row r="13" spans="2:19" ht="12" customHeight="1">
      <c r="B13" s="259" t="s">
        <v>166</v>
      </c>
      <c r="C13" s="211"/>
      <c r="D13" s="6">
        <v>3530</v>
      </c>
      <c r="E13" s="6">
        <v>433</v>
      </c>
      <c r="F13" s="6">
        <v>827</v>
      </c>
      <c r="G13" s="6">
        <v>990</v>
      </c>
      <c r="H13" s="6">
        <v>815</v>
      </c>
      <c r="I13" s="6">
        <v>465</v>
      </c>
      <c r="J13" s="75">
        <v>172</v>
      </c>
      <c r="K13" s="6">
        <v>261</v>
      </c>
      <c r="L13" s="6">
        <v>309</v>
      </c>
      <c r="M13" s="6">
        <v>518</v>
      </c>
      <c r="N13" s="6">
        <v>496</v>
      </c>
      <c r="O13" s="6">
        <v>494</v>
      </c>
      <c r="P13" s="6">
        <v>463</v>
      </c>
      <c r="Q13" s="6">
        <v>352</v>
      </c>
      <c r="R13" s="6">
        <v>247</v>
      </c>
      <c r="S13" s="6">
        <v>218</v>
      </c>
    </row>
    <row r="14" spans="2:19" ht="12" customHeight="1">
      <c r="B14" s="259" t="s">
        <v>78</v>
      </c>
      <c r="C14" s="211"/>
      <c r="D14" s="6">
        <v>4805</v>
      </c>
      <c r="E14" s="6">
        <v>682</v>
      </c>
      <c r="F14" s="6">
        <v>1394</v>
      </c>
      <c r="G14" s="6">
        <v>1320</v>
      </c>
      <c r="H14" s="6">
        <v>872</v>
      </c>
      <c r="I14" s="6">
        <v>537</v>
      </c>
      <c r="J14" s="75">
        <v>280</v>
      </c>
      <c r="K14" s="6">
        <v>402</v>
      </c>
      <c r="L14" s="6">
        <v>605</v>
      </c>
      <c r="M14" s="6">
        <v>789</v>
      </c>
      <c r="N14" s="6">
        <v>697</v>
      </c>
      <c r="O14" s="6">
        <v>623</v>
      </c>
      <c r="P14" s="6">
        <v>536</v>
      </c>
      <c r="Q14" s="6">
        <v>336</v>
      </c>
      <c r="R14" s="6">
        <v>307</v>
      </c>
      <c r="S14" s="6">
        <v>230</v>
      </c>
    </row>
    <row r="15" spans="2:19" ht="12" customHeight="1">
      <c r="B15" s="259" t="s">
        <v>79</v>
      </c>
      <c r="C15" s="211"/>
      <c r="D15" s="6">
        <v>36721</v>
      </c>
      <c r="E15" s="6">
        <v>3819</v>
      </c>
      <c r="F15" s="6">
        <v>8037</v>
      </c>
      <c r="G15" s="6">
        <v>10243</v>
      </c>
      <c r="H15" s="6">
        <v>8130</v>
      </c>
      <c r="I15" s="6">
        <v>6492</v>
      </c>
      <c r="J15" s="75">
        <v>1627</v>
      </c>
      <c r="K15" s="6">
        <v>2192</v>
      </c>
      <c r="L15" s="6">
        <v>3056</v>
      </c>
      <c r="M15" s="6">
        <v>4981</v>
      </c>
      <c r="N15" s="6">
        <v>5490</v>
      </c>
      <c r="O15" s="6">
        <v>4753</v>
      </c>
      <c r="P15" s="6">
        <v>4592</v>
      </c>
      <c r="Q15" s="6">
        <v>3538</v>
      </c>
      <c r="R15" s="6">
        <v>3107</v>
      </c>
      <c r="S15" s="6">
        <v>3385</v>
      </c>
    </row>
    <row r="16" spans="2:19" ht="12" customHeight="1">
      <c r="B16" s="259" t="s">
        <v>80</v>
      </c>
      <c r="C16" s="211"/>
      <c r="D16" s="6">
        <v>6206</v>
      </c>
      <c r="E16" s="6">
        <v>756</v>
      </c>
      <c r="F16" s="6">
        <v>1561</v>
      </c>
      <c r="G16" s="6">
        <v>1802</v>
      </c>
      <c r="H16" s="6">
        <v>1268</v>
      </c>
      <c r="I16" s="6">
        <v>819</v>
      </c>
      <c r="J16" s="75">
        <v>308</v>
      </c>
      <c r="K16" s="6">
        <v>448</v>
      </c>
      <c r="L16" s="6">
        <v>629</v>
      </c>
      <c r="M16" s="6">
        <v>932</v>
      </c>
      <c r="N16" s="6">
        <v>962</v>
      </c>
      <c r="O16" s="6">
        <v>840</v>
      </c>
      <c r="P16" s="6">
        <v>762</v>
      </c>
      <c r="Q16" s="6">
        <v>506</v>
      </c>
      <c r="R16" s="6">
        <v>435</v>
      </c>
      <c r="S16" s="6">
        <v>384</v>
      </c>
    </row>
    <row r="17" spans="2:19" ht="12" customHeight="1">
      <c r="B17" s="259" t="s">
        <v>167</v>
      </c>
      <c r="C17" s="211"/>
      <c r="D17" s="6">
        <v>936</v>
      </c>
      <c r="E17" s="6">
        <v>81</v>
      </c>
      <c r="F17" s="6">
        <v>222</v>
      </c>
      <c r="G17" s="6">
        <v>302</v>
      </c>
      <c r="H17" s="6">
        <v>209</v>
      </c>
      <c r="I17" s="6">
        <v>122</v>
      </c>
      <c r="J17" s="75">
        <v>25</v>
      </c>
      <c r="K17" s="6">
        <v>56</v>
      </c>
      <c r="L17" s="6">
        <v>77</v>
      </c>
      <c r="M17" s="6">
        <v>145</v>
      </c>
      <c r="N17" s="6">
        <v>143</v>
      </c>
      <c r="O17" s="6">
        <v>159</v>
      </c>
      <c r="P17" s="6">
        <v>106</v>
      </c>
      <c r="Q17" s="6">
        <v>103</v>
      </c>
      <c r="R17" s="6">
        <v>70</v>
      </c>
      <c r="S17" s="6">
        <v>52</v>
      </c>
    </row>
    <row r="18" spans="2:19" ht="12" customHeight="1">
      <c r="B18" s="259" t="s">
        <v>82</v>
      </c>
      <c r="C18" s="211"/>
      <c r="D18" s="6">
        <v>12342</v>
      </c>
      <c r="E18" s="6">
        <v>1511</v>
      </c>
      <c r="F18" s="6">
        <v>3075</v>
      </c>
      <c r="G18" s="6">
        <v>3497</v>
      </c>
      <c r="H18" s="6">
        <v>2384</v>
      </c>
      <c r="I18" s="6">
        <v>1875</v>
      </c>
      <c r="J18" s="75">
        <v>712</v>
      </c>
      <c r="K18" s="6">
        <v>799</v>
      </c>
      <c r="L18" s="6">
        <v>1168</v>
      </c>
      <c r="M18" s="6">
        <v>1907</v>
      </c>
      <c r="N18" s="6">
        <v>1877</v>
      </c>
      <c r="O18" s="6">
        <v>1620</v>
      </c>
      <c r="P18" s="6">
        <v>1399</v>
      </c>
      <c r="Q18" s="6">
        <v>985</v>
      </c>
      <c r="R18" s="6">
        <v>914</v>
      </c>
      <c r="S18" s="6">
        <v>961</v>
      </c>
    </row>
    <row r="19" spans="2:19" ht="12" customHeight="1">
      <c r="B19" s="259" t="s">
        <v>102</v>
      </c>
      <c r="C19" s="211"/>
      <c r="D19" s="6">
        <v>3290</v>
      </c>
      <c r="E19" s="6">
        <v>249</v>
      </c>
      <c r="F19" s="6">
        <v>787</v>
      </c>
      <c r="G19" s="6">
        <v>1106</v>
      </c>
      <c r="H19" s="6">
        <v>739</v>
      </c>
      <c r="I19" s="6">
        <v>409</v>
      </c>
      <c r="J19" s="75">
        <v>98</v>
      </c>
      <c r="K19" s="6">
        <v>151</v>
      </c>
      <c r="L19" s="6">
        <v>263</v>
      </c>
      <c r="M19" s="6">
        <v>524</v>
      </c>
      <c r="N19" s="6">
        <v>582</v>
      </c>
      <c r="O19" s="6">
        <v>524</v>
      </c>
      <c r="P19" s="6">
        <v>440</v>
      </c>
      <c r="Q19" s="6">
        <v>299</v>
      </c>
      <c r="R19" s="6">
        <v>254</v>
      </c>
      <c r="S19" s="6">
        <v>155</v>
      </c>
    </row>
    <row r="20" spans="2:19" ht="12" customHeight="1">
      <c r="B20" s="259" t="s">
        <v>103</v>
      </c>
      <c r="C20" s="211"/>
      <c r="D20" s="6">
        <v>1449</v>
      </c>
      <c r="E20" s="6">
        <v>153</v>
      </c>
      <c r="F20" s="6">
        <v>358</v>
      </c>
      <c r="G20" s="6">
        <v>402</v>
      </c>
      <c r="H20" s="6">
        <v>363</v>
      </c>
      <c r="I20" s="6">
        <v>173</v>
      </c>
      <c r="J20" s="75">
        <v>51</v>
      </c>
      <c r="K20" s="6">
        <v>102</v>
      </c>
      <c r="L20" s="6">
        <v>129</v>
      </c>
      <c r="M20" s="6">
        <v>229</v>
      </c>
      <c r="N20" s="6">
        <v>210</v>
      </c>
      <c r="O20" s="6">
        <v>192</v>
      </c>
      <c r="P20" s="6">
        <v>223</v>
      </c>
      <c r="Q20" s="6">
        <v>140</v>
      </c>
      <c r="R20" s="6">
        <v>101</v>
      </c>
      <c r="S20" s="6">
        <v>72</v>
      </c>
    </row>
    <row r="21" spans="2:19" ht="12" customHeight="1">
      <c r="B21" s="259" t="s">
        <v>90</v>
      </c>
      <c r="C21" s="211"/>
      <c r="D21" s="6">
        <v>4005</v>
      </c>
      <c r="E21" s="6">
        <v>380</v>
      </c>
      <c r="F21" s="6">
        <v>1019</v>
      </c>
      <c r="G21" s="6">
        <v>1187</v>
      </c>
      <c r="H21" s="6">
        <v>907</v>
      </c>
      <c r="I21" s="6">
        <v>512</v>
      </c>
      <c r="J21" s="75">
        <v>138</v>
      </c>
      <c r="K21" s="6">
        <v>242</v>
      </c>
      <c r="L21" s="6">
        <v>366</v>
      </c>
      <c r="M21" s="6">
        <v>653</v>
      </c>
      <c r="N21" s="6">
        <v>618</v>
      </c>
      <c r="O21" s="6">
        <v>569</v>
      </c>
      <c r="P21" s="6">
        <v>502</v>
      </c>
      <c r="Q21" s="6">
        <v>405</v>
      </c>
      <c r="R21" s="6">
        <v>280</v>
      </c>
      <c r="S21" s="6">
        <v>232</v>
      </c>
    </row>
    <row r="22" spans="2:19" ht="12" customHeight="1">
      <c r="B22" s="260" t="s">
        <v>104</v>
      </c>
      <c r="C22" s="250"/>
      <c r="D22" s="7">
        <v>2826</v>
      </c>
      <c r="E22" s="7">
        <v>348</v>
      </c>
      <c r="F22" s="7">
        <v>717</v>
      </c>
      <c r="G22" s="7">
        <v>796</v>
      </c>
      <c r="H22" s="7">
        <v>633</v>
      </c>
      <c r="I22" s="7">
        <v>332</v>
      </c>
      <c r="J22" s="78">
        <v>139</v>
      </c>
      <c r="K22" s="7">
        <v>209</v>
      </c>
      <c r="L22" s="7">
        <v>308</v>
      </c>
      <c r="M22" s="7">
        <v>409</v>
      </c>
      <c r="N22" s="7">
        <v>423</v>
      </c>
      <c r="O22" s="7">
        <v>373</v>
      </c>
      <c r="P22" s="7">
        <v>357</v>
      </c>
      <c r="Q22" s="7">
        <v>276</v>
      </c>
      <c r="R22" s="7">
        <v>174</v>
      </c>
      <c r="S22" s="7">
        <v>158</v>
      </c>
    </row>
    <row r="23" spans="2:19" ht="12">
      <c r="B23" s="259" t="s">
        <v>6</v>
      </c>
      <c r="C23" s="211"/>
      <c r="D23" s="6">
        <v>1854</v>
      </c>
      <c r="E23" s="6">
        <v>267</v>
      </c>
      <c r="F23" s="6">
        <v>494</v>
      </c>
      <c r="G23" s="6">
        <v>502</v>
      </c>
      <c r="H23" s="6">
        <v>365</v>
      </c>
      <c r="I23" s="6">
        <v>226</v>
      </c>
      <c r="J23" s="75">
        <v>95</v>
      </c>
      <c r="K23" s="6">
        <v>172</v>
      </c>
      <c r="L23" s="6">
        <v>203</v>
      </c>
      <c r="M23" s="6">
        <v>291</v>
      </c>
      <c r="N23" s="6">
        <v>276</v>
      </c>
      <c r="O23" s="6">
        <v>226</v>
      </c>
      <c r="P23" s="6">
        <v>211</v>
      </c>
      <c r="Q23" s="6">
        <v>154</v>
      </c>
      <c r="R23" s="6">
        <v>126</v>
      </c>
      <c r="S23" s="6">
        <v>100</v>
      </c>
    </row>
    <row r="24" spans="2:19" ht="12">
      <c r="B24" s="259" t="s">
        <v>7</v>
      </c>
      <c r="C24" s="211"/>
      <c r="D24" s="6">
        <v>228</v>
      </c>
      <c r="E24" s="6">
        <v>29</v>
      </c>
      <c r="F24" s="6">
        <v>51</v>
      </c>
      <c r="G24" s="6">
        <v>68</v>
      </c>
      <c r="H24" s="6">
        <v>51</v>
      </c>
      <c r="I24" s="6">
        <v>29</v>
      </c>
      <c r="J24" s="75">
        <v>10</v>
      </c>
      <c r="K24" s="6">
        <v>19</v>
      </c>
      <c r="L24" s="6">
        <v>21</v>
      </c>
      <c r="M24" s="6">
        <v>30</v>
      </c>
      <c r="N24" s="6">
        <v>34</v>
      </c>
      <c r="O24" s="6">
        <v>34</v>
      </c>
      <c r="P24" s="6">
        <v>32</v>
      </c>
      <c r="Q24" s="6">
        <v>19</v>
      </c>
      <c r="R24" s="6">
        <v>17</v>
      </c>
      <c r="S24" s="6">
        <v>12</v>
      </c>
    </row>
    <row r="25" spans="2:19" ht="12">
      <c r="B25" s="259" t="s">
        <v>8</v>
      </c>
      <c r="C25" s="211"/>
      <c r="D25" s="6">
        <v>740</v>
      </c>
      <c r="E25" s="6">
        <v>111</v>
      </c>
      <c r="F25" s="6">
        <v>194</v>
      </c>
      <c r="G25" s="6">
        <v>214</v>
      </c>
      <c r="H25" s="6">
        <v>158</v>
      </c>
      <c r="I25" s="6">
        <v>63</v>
      </c>
      <c r="J25" s="75">
        <v>41</v>
      </c>
      <c r="K25" s="6">
        <v>70</v>
      </c>
      <c r="L25" s="6">
        <v>75</v>
      </c>
      <c r="M25" s="6">
        <v>119</v>
      </c>
      <c r="N25" s="6">
        <v>106</v>
      </c>
      <c r="O25" s="6">
        <v>108</v>
      </c>
      <c r="P25" s="6">
        <v>100</v>
      </c>
      <c r="Q25" s="6">
        <v>58</v>
      </c>
      <c r="R25" s="6">
        <v>40</v>
      </c>
      <c r="S25" s="6">
        <v>23</v>
      </c>
    </row>
    <row r="26" spans="2:19" ht="12">
      <c r="B26" s="259" t="s">
        <v>9</v>
      </c>
      <c r="C26" s="211"/>
      <c r="D26" s="6">
        <v>1193</v>
      </c>
      <c r="E26" s="6">
        <v>106</v>
      </c>
      <c r="F26" s="6">
        <v>269</v>
      </c>
      <c r="G26" s="6">
        <v>300</v>
      </c>
      <c r="H26" s="6">
        <v>300</v>
      </c>
      <c r="I26" s="6">
        <v>218</v>
      </c>
      <c r="J26" s="75">
        <v>46</v>
      </c>
      <c r="K26" s="6">
        <v>60</v>
      </c>
      <c r="L26" s="6">
        <v>91</v>
      </c>
      <c r="M26" s="6">
        <v>178</v>
      </c>
      <c r="N26" s="6">
        <v>150</v>
      </c>
      <c r="O26" s="6">
        <v>150</v>
      </c>
      <c r="P26" s="6">
        <v>166</v>
      </c>
      <c r="Q26" s="6">
        <v>134</v>
      </c>
      <c r="R26" s="6">
        <v>100</v>
      </c>
      <c r="S26" s="6">
        <v>118</v>
      </c>
    </row>
    <row r="27" spans="2:19" ht="12">
      <c r="B27" s="259" t="s">
        <v>10</v>
      </c>
      <c r="C27" s="211"/>
      <c r="D27" s="6">
        <v>473</v>
      </c>
      <c r="E27" s="6">
        <v>88</v>
      </c>
      <c r="F27" s="6">
        <v>131</v>
      </c>
      <c r="G27" s="6">
        <v>136</v>
      </c>
      <c r="H27" s="6">
        <v>82</v>
      </c>
      <c r="I27" s="6">
        <v>36</v>
      </c>
      <c r="J27" s="75">
        <v>34</v>
      </c>
      <c r="K27" s="6">
        <v>54</v>
      </c>
      <c r="L27" s="6">
        <v>58</v>
      </c>
      <c r="M27" s="6">
        <v>73</v>
      </c>
      <c r="N27" s="6">
        <v>70</v>
      </c>
      <c r="O27" s="6">
        <v>66</v>
      </c>
      <c r="P27" s="6">
        <v>43</v>
      </c>
      <c r="Q27" s="6">
        <v>39</v>
      </c>
      <c r="R27" s="6">
        <v>19</v>
      </c>
      <c r="S27" s="6">
        <v>17</v>
      </c>
    </row>
    <row r="28" spans="2:19" ht="12">
      <c r="B28" s="259" t="s">
        <v>11</v>
      </c>
      <c r="C28" s="211"/>
      <c r="D28" s="6">
        <v>269</v>
      </c>
      <c r="E28" s="6">
        <v>35</v>
      </c>
      <c r="F28" s="6">
        <v>39</v>
      </c>
      <c r="G28" s="6">
        <v>85</v>
      </c>
      <c r="H28" s="6">
        <v>71</v>
      </c>
      <c r="I28" s="6">
        <v>39</v>
      </c>
      <c r="J28" s="75">
        <v>21</v>
      </c>
      <c r="K28" s="6">
        <v>14</v>
      </c>
      <c r="L28" s="6">
        <v>19</v>
      </c>
      <c r="M28" s="6">
        <v>20</v>
      </c>
      <c r="N28" s="6">
        <v>39</v>
      </c>
      <c r="O28" s="6">
        <v>46</v>
      </c>
      <c r="P28" s="6">
        <v>35</v>
      </c>
      <c r="Q28" s="6">
        <v>36</v>
      </c>
      <c r="R28" s="6">
        <v>25</v>
      </c>
      <c r="S28" s="6">
        <v>14</v>
      </c>
    </row>
    <row r="29" spans="2:19" ht="12">
      <c r="B29" s="259" t="s">
        <v>12</v>
      </c>
      <c r="C29" s="211"/>
      <c r="D29" s="6">
        <v>627</v>
      </c>
      <c r="E29" s="6">
        <v>64</v>
      </c>
      <c r="F29" s="6">
        <v>143</v>
      </c>
      <c r="G29" s="6">
        <v>187</v>
      </c>
      <c r="H29" s="6">
        <v>153</v>
      </c>
      <c r="I29" s="6">
        <v>80</v>
      </c>
      <c r="J29" s="75">
        <v>20</v>
      </c>
      <c r="K29" s="6">
        <v>44</v>
      </c>
      <c r="L29" s="6">
        <v>45</v>
      </c>
      <c r="M29" s="6">
        <v>98</v>
      </c>
      <c r="N29" s="6">
        <v>97</v>
      </c>
      <c r="O29" s="6">
        <v>90</v>
      </c>
      <c r="P29" s="6">
        <v>87</v>
      </c>
      <c r="Q29" s="6">
        <v>66</v>
      </c>
      <c r="R29" s="6">
        <v>46</v>
      </c>
      <c r="S29" s="6">
        <v>34</v>
      </c>
    </row>
    <row r="30" spans="2:19" ht="12">
      <c r="B30" s="259" t="s">
        <v>13</v>
      </c>
      <c r="C30" s="211"/>
      <c r="D30" s="6">
        <v>2099</v>
      </c>
      <c r="E30" s="6">
        <v>339</v>
      </c>
      <c r="F30" s="6">
        <v>550</v>
      </c>
      <c r="G30" s="6">
        <v>571</v>
      </c>
      <c r="H30" s="6">
        <v>384</v>
      </c>
      <c r="I30" s="6">
        <v>255</v>
      </c>
      <c r="J30" s="75">
        <v>145</v>
      </c>
      <c r="K30" s="6">
        <v>194</v>
      </c>
      <c r="L30" s="6">
        <v>237</v>
      </c>
      <c r="M30" s="6">
        <v>313</v>
      </c>
      <c r="N30" s="6">
        <v>349</v>
      </c>
      <c r="O30" s="6">
        <v>222</v>
      </c>
      <c r="P30" s="6">
        <v>210</v>
      </c>
      <c r="Q30" s="6">
        <v>174</v>
      </c>
      <c r="R30" s="6">
        <v>152</v>
      </c>
      <c r="S30" s="6">
        <v>103</v>
      </c>
    </row>
    <row r="31" spans="2:19" ht="12">
      <c r="B31" s="259" t="s">
        <v>14</v>
      </c>
      <c r="C31" s="211"/>
      <c r="D31" s="6">
        <v>1450</v>
      </c>
      <c r="E31" s="6">
        <v>240</v>
      </c>
      <c r="F31" s="6">
        <v>408</v>
      </c>
      <c r="G31" s="6">
        <v>368</v>
      </c>
      <c r="H31" s="6">
        <v>294</v>
      </c>
      <c r="I31" s="6">
        <v>140</v>
      </c>
      <c r="J31" s="75">
        <v>95</v>
      </c>
      <c r="K31" s="6">
        <v>145</v>
      </c>
      <c r="L31" s="6">
        <v>180</v>
      </c>
      <c r="M31" s="6">
        <v>228</v>
      </c>
      <c r="N31" s="6">
        <v>214</v>
      </c>
      <c r="O31" s="6">
        <v>154</v>
      </c>
      <c r="P31" s="6">
        <v>192</v>
      </c>
      <c r="Q31" s="6">
        <v>102</v>
      </c>
      <c r="R31" s="6">
        <v>76</v>
      </c>
      <c r="S31" s="6">
        <v>64</v>
      </c>
    </row>
    <row r="32" spans="2:19" ht="12">
      <c r="B32" s="259" t="s">
        <v>15</v>
      </c>
      <c r="C32" s="211"/>
      <c r="D32" s="6">
        <v>1695</v>
      </c>
      <c r="E32" s="6">
        <v>282</v>
      </c>
      <c r="F32" s="6">
        <v>561</v>
      </c>
      <c r="G32" s="6">
        <v>461</v>
      </c>
      <c r="H32" s="6">
        <v>256</v>
      </c>
      <c r="I32" s="6">
        <v>135</v>
      </c>
      <c r="J32" s="75">
        <v>123</v>
      </c>
      <c r="K32" s="6">
        <v>159</v>
      </c>
      <c r="L32" s="6">
        <v>240</v>
      </c>
      <c r="M32" s="6">
        <v>321</v>
      </c>
      <c r="N32" s="6">
        <v>234</v>
      </c>
      <c r="O32" s="6">
        <v>227</v>
      </c>
      <c r="P32" s="6">
        <v>161</v>
      </c>
      <c r="Q32" s="6">
        <v>95</v>
      </c>
      <c r="R32" s="6">
        <v>93</v>
      </c>
      <c r="S32" s="6">
        <v>42</v>
      </c>
    </row>
    <row r="33" spans="2:19" ht="12">
      <c r="B33" s="259" t="s">
        <v>16</v>
      </c>
      <c r="C33" s="211"/>
      <c r="D33" s="6">
        <v>7156</v>
      </c>
      <c r="E33" s="6">
        <v>901</v>
      </c>
      <c r="F33" s="6">
        <v>1905</v>
      </c>
      <c r="G33" s="6">
        <v>2101</v>
      </c>
      <c r="H33" s="6">
        <v>1420</v>
      </c>
      <c r="I33" s="6">
        <v>829</v>
      </c>
      <c r="J33" s="75">
        <v>363</v>
      </c>
      <c r="K33" s="6">
        <v>538</v>
      </c>
      <c r="L33" s="6">
        <v>736</v>
      </c>
      <c r="M33" s="6">
        <v>1169</v>
      </c>
      <c r="N33" s="6">
        <v>1122</v>
      </c>
      <c r="O33" s="6">
        <v>979</v>
      </c>
      <c r="P33" s="6">
        <v>845</v>
      </c>
      <c r="Q33" s="6">
        <v>575</v>
      </c>
      <c r="R33" s="6">
        <v>464</v>
      </c>
      <c r="S33" s="6">
        <v>365</v>
      </c>
    </row>
    <row r="34" spans="2:19" ht="12">
      <c r="B34" s="259" t="s">
        <v>17</v>
      </c>
      <c r="C34" s="211"/>
      <c r="D34" s="6">
        <v>4615</v>
      </c>
      <c r="E34" s="6">
        <v>651</v>
      </c>
      <c r="F34" s="6">
        <v>1148</v>
      </c>
      <c r="G34" s="6">
        <v>1231</v>
      </c>
      <c r="H34" s="6">
        <v>930</v>
      </c>
      <c r="I34" s="6">
        <v>655</v>
      </c>
      <c r="J34" s="75">
        <v>280</v>
      </c>
      <c r="K34" s="6">
        <v>371</v>
      </c>
      <c r="L34" s="6">
        <v>489</v>
      </c>
      <c r="M34" s="6">
        <v>659</v>
      </c>
      <c r="N34" s="6">
        <v>684</v>
      </c>
      <c r="O34" s="6">
        <v>547</v>
      </c>
      <c r="P34" s="6">
        <v>512</v>
      </c>
      <c r="Q34" s="6">
        <v>418</v>
      </c>
      <c r="R34" s="6">
        <v>327</v>
      </c>
      <c r="S34" s="6">
        <v>328</v>
      </c>
    </row>
    <row r="35" spans="2:19" ht="12">
      <c r="B35" s="259" t="s">
        <v>18</v>
      </c>
      <c r="C35" s="211"/>
      <c r="D35" s="6">
        <v>12099</v>
      </c>
      <c r="E35" s="6">
        <v>807</v>
      </c>
      <c r="F35" s="6">
        <v>2019</v>
      </c>
      <c r="G35" s="6">
        <v>3220</v>
      </c>
      <c r="H35" s="6">
        <v>3021</v>
      </c>
      <c r="I35" s="6">
        <v>3032</v>
      </c>
      <c r="J35" s="75">
        <v>346</v>
      </c>
      <c r="K35" s="6">
        <v>461</v>
      </c>
      <c r="L35" s="6">
        <v>686</v>
      </c>
      <c r="M35" s="6">
        <v>1333</v>
      </c>
      <c r="N35" s="6">
        <v>1635</v>
      </c>
      <c r="O35" s="6">
        <v>1585</v>
      </c>
      <c r="P35" s="6">
        <v>1664</v>
      </c>
      <c r="Q35" s="6">
        <v>1357</v>
      </c>
      <c r="R35" s="6">
        <v>1323</v>
      </c>
      <c r="S35" s="6">
        <v>1709</v>
      </c>
    </row>
    <row r="36" spans="2:19" ht="12">
      <c r="B36" s="259" t="s">
        <v>19</v>
      </c>
      <c r="C36" s="211"/>
      <c r="D36" s="6">
        <v>7783</v>
      </c>
      <c r="E36" s="6">
        <v>794</v>
      </c>
      <c r="F36" s="6">
        <v>1626</v>
      </c>
      <c r="G36" s="6">
        <v>2218</v>
      </c>
      <c r="H36" s="6">
        <v>1760</v>
      </c>
      <c r="I36" s="6">
        <v>1385</v>
      </c>
      <c r="J36" s="75">
        <v>360</v>
      </c>
      <c r="K36" s="6">
        <v>434</v>
      </c>
      <c r="L36" s="6">
        <v>578</v>
      </c>
      <c r="M36" s="6">
        <v>1048</v>
      </c>
      <c r="N36" s="6">
        <v>1210</v>
      </c>
      <c r="O36" s="6">
        <v>1008</v>
      </c>
      <c r="P36" s="6">
        <v>987</v>
      </c>
      <c r="Q36" s="6">
        <v>773</v>
      </c>
      <c r="R36" s="6">
        <v>671</v>
      </c>
      <c r="S36" s="6">
        <v>714</v>
      </c>
    </row>
    <row r="37" spans="2:19" ht="12">
      <c r="B37" s="259" t="s">
        <v>20</v>
      </c>
      <c r="C37" s="211"/>
      <c r="D37" s="6">
        <v>690</v>
      </c>
      <c r="E37" s="6">
        <v>67</v>
      </c>
      <c r="F37" s="6">
        <v>168</v>
      </c>
      <c r="G37" s="6">
        <v>205</v>
      </c>
      <c r="H37" s="6">
        <v>142</v>
      </c>
      <c r="I37" s="6">
        <v>108</v>
      </c>
      <c r="J37" s="75">
        <v>21</v>
      </c>
      <c r="K37" s="6">
        <v>46</v>
      </c>
      <c r="L37" s="6">
        <v>73</v>
      </c>
      <c r="M37" s="6">
        <v>95</v>
      </c>
      <c r="N37" s="6">
        <v>103</v>
      </c>
      <c r="O37" s="6">
        <v>102</v>
      </c>
      <c r="P37" s="6">
        <v>82</v>
      </c>
      <c r="Q37" s="6">
        <v>60</v>
      </c>
      <c r="R37" s="6">
        <v>65</v>
      </c>
      <c r="S37" s="6">
        <v>43</v>
      </c>
    </row>
    <row r="38" spans="2:19" ht="12">
      <c r="B38" s="259" t="s">
        <v>21</v>
      </c>
      <c r="C38" s="211"/>
      <c r="D38" s="6">
        <v>361</v>
      </c>
      <c r="E38" s="6">
        <v>25</v>
      </c>
      <c r="F38" s="6">
        <v>83</v>
      </c>
      <c r="G38" s="6">
        <v>142</v>
      </c>
      <c r="H38" s="6">
        <v>71</v>
      </c>
      <c r="I38" s="6">
        <v>40</v>
      </c>
      <c r="J38" s="75">
        <v>6</v>
      </c>
      <c r="K38" s="6">
        <v>19</v>
      </c>
      <c r="L38" s="6">
        <v>30</v>
      </c>
      <c r="M38" s="6">
        <v>53</v>
      </c>
      <c r="N38" s="6">
        <v>64</v>
      </c>
      <c r="O38" s="6">
        <v>78</v>
      </c>
      <c r="P38" s="6">
        <v>37</v>
      </c>
      <c r="Q38" s="6">
        <v>34</v>
      </c>
      <c r="R38" s="6">
        <v>24</v>
      </c>
      <c r="S38" s="6">
        <v>16</v>
      </c>
    </row>
    <row r="39" spans="2:19" ht="12">
      <c r="B39" s="259" t="s">
        <v>22</v>
      </c>
      <c r="C39" s="211"/>
      <c r="D39" s="6">
        <v>269</v>
      </c>
      <c r="E39" s="6">
        <v>13</v>
      </c>
      <c r="F39" s="6">
        <v>63</v>
      </c>
      <c r="G39" s="6">
        <v>80</v>
      </c>
      <c r="H39" s="6">
        <v>66</v>
      </c>
      <c r="I39" s="6">
        <v>47</v>
      </c>
      <c r="J39" s="75">
        <v>4</v>
      </c>
      <c r="K39" s="6">
        <v>9</v>
      </c>
      <c r="L39" s="6">
        <v>17</v>
      </c>
      <c r="M39" s="6">
        <v>46</v>
      </c>
      <c r="N39" s="6">
        <v>42</v>
      </c>
      <c r="O39" s="6">
        <v>38</v>
      </c>
      <c r="P39" s="6">
        <v>31</v>
      </c>
      <c r="Q39" s="6">
        <v>35</v>
      </c>
      <c r="R39" s="6">
        <v>27</v>
      </c>
      <c r="S39" s="6">
        <v>20</v>
      </c>
    </row>
    <row r="40" spans="2:19" ht="12">
      <c r="B40" s="259" t="s">
        <v>23</v>
      </c>
      <c r="C40" s="211"/>
      <c r="D40" s="6">
        <v>306</v>
      </c>
      <c r="E40" s="6">
        <v>43</v>
      </c>
      <c r="F40" s="6">
        <v>76</v>
      </c>
      <c r="G40" s="6">
        <v>80</v>
      </c>
      <c r="H40" s="6">
        <v>72</v>
      </c>
      <c r="I40" s="6">
        <v>35</v>
      </c>
      <c r="J40" s="75">
        <v>15</v>
      </c>
      <c r="K40" s="6">
        <v>28</v>
      </c>
      <c r="L40" s="6">
        <v>30</v>
      </c>
      <c r="M40" s="6">
        <v>46</v>
      </c>
      <c r="N40" s="6">
        <v>37</v>
      </c>
      <c r="O40" s="6">
        <v>43</v>
      </c>
      <c r="P40" s="6">
        <v>38</v>
      </c>
      <c r="Q40" s="6">
        <v>34</v>
      </c>
      <c r="R40" s="6">
        <v>19</v>
      </c>
      <c r="S40" s="6">
        <v>16</v>
      </c>
    </row>
    <row r="41" spans="2:19" ht="12">
      <c r="B41" s="259" t="s">
        <v>24</v>
      </c>
      <c r="C41" s="211"/>
      <c r="D41" s="6">
        <v>1251</v>
      </c>
      <c r="E41" s="6">
        <v>135</v>
      </c>
      <c r="F41" s="6">
        <v>356</v>
      </c>
      <c r="G41" s="6">
        <v>399</v>
      </c>
      <c r="H41" s="6">
        <v>237</v>
      </c>
      <c r="I41" s="6">
        <v>124</v>
      </c>
      <c r="J41" s="75">
        <v>49</v>
      </c>
      <c r="K41" s="6">
        <v>86</v>
      </c>
      <c r="L41" s="6">
        <v>138</v>
      </c>
      <c r="M41" s="6">
        <v>218</v>
      </c>
      <c r="N41" s="6">
        <v>219</v>
      </c>
      <c r="O41" s="6">
        <v>180</v>
      </c>
      <c r="P41" s="6">
        <v>142</v>
      </c>
      <c r="Q41" s="6">
        <v>95</v>
      </c>
      <c r="R41" s="6">
        <v>66</v>
      </c>
      <c r="S41" s="6">
        <v>58</v>
      </c>
    </row>
    <row r="42" spans="2:19" ht="12">
      <c r="B42" s="259" t="s">
        <v>25</v>
      </c>
      <c r="C42" s="211"/>
      <c r="D42" s="6">
        <v>970</v>
      </c>
      <c r="E42" s="6">
        <v>93</v>
      </c>
      <c r="F42" s="6">
        <v>257</v>
      </c>
      <c r="G42" s="6">
        <v>286</v>
      </c>
      <c r="H42" s="6">
        <v>180</v>
      </c>
      <c r="I42" s="6">
        <v>154</v>
      </c>
      <c r="J42" s="75">
        <v>41</v>
      </c>
      <c r="K42" s="6">
        <v>52</v>
      </c>
      <c r="L42" s="6">
        <v>112</v>
      </c>
      <c r="M42" s="6">
        <v>145</v>
      </c>
      <c r="N42" s="6">
        <v>146</v>
      </c>
      <c r="O42" s="6">
        <v>140</v>
      </c>
      <c r="P42" s="6">
        <v>101</v>
      </c>
      <c r="Q42" s="6">
        <v>79</v>
      </c>
      <c r="R42" s="6">
        <v>73</v>
      </c>
      <c r="S42" s="6">
        <v>81</v>
      </c>
    </row>
    <row r="43" spans="2:19" ht="12">
      <c r="B43" s="259" t="s">
        <v>26</v>
      </c>
      <c r="C43" s="211"/>
      <c r="D43" s="6">
        <v>1089</v>
      </c>
      <c r="E43" s="6">
        <v>182</v>
      </c>
      <c r="F43" s="6">
        <v>320</v>
      </c>
      <c r="G43" s="6">
        <v>327</v>
      </c>
      <c r="H43" s="6">
        <v>176</v>
      </c>
      <c r="I43" s="6">
        <v>84</v>
      </c>
      <c r="J43" s="75">
        <v>71</v>
      </c>
      <c r="K43" s="6">
        <v>111</v>
      </c>
      <c r="L43" s="6">
        <v>146</v>
      </c>
      <c r="M43" s="6">
        <v>174</v>
      </c>
      <c r="N43" s="6">
        <v>191</v>
      </c>
      <c r="O43" s="6">
        <v>136</v>
      </c>
      <c r="P43" s="6">
        <v>98</v>
      </c>
      <c r="Q43" s="6">
        <v>78</v>
      </c>
      <c r="R43" s="6">
        <v>50</v>
      </c>
      <c r="S43" s="6">
        <v>34</v>
      </c>
    </row>
    <row r="44" spans="2:19" ht="12">
      <c r="B44" s="259" t="s">
        <v>27</v>
      </c>
      <c r="C44" s="211"/>
      <c r="D44" s="6">
        <v>1718</v>
      </c>
      <c r="E44" s="6">
        <v>192</v>
      </c>
      <c r="F44" s="6">
        <v>433</v>
      </c>
      <c r="G44" s="6">
        <v>503</v>
      </c>
      <c r="H44" s="6">
        <v>378</v>
      </c>
      <c r="I44" s="6">
        <v>212</v>
      </c>
      <c r="J44" s="75">
        <v>84</v>
      </c>
      <c r="K44" s="6">
        <v>108</v>
      </c>
      <c r="L44" s="6">
        <v>192</v>
      </c>
      <c r="M44" s="6">
        <v>241</v>
      </c>
      <c r="N44" s="6">
        <v>271</v>
      </c>
      <c r="O44" s="6">
        <v>232</v>
      </c>
      <c r="P44" s="6">
        <v>232</v>
      </c>
      <c r="Q44" s="6">
        <v>146</v>
      </c>
      <c r="R44" s="6">
        <v>104</v>
      </c>
      <c r="S44" s="6">
        <v>108</v>
      </c>
    </row>
    <row r="45" spans="2:19" ht="12">
      <c r="B45" s="259" t="s">
        <v>28</v>
      </c>
      <c r="C45" s="211"/>
      <c r="D45" s="6">
        <v>4112</v>
      </c>
      <c r="E45" s="6">
        <v>444</v>
      </c>
      <c r="F45" s="6">
        <v>977</v>
      </c>
      <c r="G45" s="6">
        <v>1163</v>
      </c>
      <c r="H45" s="6">
        <v>904</v>
      </c>
      <c r="I45" s="6">
        <v>624</v>
      </c>
      <c r="J45" s="75">
        <v>180</v>
      </c>
      <c r="K45" s="6">
        <v>264</v>
      </c>
      <c r="L45" s="6">
        <v>375</v>
      </c>
      <c r="M45" s="6">
        <v>602</v>
      </c>
      <c r="N45" s="6">
        <v>609</v>
      </c>
      <c r="O45" s="6">
        <v>554</v>
      </c>
      <c r="P45" s="6">
        <v>549</v>
      </c>
      <c r="Q45" s="6">
        <v>355</v>
      </c>
      <c r="R45" s="6">
        <v>327</v>
      </c>
      <c r="S45" s="6">
        <v>297</v>
      </c>
    </row>
    <row r="46" spans="2:19" ht="12">
      <c r="B46" s="259" t="s">
        <v>29</v>
      </c>
      <c r="C46" s="211"/>
      <c r="D46" s="6">
        <v>1005</v>
      </c>
      <c r="E46" s="6">
        <v>130</v>
      </c>
      <c r="F46" s="6">
        <v>264</v>
      </c>
      <c r="G46" s="6">
        <v>312</v>
      </c>
      <c r="H46" s="6">
        <v>188</v>
      </c>
      <c r="I46" s="6">
        <v>111</v>
      </c>
      <c r="J46" s="75">
        <v>57</v>
      </c>
      <c r="K46" s="6">
        <v>73</v>
      </c>
      <c r="L46" s="6">
        <v>108</v>
      </c>
      <c r="M46" s="6">
        <v>156</v>
      </c>
      <c r="N46" s="6">
        <v>162</v>
      </c>
      <c r="O46" s="6">
        <v>150</v>
      </c>
      <c r="P46" s="6">
        <v>115</v>
      </c>
      <c r="Q46" s="6">
        <v>73</v>
      </c>
      <c r="R46" s="6">
        <v>58</v>
      </c>
      <c r="S46" s="6">
        <v>53</v>
      </c>
    </row>
    <row r="47" spans="2:19" ht="12">
      <c r="B47" s="259" t="s">
        <v>30</v>
      </c>
      <c r="C47" s="211"/>
      <c r="D47" s="6">
        <v>836</v>
      </c>
      <c r="E47" s="6">
        <v>120</v>
      </c>
      <c r="F47" s="6">
        <v>221</v>
      </c>
      <c r="G47" s="6">
        <v>257</v>
      </c>
      <c r="H47" s="6">
        <v>166</v>
      </c>
      <c r="I47" s="6">
        <v>72</v>
      </c>
      <c r="J47" s="75">
        <v>58</v>
      </c>
      <c r="K47" s="6">
        <v>62</v>
      </c>
      <c r="L47" s="6">
        <v>100</v>
      </c>
      <c r="M47" s="6">
        <v>121</v>
      </c>
      <c r="N47" s="6">
        <v>147</v>
      </c>
      <c r="O47" s="6">
        <v>110</v>
      </c>
      <c r="P47" s="6">
        <v>93</v>
      </c>
      <c r="Q47" s="6">
        <v>73</v>
      </c>
      <c r="R47" s="6">
        <v>49</v>
      </c>
      <c r="S47" s="6">
        <v>23</v>
      </c>
    </row>
    <row r="48" spans="2:19" ht="12">
      <c r="B48" s="259" t="s">
        <v>31</v>
      </c>
      <c r="C48" s="211"/>
      <c r="D48" s="6">
        <v>958</v>
      </c>
      <c r="E48" s="6">
        <v>125</v>
      </c>
      <c r="F48" s="6">
        <v>226</v>
      </c>
      <c r="G48" s="6">
        <v>267</v>
      </c>
      <c r="H48" s="6">
        <v>185</v>
      </c>
      <c r="I48" s="6">
        <v>155</v>
      </c>
      <c r="J48" s="75">
        <v>55</v>
      </c>
      <c r="K48" s="6">
        <v>70</v>
      </c>
      <c r="L48" s="6">
        <v>86</v>
      </c>
      <c r="M48" s="6">
        <v>140</v>
      </c>
      <c r="N48" s="6">
        <v>145</v>
      </c>
      <c r="O48" s="6">
        <v>122</v>
      </c>
      <c r="P48" s="6">
        <v>112</v>
      </c>
      <c r="Q48" s="6">
        <v>73</v>
      </c>
      <c r="R48" s="6">
        <v>59</v>
      </c>
      <c r="S48" s="6">
        <v>96</v>
      </c>
    </row>
    <row r="49" spans="2:19" ht="12">
      <c r="B49" s="259" t="s">
        <v>32</v>
      </c>
      <c r="C49" s="211"/>
      <c r="D49" s="6">
        <v>5732</v>
      </c>
      <c r="E49" s="6">
        <v>659</v>
      </c>
      <c r="F49" s="6">
        <v>1409</v>
      </c>
      <c r="G49" s="6">
        <v>1606</v>
      </c>
      <c r="H49" s="6">
        <v>1095</v>
      </c>
      <c r="I49" s="6">
        <v>963</v>
      </c>
      <c r="J49" s="75">
        <v>312</v>
      </c>
      <c r="K49" s="6">
        <v>347</v>
      </c>
      <c r="L49" s="6">
        <v>510</v>
      </c>
      <c r="M49" s="6">
        <v>899</v>
      </c>
      <c r="N49" s="6">
        <v>845</v>
      </c>
      <c r="O49" s="6">
        <v>761</v>
      </c>
      <c r="P49" s="6">
        <v>633</v>
      </c>
      <c r="Q49" s="6">
        <v>462</v>
      </c>
      <c r="R49" s="6">
        <v>447</v>
      </c>
      <c r="S49" s="6">
        <v>516</v>
      </c>
    </row>
    <row r="50" spans="2:19" ht="12">
      <c r="B50" s="259" t="s">
        <v>33</v>
      </c>
      <c r="C50" s="211"/>
      <c r="D50" s="6">
        <v>3703</v>
      </c>
      <c r="E50" s="6">
        <v>444</v>
      </c>
      <c r="F50" s="6">
        <v>935</v>
      </c>
      <c r="G50" s="6">
        <v>1054</v>
      </c>
      <c r="H50" s="6">
        <v>726</v>
      </c>
      <c r="I50" s="6">
        <v>544</v>
      </c>
      <c r="J50" s="75">
        <v>213</v>
      </c>
      <c r="K50" s="6">
        <v>231</v>
      </c>
      <c r="L50" s="6">
        <v>356</v>
      </c>
      <c r="M50" s="6">
        <v>579</v>
      </c>
      <c r="N50" s="6">
        <v>568</v>
      </c>
      <c r="O50" s="6">
        <v>486</v>
      </c>
      <c r="P50" s="6">
        <v>440</v>
      </c>
      <c r="Q50" s="6">
        <v>286</v>
      </c>
      <c r="R50" s="6">
        <v>285</v>
      </c>
      <c r="S50" s="6">
        <v>259</v>
      </c>
    </row>
    <row r="51" spans="2:19" ht="12">
      <c r="B51" s="259" t="s">
        <v>34</v>
      </c>
      <c r="C51" s="211"/>
      <c r="D51" s="6">
        <v>589</v>
      </c>
      <c r="E51" s="6">
        <v>94</v>
      </c>
      <c r="F51" s="6">
        <v>140</v>
      </c>
      <c r="G51" s="6">
        <v>170</v>
      </c>
      <c r="H51" s="6">
        <v>119</v>
      </c>
      <c r="I51" s="6">
        <v>66</v>
      </c>
      <c r="J51" s="75">
        <v>46</v>
      </c>
      <c r="K51" s="6">
        <v>48</v>
      </c>
      <c r="L51" s="6">
        <v>55</v>
      </c>
      <c r="M51" s="6">
        <v>85</v>
      </c>
      <c r="N51" s="6">
        <v>98</v>
      </c>
      <c r="O51" s="6">
        <v>72</v>
      </c>
      <c r="P51" s="6">
        <v>70</v>
      </c>
      <c r="Q51" s="6">
        <v>49</v>
      </c>
      <c r="R51" s="6">
        <v>37</v>
      </c>
      <c r="S51" s="6">
        <v>29</v>
      </c>
    </row>
    <row r="52" spans="2:19" ht="12">
      <c r="B52" s="259" t="s">
        <v>35</v>
      </c>
      <c r="C52" s="211"/>
      <c r="D52" s="6">
        <v>524</v>
      </c>
      <c r="E52" s="6">
        <v>69</v>
      </c>
      <c r="F52" s="6">
        <v>144</v>
      </c>
      <c r="G52" s="6">
        <v>143</v>
      </c>
      <c r="H52" s="6">
        <v>93</v>
      </c>
      <c r="I52" s="6">
        <v>75</v>
      </c>
      <c r="J52" s="75">
        <v>28</v>
      </c>
      <c r="K52" s="6">
        <v>41</v>
      </c>
      <c r="L52" s="6">
        <v>61</v>
      </c>
      <c r="M52" s="6">
        <v>83</v>
      </c>
      <c r="N52" s="6">
        <v>74</v>
      </c>
      <c r="O52" s="6">
        <v>69</v>
      </c>
      <c r="P52" s="6">
        <v>51</v>
      </c>
      <c r="Q52" s="6">
        <v>42</v>
      </c>
      <c r="R52" s="6">
        <v>37</v>
      </c>
      <c r="S52" s="6">
        <v>38</v>
      </c>
    </row>
    <row r="53" spans="2:19" ht="12">
      <c r="B53" s="259" t="s">
        <v>36</v>
      </c>
      <c r="C53" s="211"/>
      <c r="D53" s="6">
        <v>44</v>
      </c>
      <c r="E53" s="6">
        <v>15</v>
      </c>
      <c r="F53" s="6">
        <v>11</v>
      </c>
      <c r="G53" s="6">
        <v>12</v>
      </c>
      <c r="H53" s="6">
        <v>4</v>
      </c>
      <c r="I53" s="6">
        <v>2</v>
      </c>
      <c r="J53" s="75">
        <v>9</v>
      </c>
      <c r="K53" s="6">
        <v>6</v>
      </c>
      <c r="L53" s="6">
        <v>3</v>
      </c>
      <c r="M53" s="6">
        <v>8</v>
      </c>
      <c r="N53" s="6">
        <v>7</v>
      </c>
      <c r="O53" s="6">
        <v>5</v>
      </c>
      <c r="P53" s="6">
        <v>3</v>
      </c>
      <c r="Q53" s="6">
        <v>1</v>
      </c>
      <c r="R53" s="6">
        <v>1</v>
      </c>
      <c r="S53" s="6">
        <v>1</v>
      </c>
    </row>
    <row r="54" spans="2:19" ht="12">
      <c r="B54" s="259" t="s">
        <v>37</v>
      </c>
      <c r="C54" s="211"/>
      <c r="D54" s="6">
        <v>40</v>
      </c>
      <c r="E54" s="6">
        <v>5</v>
      </c>
      <c r="F54" s="6">
        <v>12</v>
      </c>
      <c r="G54" s="6">
        <v>12</v>
      </c>
      <c r="H54" s="6">
        <v>7</v>
      </c>
      <c r="I54" s="6">
        <v>4</v>
      </c>
      <c r="J54" s="75">
        <v>3</v>
      </c>
      <c r="K54" s="6">
        <v>2</v>
      </c>
      <c r="L54" s="6">
        <v>7</v>
      </c>
      <c r="M54" s="6">
        <v>5</v>
      </c>
      <c r="N54" s="6">
        <v>5</v>
      </c>
      <c r="O54" s="6">
        <v>7</v>
      </c>
      <c r="P54" s="6">
        <v>5</v>
      </c>
      <c r="Q54" s="6">
        <v>2</v>
      </c>
      <c r="R54" s="6">
        <v>0</v>
      </c>
      <c r="S54" s="6">
        <v>4</v>
      </c>
    </row>
    <row r="55" spans="2:19" ht="12">
      <c r="B55" s="259" t="s">
        <v>38</v>
      </c>
      <c r="C55" s="211"/>
      <c r="D55" s="6">
        <v>1222</v>
      </c>
      <c r="E55" s="6">
        <v>107</v>
      </c>
      <c r="F55" s="6">
        <v>302</v>
      </c>
      <c r="G55" s="6">
        <v>399</v>
      </c>
      <c r="H55" s="6">
        <v>265</v>
      </c>
      <c r="I55" s="6">
        <v>149</v>
      </c>
      <c r="J55" s="75">
        <v>45</v>
      </c>
      <c r="K55" s="6">
        <v>62</v>
      </c>
      <c r="L55" s="6">
        <v>115</v>
      </c>
      <c r="M55" s="6">
        <v>187</v>
      </c>
      <c r="N55" s="6">
        <v>219</v>
      </c>
      <c r="O55" s="6">
        <v>180</v>
      </c>
      <c r="P55" s="6">
        <v>155</v>
      </c>
      <c r="Q55" s="6">
        <v>110</v>
      </c>
      <c r="R55" s="6">
        <v>90</v>
      </c>
      <c r="S55" s="6">
        <v>59</v>
      </c>
    </row>
    <row r="56" spans="2:19" ht="12">
      <c r="B56" s="259" t="s">
        <v>39</v>
      </c>
      <c r="C56" s="211"/>
      <c r="D56" s="6">
        <v>1460</v>
      </c>
      <c r="E56" s="6">
        <v>87</v>
      </c>
      <c r="F56" s="6">
        <v>343</v>
      </c>
      <c r="G56" s="6">
        <v>512</v>
      </c>
      <c r="H56" s="6">
        <v>332</v>
      </c>
      <c r="I56" s="6">
        <v>186</v>
      </c>
      <c r="J56" s="75">
        <v>27</v>
      </c>
      <c r="K56" s="6">
        <v>60</v>
      </c>
      <c r="L56" s="6">
        <v>100</v>
      </c>
      <c r="M56" s="6">
        <v>243</v>
      </c>
      <c r="N56" s="6">
        <v>267</v>
      </c>
      <c r="O56" s="6">
        <v>245</v>
      </c>
      <c r="P56" s="6">
        <v>202</v>
      </c>
      <c r="Q56" s="6">
        <v>130</v>
      </c>
      <c r="R56" s="6">
        <v>118</v>
      </c>
      <c r="S56" s="6">
        <v>68</v>
      </c>
    </row>
    <row r="57" spans="2:19" ht="12">
      <c r="B57" s="259" t="s">
        <v>40</v>
      </c>
      <c r="C57" s="211"/>
      <c r="D57" s="6">
        <v>524</v>
      </c>
      <c r="E57" s="6">
        <v>35</v>
      </c>
      <c r="F57" s="6">
        <v>119</v>
      </c>
      <c r="G57" s="6">
        <v>171</v>
      </c>
      <c r="H57" s="6">
        <v>131</v>
      </c>
      <c r="I57" s="6">
        <v>68</v>
      </c>
      <c r="J57" s="75">
        <v>14</v>
      </c>
      <c r="K57" s="6">
        <v>21</v>
      </c>
      <c r="L57" s="6">
        <v>38</v>
      </c>
      <c r="M57" s="6">
        <v>81</v>
      </c>
      <c r="N57" s="6">
        <v>84</v>
      </c>
      <c r="O57" s="6">
        <v>87</v>
      </c>
      <c r="P57" s="6">
        <v>75</v>
      </c>
      <c r="Q57" s="6">
        <v>56</v>
      </c>
      <c r="R57" s="6">
        <v>45</v>
      </c>
      <c r="S57" s="6">
        <v>23</v>
      </c>
    </row>
    <row r="58" spans="2:19" ht="12">
      <c r="B58" s="259" t="s">
        <v>41</v>
      </c>
      <c r="C58" s="211"/>
      <c r="D58" s="6">
        <v>221</v>
      </c>
      <c r="E58" s="6">
        <v>27</v>
      </c>
      <c r="F58" s="6">
        <v>53</v>
      </c>
      <c r="G58" s="6">
        <v>56</v>
      </c>
      <c r="H58" s="6">
        <v>58</v>
      </c>
      <c r="I58" s="6">
        <v>27</v>
      </c>
      <c r="J58" s="75">
        <v>5</v>
      </c>
      <c r="K58" s="6">
        <v>22</v>
      </c>
      <c r="L58" s="6">
        <v>20</v>
      </c>
      <c r="M58" s="6">
        <v>33</v>
      </c>
      <c r="N58" s="6">
        <v>25</v>
      </c>
      <c r="O58" s="6">
        <v>31</v>
      </c>
      <c r="P58" s="6">
        <v>38</v>
      </c>
      <c r="Q58" s="6">
        <v>20</v>
      </c>
      <c r="R58" s="6">
        <v>15</v>
      </c>
      <c r="S58" s="6">
        <v>12</v>
      </c>
    </row>
    <row r="59" spans="2:19" ht="12">
      <c r="B59" s="259" t="s">
        <v>42</v>
      </c>
      <c r="C59" s="211"/>
      <c r="D59" s="6">
        <v>534</v>
      </c>
      <c r="E59" s="6">
        <v>33</v>
      </c>
      <c r="F59" s="6">
        <v>126</v>
      </c>
      <c r="G59" s="6">
        <v>167</v>
      </c>
      <c r="H59" s="6">
        <v>139</v>
      </c>
      <c r="I59" s="6">
        <v>69</v>
      </c>
      <c r="J59" s="75">
        <v>13</v>
      </c>
      <c r="K59" s="6">
        <v>20</v>
      </c>
      <c r="L59" s="6">
        <v>44</v>
      </c>
      <c r="M59" s="6">
        <v>82</v>
      </c>
      <c r="N59" s="6">
        <v>92</v>
      </c>
      <c r="O59" s="6">
        <v>75</v>
      </c>
      <c r="P59" s="6">
        <v>79</v>
      </c>
      <c r="Q59" s="6">
        <v>60</v>
      </c>
      <c r="R59" s="6">
        <v>45</v>
      </c>
      <c r="S59" s="6">
        <v>24</v>
      </c>
    </row>
    <row r="60" spans="2:19" ht="12">
      <c r="B60" s="259" t="s">
        <v>43</v>
      </c>
      <c r="C60" s="211"/>
      <c r="D60" s="6">
        <v>377</v>
      </c>
      <c r="E60" s="6">
        <v>58</v>
      </c>
      <c r="F60" s="6">
        <v>98</v>
      </c>
      <c r="G60" s="6">
        <v>91</v>
      </c>
      <c r="H60" s="6">
        <v>83</v>
      </c>
      <c r="I60" s="6">
        <v>47</v>
      </c>
      <c r="J60" s="75">
        <v>18</v>
      </c>
      <c r="K60" s="6">
        <v>40</v>
      </c>
      <c r="L60" s="6">
        <v>40</v>
      </c>
      <c r="M60" s="6">
        <v>58</v>
      </c>
      <c r="N60" s="6">
        <v>50</v>
      </c>
      <c r="O60" s="6">
        <v>41</v>
      </c>
      <c r="P60" s="6">
        <v>56</v>
      </c>
      <c r="Q60" s="6">
        <v>27</v>
      </c>
      <c r="R60" s="6">
        <v>22</v>
      </c>
      <c r="S60" s="6">
        <v>25</v>
      </c>
    </row>
    <row r="61" spans="2:19" ht="12">
      <c r="B61" s="259" t="s">
        <v>44</v>
      </c>
      <c r="C61" s="211"/>
      <c r="D61" s="6">
        <v>317</v>
      </c>
      <c r="E61" s="6">
        <v>35</v>
      </c>
      <c r="F61" s="6">
        <v>81</v>
      </c>
      <c r="G61" s="6">
        <v>88</v>
      </c>
      <c r="H61" s="6">
        <v>83</v>
      </c>
      <c r="I61" s="6">
        <v>30</v>
      </c>
      <c r="J61" s="75">
        <v>15</v>
      </c>
      <c r="K61" s="6">
        <v>20</v>
      </c>
      <c r="L61" s="6">
        <v>25</v>
      </c>
      <c r="M61" s="6">
        <v>56</v>
      </c>
      <c r="N61" s="6">
        <v>43</v>
      </c>
      <c r="O61" s="6">
        <v>45</v>
      </c>
      <c r="P61" s="6">
        <v>50</v>
      </c>
      <c r="Q61" s="6">
        <v>33</v>
      </c>
      <c r="R61" s="6">
        <v>19</v>
      </c>
      <c r="S61" s="6">
        <v>11</v>
      </c>
    </row>
    <row r="62" spans="2:19" ht="12">
      <c r="B62" s="259" t="s">
        <v>45</v>
      </c>
      <c r="C62" s="211"/>
      <c r="D62" s="6">
        <v>3104</v>
      </c>
      <c r="E62" s="6">
        <v>293</v>
      </c>
      <c r="F62" s="6">
        <v>798</v>
      </c>
      <c r="G62" s="6">
        <v>926</v>
      </c>
      <c r="H62" s="6">
        <v>682</v>
      </c>
      <c r="I62" s="6">
        <v>405</v>
      </c>
      <c r="J62" s="75">
        <v>97</v>
      </c>
      <c r="K62" s="6">
        <v>196</v>
      </c>
      <c r="L62" s="6">
        <v>287</v>
      </c>
      <c r="M62" s="6">
        <v>511</v>
      </c>
      <c r="N62" s="6">
        <v>480</v>
      </c>
      <c r="O62" s="6">
        <v>446</v>
      </c>
      <c r="P62" s="6">
        <v>379</v>
      </c>
      <c r="Q62" s="6">
        <v>303</v>
      </c>
      <c r="R62" s="6">
        <v>214</v>
      </c>
      <c r="S62" s="6">
        <v>191</v>
      </c>
    </row>
    <row r="63" spans="2:19" ht="12">
      <c r="B63" s="259" t="s">
        <v>46</v>
      </c>
      <c r="C63" s="211"/>
      <c r="D63" s="6">
        <v>479</v>
      </c>
      <c r="E63" s="6">
        <v>50</v>
      </c>
      <c r="F63" s="6">
        <v>131</v>
      </c>
      <c r="G63" s="6">
        <v>137</v>
      </c>
      <c r="H63" s="6">
        <v>112</v>
      </c>
      <c r="I63" s="6">
        <v>49</v>
      </c>
      <c r="J63" s="75">
        <v>25</v>
      </c>
      <c r="K63" s="6">
        <v>25</v>
      </c>
      <c r="L63" s="6">
        <v>56</v>
      </c>
      <c r="M63" s="6">
        <v>75</v>
      </c>
      <c r="N63" s="6">
        <v>75</v>
      </c>
      <c r="O63" s="6">
        <v>62</v>
      </c>
      <c r="P63" s="6">
        <v>63</v>
      </c>
      <c r="Q63" s="6">
        <v>49</v>
      </c>
      <c r="R63" s="6">
        <v>34</v>
      </c>
      <c r="S63" s="6">
        <v>15</v>
      </c>
    </row>
    <row r="64" spans="2:19" ht="12">
      <c r="B64" s="259" t="s">
        <v>47</v>
      </c>
      <c r="C64" s="211"/>
      <c r="D64" s="6">
        <v>422</v>
      </c>
      <c r="E64" s="6">
        <v>37</v>
      </c>
      <c r="F64" s="6">
        <v>90</v>
      </c>
      <c r="G64" s="6">
        <v>124</v>
      </c>
      <c r="H64" s="6">
        <v>113</v>
      </c>
      <c r="I64" s="6">
        <v>58</v>
      </c>
      <c r="J64" s="75">
        <v>16</v>
      </c>
      <c r="K64" s="6">
        <v>21</v>
      </c>
      <c r="L64" s="6">
        <v>23</v>
      </c>
      <c r="M64" s="6">
        <v>67</v>
      </c>
      <c r="N64" s="6">
        <v>63</v>
      </c>
      <c r="O64" s="6">
        <v>61</v>
      </c>
      <c r="P64" s="6">
        <v>60</v>
      </c>
      <c r="Q64" s="6">
        <v>53</v>
      </c>
      <c r="R64" s="6">
        <v>32</v>
      </c>
      <c r="S64" s="6">
        <v>26</v>
      </c>
    </row>
    <row r="65" spans="2:19" ht="12">
      <c r="B65" s="259" t="s">
        <v>48</v>
      </c>
      <c r="C65" s="211"/>
      <c r="D65" s="6">
        <v>857</v>
      </c>
      <c r="E65" s="6">
        <v>127</v>
      </c>
      <c r="F65" s="6">
        <v>221</v>
      </c>
      <c r="G65" s="6">
        <v>228</v>
      </c>
      <c r="H65" s="6">
        <v>196</v>
      </c>
      <c r="I65" s="6">
        <v>85</v>
      </c>
      <c r="J65" s="75">
        <v>52</v>
      </c>
      <c r="K65" s="6">
        <v>75</v>
      </c>
      <c r="L65" s="6">
        <v>96</v>
      </c>
      <c r="M65" s="6">
        <v>125</v>
      </c>
      <c r="N65" s="6">
        <v>122</v>
      </c>
      <c r="O65" s="6">
        <v>106</v>
      </c>
      <c r="P65" s="6">
        <v>102</v>
      </c>
      <c r="Q65" s="6">
        <v>94</v>
      </c>
      <c r="R65" s="6">
        <v>47</v>
      </c>
      <c r="S65" s="6">
        <v>38</v>
      </c>
    </row>
    <row r="66" spans="2:19" ht="12">
      <c r="B66" s="259" t="s">
        <v>49</v>
      </c>
      <c r="C66" s="211"/>
      <c r="D66" s="6">
        <v>701</v>
      </c>
      <c r="E66" s="6">
        <v>74</v>
      </c>
      <c r="F66" s="6">
        <v>195</v>
      </c>
      <c r="G66" s="6">
        <v>210</v>
      </c>
      <c r="H66" s="6">
        <v>149</v>
      </c>
      <c r="I66" s="6">
        <v>73</v>
      </c>
      <c r="J66" s="75">
        <v>23</v>
      </c>
      <c r="K66" s="6">
        <v>51</v>
      </c>
      <c r="L66" s="6">
        <v>84</v>
      </c>
      <c r="M66" s="6">
        <v>111</v>
      </c>
      <c r="N66" s="6">
        <v>113</v>
      </c>
      <c r="O66" s="6">
        <v>97</v>
      </c>
      <c r="P66" s="6">
        <v>82</v>
      </c>
      <c r="Q66" s="6">
        <v>67</v>
      </c>
      <c r="R66" s="6">
        <v>50</v>
      </c>
      <c r="S66" s="6">
        <v>23</v>
      </c>
    </row>
    <row r="67" spans="2:19" ht="12">
      <c r="B67" s="259" t="s">
        <v>50</v>
      </c>
      <c r="C67" s="211"/>
      <c r="D67" s="6">
        <v>265</v>
      </c>
      <c r="E67" s="6">
        <v>39</v>
      </c>
      <c r="F67" s="6">
        <v>69</v>
      </c>
      <c r="G67" s="6">
        <v>77</v>
      </c>
      <c r="H67" s="6">
        <v>53</v>
      </c>
      <c r="I67" s="6">
        <v>27</v>
      </c>
      <c r="J67" s="75">
        <v>23</v>
      </c>
      <c r="K67" s="6">
        <v>16</v>
      </c>
      <c r="L67" s="6">
        <v>34</v>
      </c>
      <c r="M67" s="6">
        <v>35</v>
      </c>
      <c r="N67" s="6">
        <v>44</v>
      </c>
      <c r="O67" s="6">
        <v>33</v>
      </c>
      <c r="P67" s="6">
        <v>35</v>
      </c>
      <c r="Q67" s="6">
        <v>18</v>
      </c>
      <c r="R67" s="6">
        <v>12</v>
      </c>
      <c r="S67" s="6">
        <v>15</v>
      </c>
    </row>
    <row r="68" spans="2:19" ht="12">
      <c r="B68" s="259" t="s">
        <v>51</v>
      </c>
      <c r="C68" s="211"/>
      <c r="D68" s="10">
        <v>624</v>
      </c>
      <c r="E68" s="10">
        <v>78</v>
      </c>
      <c r="F68" s="10">
        <v>170</v>
      </c>
      <c r="G68" s="10">
        <v>191</v>
      </c>
      <c r="H68" s="10">
        <v>130</v>
      </c>
      <c r="I68" s="10">
        <v>55</v>
      </c>
      <c r="J68" s="75">
        <v>27</v>
      </c>
      <c r="K68" s="10">
        <v>51</v>
      </c>
      <c r="L68" s="10">
        <v>72</v>
      </c>
      <c r="M68" s="10">
        <v>98</v>
      </c>
      <c r="N68" s="10">
        <v>100</v>
      </c>
      <c r="O68" s="10">
        <v>91</v>
      </c>
      <c r="P68" s="10">
        <v>75</v>
      </c>
      <c r="Q68" s="10">
        <v>55</v>
      </c>
      <c r="R68" s="10">
        <v>32</v>
      </c>
      <c r="S68" s="10">
        <v>23</v>
      </c>
    </row>
    <row r="69" spans="2:19" s="5" customFormat="1" ht="12">
      <c r="B69" s="260" t="s">
        <v>73</v>
      </c>
      <c r="C69" s="250"/>
      <c r="D69" s="7">
        <v>379</v>
      </c>
      <c r="E69" s="7">
        <v>30</v>
      </c>
      <c r="F69" s="7">
        <v>62</v>
      </c>
      <c r="G69" s="7">
        <v>90</v>
      </c>
      <c r="H69" s="7">
        <v>105</v>
      </c>
      <c r="I69" s="7">
        <v>92</v>
      </c>
      <c r="J69" s="78">
        <v>14</v>
      </c>
      <c r="K69" s="7">
        <v>16</v>
      </c>
      <c r="L69" s="7">
        <v>22</v>
      </c>
      <c r="M69" s="7">
        <v>40</v>
      </c>
      <c r="N69" s="7">
        <v>44</v>
      </c>
      <c r="O69" s="7">
        <v>46</v>
      </c>
      <c r="P69" s="7">
        <v>63</v>
      </c>
      <c r="Q69" s="7">
        <v>42</v>
      </c>
      <c r="R69" s="7">
        <v>33</v>
      </c>
      <c r="S69" s="7">
        <v>59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8" r:id="rId2"/>
  <rowBreaks count="1" manualBreakCount="1">
    <brk id="1" max="25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2"/>
  <sheetViews>
    <sheetView showGridLines="0" zoomScalePageLayoutView="0" workbookViewId="0" topLeftCell="A49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9.28125" style="0" bestFit="1" customWidth="1"/>
    <col min="5" max="5" width="8.7109375" style="0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4" ht="17.25">
      <c r="B1" s="30" t="s">
        <v>177</v>
      </c>
      <c r="D1" s="30" t="s">
        <v>178</v>
      </c>
    </row>
    <row r="2" spans="3:5" ht="17.25">
      <c r="C2" s="2"/>
      <c r="E2" s="30"/>
    </row>
    <row r="3" spans="2:14" s="54" customFormat="1" ht="12">
      <c r="B3" s="281" t="s">
        <v>179</v>
      </c>
      <c r="C3" s="266"/>
      <c r="D3" s="272" t="s">
        <v>94</v>
      </c>
      <c r="E3" s="272" t="s">
        <v>180</v>
      </c>
      <c r="F3" s="272" t="s">
        <v>181</v>
      </c>
      <c r="G3" s="272" t="s">
        <v>182</v>
      </c>
      <c r="H3" s="286" t="s">
        <v>183</v>
      </c>
      <c r="I3" s="272" t="s">
        <v>184</v>
      </c>
      <c r="J3" s="272" t="s">
        <v>185</v>
      </c>
      <c r="K3" s="272" t="s">
        <v>186</v>
      </c>
      <c r="L3" s="272" t="s">
        <v>187</v>
      </c>
      <c r="M3" s="272" t="s">
        <v>116</v>
      </c>
      <c r="N3" s="272" t="s">
        <v>117</v>
      </c>
    </row>
    <row r="4" spans="2:14" s="54" customFormat="1" ht="17.25" customHeight="1">
      <c r="B4" s="284"/>
      <c r="C4" s="285"/>
      <c r="D4" s="272"/>
      <c r="E4" s="272"/>
      <c r="F4" s="272"/>
      <c r="G4" s="272"/>
      <c r="H4" s="287"/>
      <c r="I4" s="272"/>
      <c r="J4" s="272"/>
      <c r="K4" s="272"/>
      <c r="L4" s="272"/>
      <c r="M4" s="272"/>
      <c r="N4" s="272"/>
    </row>
    <row r="5" spans="2:16" ht="29.25" customHeight="1">
      <c r="B5" s="288" t="s">
        <v>87</v>
      </c>
      <c r="C5" s="289"/>
      <c r="D5" s="273"/>
      <c r="E5" s="273"/>
      <c r="F5" s="273"/>
      <c r="G5" s="273"/>
      <c r="H5" s="99" t="s">
        <v>188</v>
      </c>
      <c r="I5" s="273"/>
      <c r="J5" s="273"/>
      <c r="K5" s="273"/>
      <c r="L5" s="273"/>
      <c r="M5" s="273"/>
      <c r="N5" s="273"/>
      <c r="O5"/>
      <c r="P5"/>
    </row>
    <row r="6" spans="2:16" ht="12" customHeight="1">
      <c r="B6" s="264" t="s">
        <v>0</v>
      </c>
      <c r="C6" s="252"/>
      <c r="D6" s="6">
        <v>77964</v>
      </c>
      <c r="E6" s="6">
        <v>11455</v>
      </c>
      <c r="F6" s="6">
        <v>36903</v>
      </c>
      <c r="G6" s="6">
        <v>5705</v>
      </c>
      <c r="H6" s="6">
        <v>3952</v>
      </c>
      <c r="I6" s="6">
        <v>2285</v>
      </c>
      <c r="J6" s="6">
        <v>6470</v>
      </c>
      <c r="K6" s="6">
        <v>716</v>
      </c>
      <c r="L6" s="6">
        <v>3089</v>
      </c>
      <c r="M6" s="6">
        <v>7389</v>
      </c>
      <c r="N6" s="6">
        <v>0</v>
      </c>
      <c r="O6"/>
      <c r="P6"/>
    </row>
    <row r="7" spans="2:16" ht="12" customHeight="1">
      <c r="B7" s="259" t="s">
        <v>1</v>
      </c>
      <c r="C7" s="211"/>
      <c r="D7" s="46">
        <v>51919</v>
      </c>
      <c r="E7" s="46">
        <v>6776</v>
      </c>
      <c r="F7" s="46">
        <v>24307</v>
      </c>
      <c r="G7" s="46">
        <v>4093</v>
      </c>
      <c r="H7" s="46">
        <v>2508</v>
      </c>
      <c r="I7" s="46">
        <v>1623</v>
      </c>
      <c r="J7" s="46">
        <v>4663</v>
      </c>
      <c r="K7" s="46">
        <v>515</v>
      </c>
      <c r="L7" s="46">
        <v>2333</v>
      </c>
      <c r="M7" s="46">
        <v>5101</v>
      </c>
      <c r="N7" s="46">
        <v>0</v>
      </c>
      <c r="O7"/>
      <c r="P7"/>
    </row>
    <row r="8" spans="2:16" ht="12" customHeight="1">
      <c r="B8" s="71"/>
      <c r="C8" s="18" t="s">
        <v>65</v>
      </c>
      <c r="D8" s="10">
        <v>31653</v>
      </c>
      <c r="E8" s="10">
        <v>3841</v>
      </c>
      <c r="F8" s="10">
        <v>14867</v>
      </c>
      <c r="G8" s="10">
        <v>2563</v>
      </c>
      <c r="H8" s="10">
        <v>1441</v>
      </c>
      <c r="I8" s="10">
        <v>1134</v>
      </c>
      <c r="J8" s="10">
        <v>2893</v>
      </c>
      <c r="K8" s="10">
        <v>351</v>
      </c>
      <c r="L8" s="10">
        <v>1552</v>
      </c>
      <c r="M8" s="10">
        <v>3011</v>
      </c>
      <c r="N8" s="10">
        <v>0</v>
      </c>
      <c r="O8"/>
      <c r="P8"/>
    </row>
    <row r="9" spans="2:16" ht="12" customHeight="1">
      <c r="B9" s="71"/>
      <c r="C9" s="18" t="s">
        <v>66</v>
      </c>
      <c r="D9" s="10">
        <v>12342</v>
      </c>
      <c r="E9" s="10">
        <v>1684</v>
      </c>
      <c r="F9" s="10">
        <v>5353</v>
      </c>
      <c r="G9" s="10">
        <v>1017</v>
      </c>
      <c r="H9" s="10">
        <v>631</v>
      </c>
      <c r="I9" s="10">
        <v>337</v>
      </c>
      <c r="J9" s="10">
        <v>1229</v>
      </c>
      <c r="K9" s="10">
        <v>99</v>
      </c>
      <c r="L9" s="10">
        <v>577</v>
      </c>
      <c r="M9" s="10">
        <v>1415</v>
      </c>
      <c r="N9" s="10">
        <v>0</v>
      </c>
      <c r="O9"/>
      <c r="P9"/>
    </row>
    <row r="10" spans="2:16" ht="12" customHeight="1">
      <c r="B10" s="71"/>
      <c r="C10" s="18" t="s">
        <v>67</v>
      </c>
      <c r="D10" s="10">
        <v>7924</v>
      </c>
      <c r="E10" s="10">
        <v>1251</v>
      </c>
      <c r="F10" s="10">
        <v>4087</v>
      </c>
      <c r="G10" s="10">
        <v>513</v>
      </c>
      <c r="H10" s="10">
        <v>436</v>
      </c>
      <c r="I10" s="10">
        <v>152</v>
      </c>
      <c r="J10" s="10">
        <v>541</v>
      </c>
      <c r="K10" s="10">
        <v>65</v>
      </c>
      <c r="L10" s="10">
        <v>204</v>
      </c>
      <c r="M10" s="10">
        <v>675</v>
      </c>
      <c r="N10" s="10">
        <v>0</v>
      </c>
      <c r="O10"/>
      <c r="P10"/>
    </row>
    <row r="11" spans="2:16" ht="12" customHeight="1">
      <c r="B11" s="260" t="s">
        <v>5</v>
      </c>
      <c r="C11" s="250"/>
      <c r="D11" s="7">
        <v>26045</v>
      </c>
      <c r="E11" s="7">
        <v>4679</v>
      </c>
      <c r="F11" s="7">
        <v>12596</v>
      </c>
      <c r="G11" s="7">
        <v>1612</v>
      </c>
      <c r="H11" s="7">
        <v>1444</v>
      </c>
      <c r="I11" s="7">
        <v>662</v>
      </c>
      <c r="J11" s="7">
        <v>1807</v>
      </c>
      <c r="K11" s="7">
        <v>201</v>
      </c>
      <c r="L11" s="7">
        <v>756</v>
      </c>
      <c r="M11" s="7">
        <v>2288</v>
      </c>
      <c r="N11" s="7">
        <v>0</v>
      </c>
      <c r="O11"/>
      <c r="P11"/>
    </row>
    <row r="12" spans="2:16" ht="12" customHeight="1">
      <c r="B12" s="259" t="s">
        <v>76</v>
      </c>
      <c r="C12" s="211"/>
      <c r="D12" s="6">
        <v>1854</v>
      </c>
      <c r="E12" s="6">
        <v>326</v>
      </c>
      <c r="F12" s="6">
        <v>982</v>
      </c>
      <c r="G12" s="6">
        <v>84</v>
      </c>
      <c r="H12" s="6">
        <v>45</v>
      </c>
      <c r="I12" s="6">
        <v>54</v>
      </c>
      <c r="J12" s="6">
        <v>113</v>
      </c>
      <c r="K12" s="6">
        <v>12</v>
      </c>
      <c r="L12" s="6">
        <v>54</v>
      </c>
      <c r="M12" s="6">
        <v>184</v>
      </c>
      <c r="N12" s="6">
        <v>0</v>
      </c>
      <c r="O12"/>
      <c r="P12"/>
    </row>
    <row r="13" spans="2:16" ht="12" customHeight="1">
      <c r="B13" s="259" t="s">
        <v>77</v>
      </c>
      <c r="C13" s="211"/>
      <c r="D13" s="6">
        <v>3530</v>
      </c>
      <c r="E13" s="6">
        <v>775</v>
      </c>
      <c r="F13" s="6">
        <v>1493</v>
      </c>
      <c r="G13" s="6">
        <v>207</v>
      </c>
      <c r="H13" s="6">
        <v>238</v>
      </c>
      <c r="I13" s="6">
        <v>118</v>
      </c>
      <c r="J13" s="6">
        <v>175</v>
      </c>
      <c r="K13" s="6">
        <v>40</v>
      </c>
      <c r="L13" s="6">
        <v>104</v>
      </c>
      <c r="M13" s="6">
        <v>380</v>
      </c>
      <c r="N13" s="6">
        <v>0</v>
      </c>
      <c r="O13"/>
      <c r="P13"/>
    </row>
    <row r="14" spans="2:16" ht="12" customHeight="1">
      <c r="B14" s="259" t="s">
        <v>78</v>
      </c>
      <c r="C14" s="211"/>
      <c r="D14" s="6">
        <v>4805</v>
      </c>
      <c r="E14" s="6">
        <v>818</v>
      </c>
      <c r="F14" s="6">
        <v>2366</v>
      </c>
      <c r="G14" s="6">
        <v>405</v>
      </c>
      <c r="H14" s="6">
        <v>293</v>
      </c>
      <c r="I14" s="6">
        <v>128</v>
      </c>
      <c r="J14" s="6">
        <v>301</v>
      </c>
      <c r="K14" s="6">
        <v>38</v>
      </c>
      <c r="L14" s="6">
        <v>116</v>
      </c>
      <c r="M14" s="6">
        <v>340</v>
      </c>
      <c r="N14" s="6">
        <v>0</v>
      </c>
      <c r="O14"/>
      <c r="P14"/>
    </row>
    <row r="15" spans="2:16" ht="12" customHeight="1">
      <c r="B15" s="259" t="s">
        <v>79</v>
      </c>
      <c r="C15" s="211"/>
      <c r="D15" s="6">
        <v>36721</v>
      </c>
      <c r="E15" s="6">
        <v>4760</v>
      </c>
      <c r="F15" s="6">
        <v>17355</v>
      </c>
      <c r="G15" s="6">
        <v>2886</v>
      </c>
      <c r="H15" s="6">
        <v>1777</v>
      </c>
      <c r="I15" s="6">
        <v>1239</v>
      </c>
      <c r="J15" s="6">
        <v>3257</v>
      </c>
      <c r="K15" s="6">
        <v>377</v>
      </c>
      <c r="L15" s="6">
        <v>1669</v>
      </c>
      <c r="M15" s="6">
        <v>3401</v>
      </c>
      <c r="N15" s="6">
        <v>0</v>
      </c>
      <c r="O15"/>
      <c r="P15"/>
    </row>
    <row r="16" spans="2:16" ht="12" customHeight="1">
      <c r="B16" s="259" t="s">
        <v>80</v>
      </c>
      <c r="C16" s="211"/>
      <c r="D16" s="6">
        <v>6206</v>
      </c>
      <c r="E16" s="6">
        <v>924</v>
      </c>
      <c r="F16" s="6">
        <v>3199</v>
      </c>
      <c r="G16" s="6">
        <v>435</v>
      </c>
      <c r="H16" s="6">
        <v>351</v>
      </c>
      <c r="I16" s="6">
        <v>118</v>
      </c>
      <c r="J16" s="6">
        <v>437</v>
      </c>
      <c r="K16" s="6">
        <v>58</v>
      </c>
      <c r="L16" s="6">
        <v>182</v>
      </c>
      <c r="M16" s="6">
        <v>502</v>
      </c>
      <c r="N16" s="6">
        <v>0</v>
      </c>
      <c r="O16"/>
      <c r="P16"/>
    </row>
    <row r="17" spans="2:16" ht="12" customHeight="1">
      <c r="B17" s="259" t="s">
        <v>81</v>
      </c>
      <c r="C17" s="211"/>
      <c r="D17" s="6">
        <v>936</v>
      </c>
      <c r="E17" s="6">
        <v>164</v>
      </c>
      <c r="F17" s="6">
        <v>416</v>
      </c>
      <c r="G17" s="6">
        <v>104</v>
      </c>
      <c r="H17" s="6">
        <v>82</v>
      </c>
      <c r="I17" s="6">
        <v>18</v>
      </c>
      <c r="J17" s="6">
        <v>68</v>
      </c>
      <c r="K17" s="6">
        <v>2</v>
      </c>
      <c r="L17" s="6">
        <v>18</v>
      </c>
      <c r="M17" s="6">
        <v>64</v>
      </c>
      <c r="N17" s="6">
        <v>0</v>
      </c>
      <c r="O17"/>
      <c r="P17"/>
    </row>
    <row r="18" spans="2:16" ht="12" customHeight="1">
      <c r="B18" s="259" t="s">
        <v>82</v>
      </c>
      <c r="C18" s="211"/>
      <c r="D18" s="6">
        <v>12342</v>
      </c>
      <c r="E18" s="6">
        <v>1684</v>
      </c>
      <c r="F18" s="6">
        <v>5353</v>
      </c>
      <c r="G18" s="6">
        <v>1017</v>
      </c>
      <c r="H18" s="6">
        <v>631</v>
      </c>
      <c r="I18" s="6">
        <v>337</v>
      </c>
      <c r="J18" s="6">
        <v>1229</v>
      </c>
      <c r="K18" s="6">
        <v>99</v>
      </c>
      <c r="L18" s="6">
        <v>577</v>
      </c>
      <c r="M18" s="6">
        <v>1415</v>
      </c>
      <c r="N18" s="6">
        <v>0</v>
      </c>
      <c r="O18"/>
      <c r="P18"/>
    </row>
    <row r="19" spans="2:16" ht="12" customHeight="1">
      <c r="B19" s="259" t="s">
        <v>102</v>
      </c>
      <c r="C19" s="211"/>
      <c r="D19" s="6">
        <v>3290</v>
      </c>
      <c r="E19" s="6">
        <v>548</v>
      </c>
      <c r="F19" s="6">
        <v>1688</v>
      </c>
      <c r="G19" s="6">
        <v>149</v>
      </c>
      <c r="H19" s="6">
        <v>191</v>
      </c>
      <c r="I19" s="6">
        <v>92</v>
      </c>
      <c r="J19" s="6">
        <v>270</v>
      </c>
      <c r="K19" s="6">
        <v>20</v>
      </c>
      <c r="L19" s="6">
        <v>89</v>
      </c>
      <c r="M19" s="6">
        <v>243</v>
      </c>
      <c r="N19" s="6">
        <v>0</v>
      </c>
      <c r="O19"/>
      <c r="P19"/>
    </row>
    <row r="20" spans="2:16" ht="12" customHeight="1">
      <c r="B20" s="259" t="s">
        <v>103</v>
      </c>
      <c r="C20" s="211"/>
      <c r="D20" s="6">
        <v>1449</v>
      </c>
      <c r="E20" s="6">
        <v>302</v>
      </c>
      <c r="F20" s="6">
        <v>652</v>
      </c>
      <c r="G20" s="6">
        <v>83</v>
      </c>
      <c r="H20" s="6">
        <v>88</v>
      </c>
      <c r="I20" s="6">
        <v>35</v>
      </c>
      <c r="J20" s="6">
        <v>122</v>
      </c>
      <c r="K20" s="6">
        <v>10</v>
      </c>
      <c r="L20" s="6">
        <v>43</v>
      </c>
      <c r="M20" s="6">
        <v>114</v>
      </c>
      <c r="N20" s="6">
        <v>0</v>
      </c>
      <c r="O20"/>
      <c r="P20"/>
    </row>
    <row r="21" spans="2:16" ht="12" customHeight="1">
      <c r="B21" s="259" t="s">
        <v>90</v>
      </c>
      <c r="C21" s="211"/>
      <c r="D21" s="6">
        <v>4005</v>
      </c>
      <c r="E21" s="6">
        <v>662</v>
      </c>
      <c r="F21" s="6">
        <v>2028</v>
      </c>
      <c r="G21" s="6">
        <v>203</v>
      </c>
      <c r="H21" s="6">
        <v>166</v>
      </c>
      <c r="I21" s="6">
        <v>84</v>
      </c>
      <c r="J21" s="6">
        <v>345</v>
      </c>
      <c r="K21" s="6">
        <v>38</v>
      </c>
      <c r="L21" s="6">
        <v>147</v>
      </c>
      <c r="M21" s="6">
        <v>332</v>
      </c>
      <c r="N21" s="6">
        <v>0</v>
      </c>
      <c r="O21"/>
      <c r="P21"/>
    </row>
    <row r="22" spans="2:16" ht="12" customHeight="1">
      <c r="B22" s="260" t="s">
        <v>104</v>
      </c>
      <c r="C22" s="250"/>
      <c r="D22" s="7">
        <v>2826</v>
      </c>
      <c r="E22" s="7">
        <v>492</v>
      </c>
      <c r="F22" s="7">
        <v>1371</v>
      </c>
      <c r="G22" s="7">
        <v>132</v>
      </c>
      <c r="H22" s="7">
        <v>90</v>
      </c>
      <c r="I22" s="7">
        <v>62</v>
      </c>
      <c r="J22" s="7">
        <v>153</v>
      </c>
      <c r="K22" s="7">
        <v>22</v>
      </c>
      <c r="L22" s="7">
        <v>90</v>
      </c>
      <c r="M22" s="7">
        <v>414</v>
      </c>
      <c r="N22" s="7">
        <v>0</v>
      </c>
      <c r="O22"/>
      <c r="P22"/>
    </row>
    <row r="23" spans="2:16" ht="12" customHeight="1">
      <c r="B23" s="259" t="s">
        <v>6</v>
      </c>
      <c r="C23" s="211"/>
      <c r="D23" s="6">
        <v>1854</v>
      </c>
      <c r="E23" s="6">
        <v>326</v>
      </c>
      <c r="F23" s="6">
        <v>982</v>
      </c>
      <c r="G23" s="6">
        <v>84</v>
      </c>
      <c r="H23" s="6">
        <v>45</v>
      </c>
      <c r="I23" s="6">
        <v>54</v>
      </c>
      <c r="J23" s="6">
        <v>113</v>
      </c>
      <c r="K23" s="6">
        <v>12</v>
      </c>
      <c r="L23" s="6">
        <v>54</v>
      </c>
      <c r="M23" s="6">
        <v>184</v>
      </c>
      <c r="N23" s="6">
        <v>0</v>
      </c>
      <c r="O23"/>
      <c r="P23"/>
    </row>
    <row r="24" spans="2:16" ht="12" customHeight="1">
      <c r="B24" s="259" t="s">
        <v>7</v>
      </c>
      <c r="C24" s="211"/>
      <c r="D24" s="6">
        <v>228</v>
      </c>
      <c r="E24" s="6">
        <v>71</v>
      </c>
      <c r="F24" s="6">
        <v>92</v>
      </c>
      <c r="G24" s="6">
        <v>10</v>
      </c>
      <c r="H24" s="6">
        <v>15</v>
      </c>
      <c r="I24" s="6">
        <v>12</v>
      </c>
      <c r="J24" s="6">
        <v>9</v>
      </c>
      <c r="K24" s="6">
        <v>5</v>
      </c>
      <c r="L24" s="6">
        <v>6</v>
      </c>
      <c r="M24" s="6">
        <v>8</v>
      </c>
      <c r="N24" s="6">
        <v>0</v>
      </c>
      <c r="O24"/>
      <c r="P24"/>
    </row>
    <row r="25" spans="2:16" ht="12" customHeight="1">
      <c r="B25" s="259" t="s">
        <v>8</v>
      </c>
      <c r="C25" s="211"/>
      <c r="D25" s="6">
        <v>740</v>
      </c>
      <c r="E25" s="6">
        <v>146</v>
      </c>
      <c r="F25" s="6">
        <v>320</v>
      </c>
      <c r="G25" s="6">
        <v>48</v>
      </c>
      <c r="H25" s="6">
        <v>59</v>
      </c>
      <c r="I25" s="6">
        <v>22</v>
      </c>
      <c r="J25" s="6">
        <v>30</v>
      </c>
      <c r="K25" s="6">
        <v>9</v>
      </c>
      <c r="L25" s="6">
        <v>18</v>
      </c>
      <c r="M25" s="6">
        <v>88</v>
      </c>
      <c r="N25" s="6">
        <v>0</v>
      </c>
      <c r="O25"/>
      <c r="P25"/>
    </row>
    <row r="26" spans="2:16" ht="12" customHeight="1">
      <c r="B26" s="259" t="s">
        <v>9</v>
      </c>
      <c r="C26" s="211"/>
      <c r="D26" s="6">
        <v>1193</v>
      </c>
      <c r="E26" s="6">
        <v>204</v>
      </c>
      <c r="F26" s="6">
        <v>513</v>
      </c>
      <c r="G26" s="6">
        <v>71</v>
      </c>
      <c r="H26" s="6">
        <v>52</v>
      </c>
      <c r="I26" s="6">
        <v>50</v>
      </c>
      <c r="J26" s="6">
        <v>63</v>
      </c>
      <c r="K26" s="6">
        <v>14</v>
      </c>
      <c r="L26" s="6">
        <v>41</v>
      </c>
      <c r="M26" s="6">
        <v>185</v>
      </c>
      <c r="N26" s="6">
        <v>0</v>
      </c>
      <c r="O26"/>
      <c r="P26"/>
    </row>
    <row r="27" spans="2:16" ht="12" customHeight="1">
      <c r="B27" s="259" t="s">
        <v>10</v>
      </c>
      <c r="C27" s="211"/>
      <c r="D27" s="6">
        <v>473</v>
      </c>
      <c r="E27" s="6">
        <v>140</v>
      </c>
      <c r="F27" s="6">
        <v>176</v>
      </c>
      <c r="G27" s="6">
        <v>32</v>
      </c>
      <c r="H27" s="6">
        <v>46</v>
      </c>
      <c r="I27" s="6">
        <v>12</v>
      </c>
      <c r="J27" s="6">
        <v>19</v>
      </c>
      <c r="K27" s="6">
        <v>4</v>
      </c>
      <c r="L27" s="6">
        <v>16</v>
      </c>
      <c r="M27" s="6">
        <v>28</v>
      </c>
      <c r="N27" s="6">
        <v>0</v>
      </c>
      <c r="O27"/>
      <c r="P27"/>
    </row>
    <row r="28" spans="2:16" ht="12" customHeight="1">
      <c r="B28" s="259" t="s">
        <v>11</v>
      </c>
      <c r="C28" s="211"/>
      <c r="D28" s="6">
        <v>269</v>
      </c>
      <c r="E28" s="6">
        <v>68</v>
      </c>
      <c r="F28" s="6">
        <v>112</v>
      </c>
      <c r="G28" s="6">
        <v>20</v>
      </c>
      <c r="H28" s="6">
        <v>23</v>
      </c>
      <c r="I28" s="6">
        <v>9</v>
      </c>
      <c r="J28" s="6">
        <v>14</v>
      </c>
      <c r="K28" s="6">
        <v>1</v>
      </c>
      <c r="L28" s="6">
        <v>6</v>
      </c>
      <c r="M28" s="6">
        <v>16</v>
      </c>
      <c r="N28" s="6">
        <v>0</v>
      </c>
      <c r="O28"/>
      <c r="P28"/>
    </row>
    <row r="29" spans="2:16" ht="12" customHeight="1">
      <c r="B29" s="259" t="s">
        <v>12</v>
      </c>
      <c r="C29" s="211"/>
      <c r="D29" s="6">
        <v>627</v>
      </c>
      <c r="E29" s="6">
        <v>146</v>
      </c>
      <c r="F29" s="6">
        <v>280</v>
      </c>
      <c r="G29" s="6">
        <v>26</v>
      </c>
      <c r="H29" s="6">
        <v>43</v>
      </c>
      <c r="I29" s="6">
        <v>13</v>
      </c>
      <c r="J29" s="6">
        <v>40</v>
      </c>
      <c r="K29" s="6">
        <v>7</v>
      </c>
      <c r="L29" s="6">
        <v>17</v>
      </c>
      <c r="M29" s="6">
        <v>55</v>
      </c>
      <c r="N29" s="6">
        <v>0</v>
      </c>
      <c r="O29"/>
      <c r="P29"/>
    </row>
    <row r="30" spans="2:16" ht="12" customHeight="1">
      <c r="B30" s="259" t="s">
        <v>13</v>
      </c>
      <c r="C30" s="211"/>
      <c r="D30" s="6">
        <v>2099</v>
      </c>
      <c r="E30" s="6">
        <v>364</v>
      </c>
      <c r="F30" s="6">
        <v>989</v>
      </c>
      <c r="G30" s="6">
        <v>162</v>
      </c>
      <c r="H30" s="6">
        <v>166</v>
      </c>
      <c r="I30" s="6">
        <v>40</v>
      </c>
      <c r="J30" s="6">
        <v>165</v>
      </c>
      <c r="K30" s="6">
        <v>8</v>
      </c>
      <c r="L30" s="6">
        <v>63</v>
      </c>
      <c r="M30" s="6">
        <v>142</v>
      </c>
      <c r="N30" s="6">
        <v>0</v>
      </c>
      <c r="O30"/>
      <c r="P30"/>
    </row>
    <row r="31" spans="2:16" ht="12" customHeight="1">
      <c r="B31" s="259" t="s">
        <v>14</v>
      </c>
      <c r="C31" s="211"/>
      <c r="D31" s="6">
        <v>1450</v>
      </c>
      <c r="E31" s="6">
        <v>230</v>
      </c>
      <c r="F31" s="6">
        <v>724</v>
      </c>
      <c r="G31" s="6">
        <v>130</v>
      </c>
      <c r="H31" s="6">
        <v>92</v>
      </c>
      <c r="I31" s="6">
        <v>30</v>
      </c>
      <c r="J31" s="6">
        <v>91</v>
      </c>
      <c r="K31" s="6">
        <v>16</v>
      </c>
      <c r="L31" s="6">
        <v>32</v>
      </c>
      <c r="M31" s="6">
        <v>105</v>
      </c>
      <c r="N31" s="6">
        <v>0</v>
      </c>
      <c r="O31"/>
      <c r="P31"/>
    </row>
    <row r="32" spans="2:16" ht="12" customHeight="1">
      <c r="B32" s="259" t="s">
        <v>15</v>
      </c>
      <c r="C32" s="211"/>
      <c r="D32" s="6">
        <v>1695</v>
      </c>
      <c r="E32" s="6">
        <v>265</v>
      </c>
      <c r="F32" s="6">
        <v>933</v>
      </c>
      <c r="G32" s="6">
        <v>139</v>
      </c>
      <c r="H32" s="6">
        <v>103</v>
      </c>
      <c r="I32" s="6">
        <v>34</v>
      </c>
      <c r="J32" s="6">
        <v>102</v>
      </c>
      <c r="K32" s="6">
        <v>13</v>
      </c>
      <c r="L32" s="6">
        <v>29</v>
      </c>
      <c r="M32" s="6">
        <v>77</v>
      </c>
      <c r="N32" s="6">
        <v>0</v>
      </c>
      <c r="O32"/>
      <c r="P32"/>
    </row>
    <row r="33" spans="2:16" ht="12" customHeight="1">
      <c r="B33" s="259" t="s">
        <v>16</v>
      </c>
      <c r="C33" s="211"/>
      <c r="D33" s="6">
        <v>7156</v>
      </c>
      <c r="E33" s="6">
        <v>901</v>
      </c>
      <c r="F33" s="6">
        <v>3764</v>
      </c>
      <c r="G33" s="6">
        <v>567</v>
      </c>
      <c r="H33" s="6">
        <v>362</v>
      </c>
      <c r="I33" s="6">
        <v>229</v>
      </c>
      <c r="J33" s="6">
        <v>594</v>
      </c>
      <c r="K33" s="6">
        <v>72</v>
      </c>
      <c r="L33" s="6">
        <v>194</v>
      </c>
      <c r="M33" s="6">
        <v>473</v>
      </c>
      <c r="N33" s="6">
        <v>0</v>
      </c>
      <c r="O33"/>
      <c r="P33"/>
    </row>
    <row r="34" spans="2:16" ht="12" customHeight="1">
      <c r="B34" s="259" t="s">
        <v>17</v>
      </c>
      <c r="C34" s="211"/>
      <c r="D34" s="6">
        <v>4615</v>
      </c>
      <c r="E34" s="6">
        <v>687</v>
      </c>
      <c r="F34" s="6">
        <v>2162</v>
      </c>
      <c r="G34" s="6">
        <v>412</v>
      </c>
      <c r="H34" s="6">
        <v>233</v>
      </c>
      <c r="I34" s="6">
        <v>180</v>
      </c>
      <c r="J34" s="6">
        <v>315</v>
      </c>
      <c r="K34" s="6">
        <v>34</v>
      </c>
      <c r="L34" s="6">
        <v>163</v>
      </c>
      <c r="M34" s="6">
        <v>429</v>
      </c>
      <c r="N34" s="6">
        <v>0</v>
      </c>
      <c r="O34"/>
      <c r="P34"/>
    </row>
    <row r="35" spans="2:16" ht="12" customHeight="1">
      <c r="B35" s="259" t="s">
        <v>18</v>
      </c>
      <c r="C35" s="211"/>
      <c r="D35" s="6">
        <v>12099</v>
      </c>
      <c r="E35" s="6">
        <v>1277</v>
      </c>
      <c r="F35" s="6">
        <v>5258</v>
      </c>
      <c r="G35" s="6">
        <v>918</v>
      </c>
      <c r="H35" s="6">
        <v>512</v>
      </c>
      <c r="I35" s="6">
        <v>442</v>
      </c>
      <c r="J35" s="6">
        <v>1345</v>
      </c>
      <c r="K35" s="6">
        <v>164</v>
      </c>
      <c r="L35" s="6">
        <v>863</v>
      </c>
      <c r="M35" s="6">
        <v>1320</v>
      </c>
      <c r="N35" s="6">
        <v>0</v>
      </c>
      <c r="O35"/>
      <c r="P35"/>
    </row>
    <row r="36" spans="2:16" ht="12" customHeight="1">
      <c r="B36" s="259" t="s">
        <v>19</v>
      </c>
      <c r="C36" s="211"/>
      <c r="D36" s="6">
        <v>7783</v>
      </c>
      <c r="E36" s="6">
        <v>976</v>
      </c>
      <c r="F36" s="6">
        <v>3683</v>
      </c>
      <c r="G36" s="6">
        <v>666</v>
      </c>
      <c r="H36" s="6">
        <v>334</v>
      </c>
      <c r="I36" s="6">
        <v>283</v>
      </c>
      <c r="J36" s="6">
        <v>639</v>
      </c>
      <c r="K36" s="6">
        <v>81</v>
      </c>
      <c r="L36" s="6">
        <v>332</v>
      </c>
      <c r="M36" s="6">
        <v>789</v>
      </c>
      <c r="N36" s="6">
        <v>0</v>
      </c>
      <c r="O36"/>
      <c r="P36"/>
    </row>
    <row r="37" spans="2:16" ht="12" customHeight="1">
      <c r="B37" s="259" t="s">
        <v>20</v>
      </c>
      <c r="C37" s="211"/>
      <c r="D37" s="6">
        <v>690</v>
      </c>
      <c r="E37" s="6">
        <v>154</v>
      </c>
      <c r="F37" s="6">
        <v>291</v>
      </c>
      <c r="G37" s="6">
        <v>55</v>
      </c>
      <c r="H37" s="6">
        <v>48</v>
      </c>
      <c r="I37" s="6">
        <v>20</v>
      </c>
      <c r="J37" s="6">
        <v>43</v>
      </c>
      <c r="K37" s="6">
        <v>4</v>
      </c>
      <c r="L37" s="6">
        <v>23</v>
      </c>
      <c r="M37" s="6">
        <v>52</v>
      </c>
      <c r="N37" s="6">
        <v>0</v>
      </c>
      <c r="O37"/>
      <c r="P37"/>
    </row>
    <row r="38" spans="2:16" ht="12" customHeight="1">
      <c r="B38" s="259" t="s">
        <v>21</v>
      </c>
      <c r="C38" s="211"/>
      <c r="D38" s="6">
        <v>361</v>
      </c>
      <c r="E38" s="6">
        <v>55</v>
      </c>
      <c r="F38" s="6">
        <v>171</v>
      </c>
      <c r="G38" s="6">
        <v>47</v>
      </c>
      <c r="H38" s="6">
        <v>32</v>
      </c>
      <c r="I38" s="6">
        <v>5</v>
      </c>
      <c r="J38" s="6">
        <v>21</v>
      </c>
      <c r="K38" s="6">
        <v>1</v>
      </c>
      <c r="L38" s="6">
        <v>5</v>
      </c>
      <c r="M38" s="6">
        <v>24</v>
      </c>
      <c r="N38" s="6">
        <v>0</v>
      </c>
      <c r="O38"/>
      <c r="P38"/>
    </row>
    <row r="39" spans="2:16" ht="12" customHeight="1">
      <c r="B39" s="259" t="s">
        <v>22</v>
      </c>
      <c r="C39" s="211"/>
      <c r="D39" s="6">
        <v>269</v>
      </c>
      <c r="E39" s="6">
        <v>45</v>
      </c>
      <c r="F39" s="6">
        <v>125</v>
      </c>
      <c r="G39" s="6">
        <v>30</v>
      </c>
      <c r="H39" s="6">
        <v>17</v>
      </c>
      <c r="I39" s="6">
        <v>3</v>
      </c>
      <c r="J39" s="6">
        <v>25</v>
      </c>
      <c r="K39" s="6">
        <v>0</v>
      </c>
      <c r="L39" s="6">
        <v>5</v>
      </c>
      <c r="M39" s="6">
        <v>19</v>
      </c>
      <c r="N39" s="6">
        <v>0</v>
      </c>
      <c r="O39"/>
      <c r="P39"/>
    </row>
    <row r="40" spans="2:16" ht="12" customHeight="1">
      <c r="B40" s="259" t="s">
        <v>23</v>
      </c>
      <c r="C40" s="211"/>
      <c r="D40" s="6">
        <v>306</v>
      </c>
      <c r="E40" s="6">
        <v>64</v>
      </c>
      <c r="F40" s="6">
        <v>120</v>
      </c>
      <c r="G40" s="6">
        <v>27</v>
      </c>
      <c r="H40" s="6">
        <v>33</v>
      </c>
      <c r="I40" s="6">
        <v>10</v>
      </c>
      <c r="J40" s="6">
        <v>22</v>
      </c>
      <c r="K40" s="6">
        <v>1</v>
      </c>
      <c r="L40" s="6">
        <v>8</v>
      </c>
      <c r="M40" s="6">
        <v>21</v>
      </c>
      <c r="N40" s="6">
        <v>0</v>
      </c>
      <c r="O40"/>
      <c r="P40"/>
    </row>
    <row r="41" spans="2:16" ht="12" customHeight="1">
      <c r="B41" s="259" t="s">
        <v>24</v>
      </c>
      <c r="C41" s="211"/>
      <c r="D41" s="6">
        <v>1251</v>
      </c>
      <c r="E41" s="6">
        <v>228</v>
      </c>
      <c r="F41" s="6">
        <v>611</v>
      </c>
      <c r="G41" s="6">
        <v>83</v>
      </c>
      <c r="H41" s="6">
        <v>85</v>
      </c>
      <c r="I41" s="6">
        <v>31</v>
      </c>
      <c r="J41" s="6">
        <v>95</v>
      </c>
      <c r="K41" s="6">
        <v>11</v>
      </c>
      <c r="L41" s="6">
        <v>32</v>
      </c>
      <c r="M41" s="6">
        <v>75</v>
      </c>
      <c r="N41" s="6">
        <v>0</v>
      </c>
      <c r="O41"/>
      <c r="P41"/>
    </row>
    <row r="42" spans="2:16" ht="12" customHeight="1">
      <c r="B42" s="259" t="s">
        <v>25</v>
      </c>
      <c r="C42" s="211"/>
      <c r="D42" s="6">
        <v>970</v>
      </c>
      <c r="E42" s="6">
        <v>169</v>
      </c>
      <c r="F42" s="6">
        <v>418</v>
      </c>
      <c r="G42" s="6">
        <v>81</v>
      </c>
      <c r="H42" s="6">
        <v>50</v>
      </c>
      <c r="I42" s="6">
        <v>44</v>
      </c>
      <c r="J42" s="6">
        <v>65</v>
      </c>
      <c r="K42" s="6">
        <v>5</v>
      </c>
      <c r="L42" s="6">
        <v>32</v>
      </c>
      <c r="M42" s="6">
        <v>106</v>
      </c>
      <c r="N42" s="6">
        <v>0</v>
      </c>
      <c r="O42"/>
      <c r="P42"/>
    </row>
    <row r="43" spans="2:16" ht="12" customHeight="1">
      <c r="B43" s="259" t="s">
        <v>26</v>
      </c>
      <c r="C43" s="211"/>
      <c r="D43" s="6">
        <v>1089</v>
      </c>
      <c r="E43" s="6">
        <v>150</v>
      </c>
      <c r="F43" s="6">
        <v>632</v>
      </c>
      <c r="G43" s="6">
        <v>61</v>
      </c>
      <c r="H43" s="6">
        <v>87</v>
      </c>
      <c r="I43" s="6">
        <v>16</v>
      </c>
      <c r="J43" s="6">
        <v>55</v>
      </c>
      <c r="K43" s="6">
        <v>5</v>
      </c>
      <c r="L43" s="6">
        <v>13</v>
      </c>
      <c r="M43" s="6">
        <v>70</v>
      </c>
      <c r="N43" s="6">
        <v>0</v>
      </c>
      <c r="O43"/>
      <c r="P43"/>
    </row>
    <row r="44" spans="2:16" ht="12" customHeight="1">
      <c r="B44" s="259" t="s">
        <v>27</v>
      </c>
      <c r="C44" s="211"/>
      <c r="D44" s="6">
        <v>1718</v>
      </c>
      <c r="E44" s="6">
        <v>327</v>
      </c>
      <c r="F44" s="6">
        <v>888</v>
      </c>
      <c r="G44" s="6">
        <v>78</v>
      </c>
      <c r="H44" s="6">
        <v>85</v>
      </c>
      <c r="I44" s="6">
        <v>34</v>
      </c>
      <c r="J44" s="6">
        <v>104</v>
      </c>
      <c r="K44" s="6">
        <v>7</v>
      </c>
      <c r="L44" s="6">
        <v>22</v>
      </c>
      <c r="M44" s="6">
        <v>173</v>
      </c>
      <c r="N44" s="6">
        <v>0</v>
      </c>
      <c r="O44"/>
      <c r="P44"/>
    </row>
    <row r="45" spans="2:16" ht="12" customHeight="1">
      <c r="B45" s="259" t="s">
        <v>28</v>
      </c>
      <c r="C45" s="211"/>
      <c r="D45" s="6">
        <v>4112</v>
      </c>
      <c r="E45" s="6">
        <v>587</v>
      </c>
      <c r="F45" s="6">
        <v>2116</v>
      </c>
      <c r="G45" s="6">
        <v>277</v>
      </c>
      <c r="H45" s="6">
        <v>186</v>
      </c>
      <c r="I45" s="6">
        <v>84</v>
      </c>
      <c r="J45" s="6">
        <v>313</v>
      </c>
      <c r="K45" s="6">
        <v>48</v>
      </c>
      <c r="L45" s="6">
        <v>150</v>
      </c>
      <c r="M45" s="6">
        <v>351</v>
      </c>
      <c r="N45" s="6">
        <v>0</v>
      </c>
      <c r="O45"/>
      <c r="P45"/>
    </row>
    <row r="46" spans="2:16" ht="12" customHeight="1">
      <c r="B46" s="259" t="s">
        <v>29</v>
      </c>
      <c r="C46" s="211"/>
      <c r="D46" s="6">
        <v>1005</v>
      </c>
      <c r="E46" s="6">
        <v>187</v>
      </c>
      <c r="F46" s="6">
        <v>451</v>
      </c>
      <c r="G46" s="6">
        <v>97</v>
      </c>
      <c r="H46" s="6">
        <v>78</v>
      </c>
      <c r="I46" s="6">
        <v>18</v>
      </c>
      <c r="J46" s="6">
        <v>69</v>
      </c>
      <c r="K46" s="6">
        <v>5</v>
      </c>
      <c r="L46" s="6">
        <v>19</v>
      </c>
      <c r="M46" s="6">
        <v>81</v>
      </c>
      <c r="N46" s="6">
        <v>0</v>
      </c>
      <c r="O46"/>
      <c r="P46"/>
    </row>
    <row r="47" spans="2:16" ht="12" customHeight="1">
      <c r="B47" s="259" t="s">
        <v>30</v>
      </c>
      <c r="C47" s="211"/>
      <c r="D47" s="6">
        <v>836</v>
      </c>
      <c r="E47" s="6">
        <v>115</v>
      </c>
      <c r="F47" s="6">
        <v>384</v>
      </c>
      <c r="G47" s="6">
        <v>92</v>
      </c>
      <c r="H47" s="6">
        <v>57</v>
      </c>
      <c r="I47" s="6">
        <v>18</v>
      </c>
      <c r="J47" s="6">
        <v>82</v>
      </c>
      <c r="K47" s="6">
        <v>8</v>
      </c>
      <c r="L47" s="6">
        <v>15</v>
      </c>
      <c r="M47" s="6">
        <v>65</v>
      </c>
      <c r="N47" s="6">
        <v>0</v>
      </c>
      <c r="O47"/>
      <c r="P47"/>
    </row>
    <row r="48" spans="2:16" ht="12" customHeight="1">
      <c r="B48" s="259" t="s">
        <v>31</v>
      </c>
      <c r="C48" s="211"/>
      <c r="D48" s="6">
        <v>958</v>
      </c>
      <c r="E48" s="6">
        <v>148</v>
      </c>
      <c r="F48" s="6">
        <v>352</v>
      </c>
      <c r="G48" s="6">
        <v>77</v>
      </c>
      <c r="H48" s="6">
        <v>53</v>
      </c>
      <c r="I48" s="6">
        <v>23</v>
      </c>
      <c r="J48" s="6">
        <v>89</v>
      </c>
      <c r="K48" s="6">
        <v>13</v>
      </c>
      <c r="L48" s="6">
        <v>40</v>
      </c>
      <c r="M48" s="6">
        <v>163</v>
      </c>
      <c r="N48" s="6">
        <v>0</v>
      </c>
      <c r="O48"/>
      <c r="P48"/>
    </row>
    <row r="49" spans="2:16" ht="12" customHeight="1">
      <c r="B49" s="259" t="s">
        <v>32</v>
      </c>
      <c r="C49" s="211"/>
      <c r="D49" s="6">
        <v>5732</v>
      </c>
      <c r="E49" s="6">
        <v>741</v>
      </c>
      <c r="F49" s="6">
        <v>2436</v>
      </c>
      <c r="G49" s="6">
        <v>455</v>
      </c>
      <c r="H49" s="6">
        <v>293</v>
      </c>
      <c r="I49" s="6">
        <v>170</v>
      </c>
      <c r="J49" s="6">
        <v>589</v>
      </c>
      <c r="K49" s="6">
        <v>39</v>
      </c>
      <c r="L49" s="6">
        <v>339</v>
      </c>
      <c r="M49" s="6">
        <v>670</v>
      </c>
      <c r="N49" s="6">
        <v>0</v>
      </c>
      <c r="O49"/>
      <c r="P49"/>
    </row>
    <row r="50" spans="2:16" ht="12" customHeight="1">
      <c r="B50" s="259" t="s">
        <v>33</v>
      </c>
      <c r="C50" s="211"/>
      <c r="D50" s="6">
        <v>3703</v>
      </c>
      <c r="E50" s="6">
        <v>486</v>
      </c>
      <c r="F50" s="6">
        <v>1683</v>
      </c>
      <c r="G50" s="6">
        <v>323</v>
      </c>
      <c r="H50" s="6">
        <v>171</v>
      </c>
      <c r="I50" s="6">
        <v>102</v>
      </c>
      <c r="J50" s="6">
        <v>358</v>
      </c>
      <c r="K50" s="6">
        <v>32</v>
      </c>
      <c r="L50" s="6">
        <v>152</v>
      </c>
      <c r="M50" s="6">
        <v>396</v>
      </c>
      <c r="N50" s="6">
        <v>0</v>
      </c>
      <c r="O50"/>
      <c r="P50"/>
    </row>
    <row r="51" spans="2:16" ht="12" customHeight="1">
      <c r="B51" s="259" t="s">
        <v>34</v>
      </c>
      <c r="C51" s="211"/>
      <c r="D51" s="6">
        <v>589</v>
      </c>
      <c r="E51" s="6">
        <v>94</v>
      </c>
      <c r="F51" s="6">
        <v>266</v>
      </c>
      <c r="G51" s="6">
        <v>39</v>
      </c>
      <c r="H51" s="6">
        <v>31</v>
      </c>
      <c r="I51" s="6">
        <v>15</v>
      </c>
      <c r="J51" s="6">
        <v>60</v>
      </c>
      <c r="K51" s="6">
        <v>5</v>
      </c>
      <c r="L51" s="6">
        <v>15</v>
      </c>
      <c r="M51" s="6">
        <v>64</v>
      </c>
      <c r="N51" s="6">
        <v>0</v>
      </c>
      <c r="O51"/>
      <c r="P51"/>
    </row>
    <row r="52" spans="2:16" ht="12" customHeight="1">
      <c r="B52" s="259" t="s">
        <v>35</v>
      </c>
      <c r="C52" s="211"/>
      <c r="D52" s="6">
        <v>524</v>
      </c>
      <c r="E52" s="6">
        <v>100</v>
      </c>
      <c r="F52" s="6">
        <v>232</v>
      </c>
      <c r="G52" s="6">
        <v>31</v>
      </c>
      <c r="H52" s="6">
        <v>26</v>
      </c>
      <c r="I52" s="6">
        <v>9</v>
      </c>
      <c r="J52" s="6">
        <v>51</v>
      </c>
      <c r="K52" s="6">
        <v>2</v>
      </c>
      <c r="L52" s="6">
        <v>16</v>
      </c>
      <c r="M52" s="6">
        <v>57</v>
      </c>
      <c r="N52" s="6">
        <v>0</v>
      </c>
      <c r="O52"/>
      <c r="P52"/>
    </row>
    <row r="53" spans="2:16" ht="12" customHeight="1">
      <c r="B53" s="259" t="s">
        <v>36</v>
      </c>
      <c r="C53" s="211"/>
      <c r="D53" s="6">
        <v>44</v>
      </c>
      <c r="E53" s="6">
        <v>8</v>
      </c>
      <c r="F53" s="6">
        <v>23</v>
      </c>
      <c r="G53" s="6">
        <v>0</v>
      </c>
      <c r="H53" s="6">
        <v>5</v>
      </c>
      <c r="I53" s="6">
        <v>0</v>
      </c>
      <c r="J53" s="6">
        <v>0</v>
      </c>
      <c r="K53" s="6">
        <v>2</v>
      </c>
      <c r="L53" s="6">
        <v>0</v>
      </c>
      <c r="M53" s="6">
        <v>6</v>
      </c>
      <c r="N53" s="6">
        <v>0</v>
      </c>
      <c r="O53"/>
      <c r="P53"/>
    </row>
    <row r="54" spans="2:16" ht="12" customHeight="1">
      <c r="B54" s="259" t="s">
        <v>37</v>
      </c>
      <c r="C54" s="211"/>
      <c r="D54" s="6">
        <v>40</v>
      </c>
      <c r="E54" s="6">
        <v>11</v>
      </c>
      <c r="F54" s="6">
        <v>9</v>
      </c>
      <c r="G54" s="6">
        <v>3</v>
      </c>
      <c r="H54" s="6">
        <v>4</v>
      </c>
      <c r="I54" s="6">
        <v>1</v>
      </c>
      <c r="J54" s="6">
        <v>3</v>
      </c>
      <c r="K54" s="6">
        <v>1</v>
      </c>
      <c r="L54" s="6">
        <v>2</v>
      </c>
      <c r="M54" s="6">
        <v>6</v>
      </c>
      <c r="N54" s="6">
        <v>0</v>
      </c>
      <c r="O54"/>
      <c r="P54"/>
    </row>
    <row r="55" spans="2:16" ht="12" customHeight="1">
      <c r="B55" s="259" t="s">
        <v>38</v>
      </c>
      <c r="C55" s="211"/>
      <c r="D55" s="6">
        <v>1222</v>
      </c>
      <c r="E55" s="6">
        <v>193</v>
      </c>
      <c r="F55" s="6">
        <v>652</v>
      </c>
      <c r="G55" s="6">
        <v>57</v>
      </c>
      <c r="H55" s="6">
        <v>86</v>
      </c>
      <c r="I55" s="6">
        <v>28</v>
      </c>
      <c r="J55" s="6">
        <v>89</v>
      </c>
      <c r="K55" s="6">
        <v>4</v>
      </c>
      <c r="L55" s="6">
        <v>26</v>
      </c>
      <c r="M55" s="6">
        <v>87</v>
      </c>
      <c r="N55" s="6">
        <v>0</v>
      </c>
      <c r="O55"/>
      <c r="P55"/>
    </row>
    <row r="56" spans="2:16" ht="12" customHeight="1">
      <c r="B56" s="259" t="s">
        <v>39</v>
      </c>
      <c r="C56" s="211"/>
      <c r="D56" s="6">
        <v>1460</v>
      </c>
      <c r="E56" s="6">
        <v>223</v>
      </c>
      <c r="F56" s="6">
        <v>772</v>
      </c>
      <c r="G56" s="6">
        <v>67</v>
      </c>
      <c r="H56" s="6">
        <v>69</v>
      </c>
      <c r="I56" s="6">
        <v>49</v>
      </c>
      <c r="J56" s="6">
        <v>124</v>
      </c>
      <c r="K56" s="6">
        <v>12</v>
      </c>
      <c r="L56" s="6">
        <v>45</v>
      </c>
      <c r="M56" s="6">
        <v>99</v>
      </c>
      <c r="N56" s="6">
        <v>0</v>
      </c>
      <c r="O56"/>
      <c r="P56"/>
    </row>
    <row r="57" spans="2:16" ht="12" customHeight="1">
      <c r="B57" s="259" t="s">
        <v>40</v>
      </c>
      <c r="C57" s="211"/>
      <c r="D57" s="6">
        <v>524</v>
      </c>
      <c r="E57" s="6">
        <v>113</v>
      </c>
      <c r="F57" s="6">
        <v>232</v>
      </c>
      <c r="G57" s="6">
        <v>22</v>
      </c>
      <c r="H57" s="6">
        <v>27</v>
      </c>
      <c r="I57" s="6">
        <v>14</v>
      </c>
      <c r="J57" s="6">
        <v>54</v>
      </c>
      <c r="K57" s="6">
        <v>1</v>
      </c>
      <c r="L57" s="6">
        <v>16</v>
      </c>
      <c r="M57" s="6">
        <v>45</v>
      </c>
      <c r="N57" s="6">
        <v>0</v>
      </c>
      <c r="O57"/>
      <c r="P57"/>
    </row>
    <row r="58" spans="2:16" ht="12" customHeight="1">
      <c r="B58" s="259" t="s">
        <v>41</v>
      </c>
      <c r="C58" s="211"/>
      <c r="D58" s="6">
        <v>221</v>
      </c>
      <c r="E58" s="6">
        <v>37</v>
      </c>
      <c r="F58" s="6">
        <v>108</v>
      </c>
      <c r="G58" s="6">
        <v>15</v>
      </c>
      <c r="H58" s="6">
        <v>15</v>
      </c>
      <c r="I58" s="6">
        <v>8</v>
      </c>
      <c r="J58" s="6">
        <v>18</v>
      </c>
      <c r="K58" s="6">
        <v>1</v>
      </c>
      <c r="L58" s="6">
        <v>7</v>
      </c>
      <c r="M58" s="6">
        <v>12</v>
      </c>
      <c r="N58" s="6">
        <v>0</v>
      </c>
      <c r="O58"/>
      <c r="P58"/>
    </row>
    <row r="59" spans="2:16" ht="12" customHeight="1">
      <c r="B59" s="259" t="s">
        <v>42</v>
      </c>
      <c r="C59" s="211"/>
      <c r="D59" s="6">
        <v>534</v>
      </c>
      <c r="E59" s="6">
        <v>85</v>
      </c>
      <c r="F59" s="6">
        <v>267</v>
      </c>
      <c r="G59" s="6">
        <v>33</v>
      </c>
      <c r="H59" s="6">
        <v>35</v>
      </c>
      <c r="I59" s="6">
        <v>13</v>
      </c>
      <c r="J59" s="6">
        <v>44</v>
      </c>
      <c r="K59" s="6">
        <v>2</v>
      </c>
      <c r="L59" s="6">
        <v>18</v>
      </c>
      <c r="M59" s="6">
        <v>37</v>
      </c>
      <c r="N59" s="6">
        <v>0</v>
      </c>
      <c r="O59"/>
      <c r="P59"/>
    </row>
    <row r="60" spans="2:16" ht="12" customHeight="1">
      <c r="B60" s="259" t="s">
        <v>43</v>
      </c>
      <c r="C60" s="211"/>
      <c r="D60" s="6">
        <v>377</v>
      </c>
      <c r="E60" s="6">
        <v>88</v>
      </c>
      <c r="F60" s="6">
        <v>144</v>
      </c>
      <c r="G60" s="6">
        <v>18</v>
      </c>
      <c r="H60" s="6">
        <v>20</v>
      </c>
      <c r="I60" s="6">
        <v>8</v>
      </c>
      <c r="J60" s="6">
        <v>42</v>
      </c>
      <c r="K60" s="6">
        <v>4</v>
      </c>
      <c r="L60" s="6">
        <v>14</v>
      </c>
      <c r="M60" s="6">
        <v>39</v>
      </c>
      <c r="N60" s="6">
        <v>0</v>
      </c>
      <c r="O60"/>
      <c r="P60"/>
    </row>
    <row r="61" spans="2:16" ht="12" customHeight="1">
      <c r="B61" s="259" t="s">
        <v>44</v>
      </c>
      <c r="C61" s="211"/>
      <c r="D61" s="6">
        <v>317</v>
      </c>
      <c r="E61" s="6">
        <v>92</v>
      </c>
      <c r="F61" s="6">
        <v>133</v>
      </c>
      <c r="G61" s="6">
        <v>17</v>
      </c>
      <c r="H61" s="6">
        <v>18</v>
      </c>
      <c r="I61" s="6">
        <v>6</v>
      </c>
      <c r="J61" s="6">
        <v>18</v>
      </c>
      <c r="K61" s="6">
        <v>3</v>
      </c>
      <c r="L61" s="6">
        <v>4</v>
      </c>
      <c r="M61" s="6">
        <v>26</v>
      </c>
      <c r="N61" s="6">
        <v>0</v>
      </c>
      <c r="O61"/>
      <c r="P61"/>
    </row>
    <row r="62" spans="2:16" ht="12" customHeight="1">
      <c r="B62" s="259" t="s">
        <v>45</v>
      </c>
      <c r="C62" s="211"/>
      <c r="D62" s="6">
        <v>3104</v>
      </c>
      <c r="E62" s="6">
        <v>501</v>
      </c>
      <c r="F62" s="6">
        <v>1580</v>
      </c>
      <c r="G62" s="6">
        <v>159</v>
      </c>
      <c r="H62" s="6">
        <v>116</v>
      </c>
      <c r="I62" s="6">
        <v>66</v>
      </c>
      <c r="J62" s="6">
        <v>262</v>
      </c>
      <c r="K62" s="6">
        <v>31</v>
      </c>
      <c r="L62" s="6">
        <v>119</v>
      </c>
      <c r="M62" s="6">
        <v>270</v>
      </c>
      <c r="N62" s="6">
        <v>0</v>
      </c>
      <c r="O62"/>
      <c r="P62"/>
    </row>
    <row r="63" spans="2:16" ht="12" customHeight="1">
      <c r="B63" s="259" t="s">
        <v>46</v>
      </c>
      <c r="C63" s="211"/>
      <c r="D63" s="6">
        <v>479</v>
      </c>
      <c r="E63" s="6">
        <v>90</v>
      </c>
      <c r="F63" s="6">
        <v>235</v>
      </c>
      <c r="G63" s="6">
        <v>20</v>
      </c>
      <c r="H63" s="6">
        <v>32</v>
      </c>
      <c r="I63" s="6">
        <v>7</v>
      </c>
      <c r="J63" s="6">
        <v>46</v>
      </c>
      <c r="K63" s="6">
        <v>5</v>
      </c>
      <c r="L63" s="6">
        <v>10</v>
      </c>
      <c r="M63" s="6">
        <v>34</v>
      </c>
      <c r="N63" s="6">
        <v>0</v>
      </c>
      <c r="O63"/>
      <c r="P63"/>
    </row>
    <row r="64" spans="2:16" ht="12" customHeight="1">
      <c r="B64" s="259" t="s">
        <v>47</v>
      </c>
      <c r="C64" s="211"/>
      <c r="D64" s="6">
        <v>422</v>
      </c>
      <c r="E64" s="6">
        <v>71</v>
      </c>
      <c r="F64" s="6">
        <v>213</v>
      </c>
      <c r="G64" s="6">
        <v>24</v>
      </c>
      <c r="H64" s="6">
        <v>18</v>
      </c>
      <c r="I64" s="6">
        <v>11</v>
      </c>
      <c r="J64" s="6">
        <v>37</v>
      </c>
      <c r="K64" s="6">
        <v>2</v>
      </c>
      <c r="L64" s="6">
        <v>18</v>
      </c>
      <c r="M64" s="6">
        <v>28</v>
      </c>
      <c r="N64" s="6">
        <v>0</v>
      </c>
      <c r="O64"/>
      <c r="P64"/>
    </row>
    <row r="65" spans="2:16" ht="12" customHeight="1">
      <c r="B65" s="259" t="s">
        <v>48</v>
      </c>
      <c r="C65" s="211"/>
      <c r="D65" s="6">
        <v>857</v>
      </c>
      <c r="E65" s="6">
        <v>153</v>
      </c>
      <c r="F65" s="6">
        <v>378</v>
      </c>
      <c r="G65" s="6">
        <v>25</v>
      </c>
      <c r="H65" s="6">
        <v>32</v>
      </c>
      <c r="I65" s="6">
        <v>27</v>
      </c>
      <c r="J65" s="6">
        <v>42</v>
      </c>
      <c r="K65" s="6">
        <v>12</v>
      </c>
      <c r="L65" s="6">
        <v>23</v>
      </c>
      <c r="M65" s="6">
        <v>165</v>
      </c>
      <c r="N65" s="6">
        <v>0</v>
      </c>
      <c r="O65"/>
      <c r="P65"/>
    </row>
    <row r="66" spans="2:16" ht="12" customHeight="1">
      <c r="B66" s="259" t="s">
        <v>49</v>
      </c>
      <c r="C66" s="211"/>
      <c r="D66" s="6">
        <v>701</v>
      </c>
      <c r="E66" s="6">
        <v>105</v>
      </c>
      <c r="F66" s="6">
        <v>424</v>
      </c>
      <c r="G66" s="6">
        <v>45</v>
      </c>
      <c r="H66" s="6">
        <v>23</v>
      </c>
      <c r="I66" s="6">
        <v>11</v>
      </c>
      <c r="J66" s="6">
        <v>33</v>
      </c>
      <c r="K66" s="6">
        <v>4</v>
      </c>
      <c r="L66" s="6">
        <v>14</v>
      </c>
      <c r="M66" s="6">
        <v>42</v>
      </c>
      <c r="N66" s="6">
        <v>0</v>
      </c>
      <c r="O66"/>
      <c r="P66"/>
    </row>
    <row r="67" spans="2:16" ht="12" customHeight="1">
      <c r="B67" s="259" t="s">
        <v>50</v>
      </c>
      <c r="C67" s="211"/>
      <c r="D67" s="6">
        <v>265</v>
      </c>
      <c r="E67" s="6">
        <v>66</v>
      </c>
      <c r="F67" s="6">
        <v>120</v>
      </c>
      <c r="G67" s="6">
        <v>15</v>
      </c>
      <c r="H67" s="6">
        <v>10</v>
      </c>
      <c r="I67" s="6">
        <v>3</v>
      </c>
      <c r="J67" s="6">
        <v>15</v>
      </c>
      <c r="K67" s="6">
        <v>1</v>
      </c>
      <c r="L67" s="6">
        <v>8</v>
      </c>
      <c r="M67" s="6">
        <v>27</v>
      </c>
      <c r="N67" s="6">
        <v>0</v>
      </c>
      <c r="O67"/>
      <c r="P67"/>
    </row>
    <row r="68" spans="2:16" ht="12">
      <c r="B68" s="259" t="s">
        <v>51</v>
      </c>
      <c r="C68" s="211"/>
      <c r="D68" s="75">
        <v>624</v>
      </c>
      <c r="E68" s="10">
        <v>118</v>
      </c>
      <c r="F68" s="10">
        <v>308</v>
      </c>
      <c r="G68" s="10">
        <v>30</v>
      </c>
      <c r="H68" s="10">
        <v>10</v>
      </c>
      <c r="I68" s="10">
        <v>13</v>
      </c>
      <c r="J68" s="10">
        <v>49</v>
      </c>
      <c r="K68" s="10">
        <v>3</v>
      </c>
      <c r="L68" s="10">
        <v>25</v>
      </c>
      <c r="M68" s="10">
        <v>68</v>
      </c>
      <c r="N68" s="10">
        <v>0</v>
      </c>
      <c r="O68"/>
      <c r="P68"/>
    </row>
    <row r="69" spans="2:14" s="5" customFormat="1" ht="12">
      <c r="B69" s="260" t="s">
        <v>73</v>
      </c>
      <c r="C69" s="250"/>
      <c r="D69" s="78">
        <v>379</v>
      </c>
      <c r="E69" s="7">
        <v>50</v>
      </c>
      <c r="F69" s="7">
        <v>141</v>
      </c>
      <c r="G69" s="7">
        <v>17</v>
      </c>
      <c r="H69" s="7">
        <v>15</v>
      </c>
      <c r="I69" s="7">
        <v>8</v>
      </c>
      <c r="J69" s="7">
        <v>14</v>
      </c>
      <c r="K69" s="7">
        <v>2</v>
      </c>
      <c r="L69" s="7">
        <v>20</v>
      </c>
      <c r="M69" s="7">
        <v>112</v>
      </c>
      <c r="N69" s="7">
        <v>0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74">
    <mergeCell ref="B3:C4"/>
    <mergeCell ref="D3:D5"/>
    <mergeCell ref="E3:E5"/>
    <mergeCell ref="F3:F5"/>
    <mergeCell ref="G3:G5"/>
    <mergeCell ref="H3:H4"/>
    <mergeCell ref="B5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2"/>
  <sheetViews>
    <sheetView showGridLines="0" zoomScalePageLayoutView="0" workbookViewId="0" topLeftCell="A49">
      <selection activeCell="D72" sqref="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5" max="5" width="9.7109375" style="0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4" ht="17.25">
      <c r="B1" s="30" t="s">
        <v>189</v>
      </c>
      <c r="D1" s="30" t="s">
        <v>190</v>
      </c>
    </row>
    <row r="2" spans="3:5" ht="17.25">
      <c r="C2" s="2"/>
      <c r="E2" s="30"/>
    </row>
    <row r="3" spans="2:14" s="54" customFormat="1" ht="25.5" customHeight="1">
      <c r="B3" s="281" t="s">
        <v>191</v>
      </c>
      <c r="C3" s="266"/>
      <c r="D3" s="272" t="s">
        <v>94</v>
      </c>
      <c r="E3" s="272" t="s">
        <v>192</v>
      </c>
      <c r="F3" s="272" t="s">
        <v>193</v>
      </c>
      <c r="G3" s="272" t="s">
        <v>194</v>
      </c>
      <c r="H3" s="272" t="s">
        <v>195</v>
      </c>
      <c r="I3" s="272" t="s">
        <v>196</v>
      </c>
      <c r="J3" s="98" t="s">
        <v>197</v>
      </c>
      <c r="K3" s="272" t="s">
        <v>198</v>
      </c>
      <c r="L3" s="272" t="s">
        <v>199</v>
      </c>
      <c r="M3" s="272" t="s">
        <v>117</v>
      </c>
      <c r="N3" s="100"/>
    </row>
    <row r="4" spans="2:14" s="54" customFormat="1" ht="19.5" customHeight="1">
      <c r="B4" s="290" t="s">
        <v>87</v>
      </c>
      <c r="C4" s="291"/>
      <c r="D4" s="272"/>
      <c r="E4" s="272"/>
      <c r="F4" s="272"/>
      <c r="G4" s="272"/>
      <c r="H4" s="272"/>
      <c r="I4" s="272"/>
      <c r="J4" s="293" t="s">
        <v>200</v>
      </c>
      <c r="K4" s="272"/>
      <c r="L4" s="272"/>
      <c r="M4" s="272"/>
      <c r="N4" s="100"/>
    </row>
    <row r="5" spans="2:15" ht="12" customHeight="1">
      <c r="B5" s="292"/>
      <c r="C5" s="289"/>
      <c r="D5" s="273"/>
      <c r="E5" s="273"/>
      <c r="F5" s="273"/>
      <c r="G5" s="273"/>
      <c r="H5" s="273"/>
      <c r="I5" s="273"/>
      <c r="J5" s="294"/>
      <c r="K5" s="273"/>
      <c r="L5" s="273"/>
      <c r="M5" s="273"/>
      <c r="N5"/>
      <c r="O5"/>
    </row>
    <row r="6" spans="2:15" ht="12" customHeight="1">
      <c r="B6" s="264" t="s">
        <v>0</v>
      </c>
      <c r="C6" s="252"/>
      <c r="D6" s="6">
        <v>77964</v>
      </c>
      <c r="E6" s="6">
        <v>11688</v>
      </c>
      <c r="F6" s="6">
        <v>12408</v>
      </c>
      <c r="G6" s="6">
        <v>2971</v>
      </c>
      <c r="H6" s="6">
        <v>1801</v>
      </c>
      <c r="I6" s="6">
        <v>16154</v>
      </c>
      <c r="J6" s="6">
        <v>29646</v>
      </c>
      <c r="K6" s="6">
        <v>52</v>
      </c>
      <c r="L6" s="6">
        <v>3244</v>
      </c>
      <c r="M6" s="6">
        <v>0</v>
      </c>
      <c r="N6"/>
      <c r="O6"/>
    </row>
    <row r="7" spans="2:15" ht="12" customHeight="1">
      <c r="B7" s="259" t="s">
        <v>1</v>
      </c>
      <c r="C7" s="211"/>
      <c r="D7" s="46">
        <v>51919</v>
      </c>
      <c r="E7" s="46">
        <v>7310</v>
      </c>
      <c r="F7" s="46">
        <v>9255</v>
      </c>
      <c r="G7" s="46">
        <v>1717</v>
      </c>
      <c r="H7" s="46">
        <v>1632</v>
      </c>
      <c r="I7" s="46">
        <v>8693</v>
      </c>
      <c r="J7" s="46">
        <v>21295</v>
      </c>
      <c r="K7" s="46">
        <v>43</v>
      </c>
      <c r="L7" s="46">
        <v>1974</v>
      </c>
      <c r="M7" s="46">
        <v>0</v>
      </c>
      <c r="N7"/>
      <c r="O7"/>
    </row>
    <row r="8" spans="2:15" ht="12" customHeight="1">
      <c r="B8" s="71"/>
      <c r="C8" s="18" t="s">
        <v>65</v>
      </c>
      <c r="D8" s="10">
        <v>31653</v>
      </c>
      <c r="E8" s="10">
        <v>4103</v>
      </c>
      <c r="F8" s="10">
        <v>5801</v>
      </c>
      <c r="G8" s="10">
        <v>759</v>
      </c>
      <c r="H8" s="10">
        <v>1061</v>
      </c>
      <c r="I8" s="10">
        <v>5749</v>
      </c>
      <c r="J8" s="10">
        <v>12971</v>
      </c>
      <c r="K8" s="10">
        <v>31</v>
      </c>
      <c r="L8" s="10">
        <v>1178</v>
      </c>
      <c r="M8" s="10">
        <v>0</v>
      </c>
      <c r="N8"/>
      <c r="O8"/>
    </row>
    <row r="9" spans="2:15" ht="12" customHeight="1">
      <c r="B9" s="71"/>
      <c r="C9" s="18" t="s">
        <v>66</v>
      </c>
      <c r="D9" s="10">
        <v>12342</v>
      </c>
      <c r="E9" s="10">
        <v>1949</v>
      </c>
      <c r="F9" s="10">
        <v>2339</v>
      </c>
      <c r="G9" s="10">
        <v>472</v>
      </c>
      <c r="H9" s="10">
        <v>429</v>
      </c>
      <c r="I9" s="10">
        <v>1228</v>
      </c>
      <c r="J9" s="10">
        <v>5414</v>
      </c>
      <c r="K9" s="10">
        <v>9</v>
      </c>
      <c r="L9" s="10">
        <v>502</v>
      </c>
      <c r="M9" s="10">
        <v>0</v>
      </c>
      <c r="N9"/>
      <c r="O9"/>
    </row>
    <row r="10" spans="2:15" ht="12" customHeight="1">
      <c r="B10" s="71"/>
      <c r="C10" s="18" t="s">
        <v>67</v>
      </c>
      <c r="D10" s="10">
        <v>7924</v>
      </c>
      <c r="E10" s="10">
        <v>1258</v>
      </c>
      <c r="F10" s="10">
        <v>1115</v>
      </c>
      <c r="G10" s="10">
        <v>486</v>
      </c>
      <c r="H10" s="10">
        <v>142</v>
      </c>
      <c r="I10" s="10">
        <v>1716</v>
      </c>
      <c r="J10" s="10">
        <v>2910</v>
      </c>
      <c r="K10" s="10">
        <v>3</v>
      </c>
      <c r="L10" s="10">
        <v>294</v>
      </c>
      <c r="M10" s="10">
        <v>0</v>
      </c>
      <c r="N10"/>
      <c r="O10"/>
    </row>
    <row r="11" spans="2:15" ht="12" customHeight="1">
      <c r="B11" s="260" t="s">
        <v>5</v>
      </c>
      <c r="C11" s="250"/>
      <c r="D11" s="7">
        <v>26045</v>
      </c>
      <c r="E11" s="7">
        <v>4378</v>
      </c>
      <c r="F11" s="7">
        <v>3153</v>
      </c>
      <c r="G11" s="7">
        <v>1254</v>
      </c>
      <c r="H11" s="7">
        <v>169</v>
      </c>
      <c r="I11" s="7">
        <v>7461</v>
      </c>
      <c r="J11" s="7">
        <v>8351</v>
      </c>
      <c r="K11" s="7">
        <v>9</v>
      </c>
      <c r="L11" s="7">
        <v>1270</v>
      </c>
      <c r="M11" s="7">
        <v>0</v>
      </c>
      <c r="N11"/>
      <c r="O11"/>
    </row>
    <row r="12" spans="2:15" ht="12" customHeight="1">
      <c r="B12" s="259" t="s">
        <v>76</v>
      </c>
      <c r="C12" s="211"/>
      <c r="D12" s="6">
        <v>1854</v>
      </c>
      <c r="E12" s="6">
        <v>197</v>
      </c>
      <c r="F12" s="6">
        <v>250</v>
      </c>
      <c r="G12" s="6">
        <v>82</v>
      </c>
      <c r="H12" s="6">
        <v>9</v>
      </c>
      <c r="I12" s="6">
        <v>666</v>
      </c>
      <c r="J12" s="6">
        <v>560</v>
      </c>
      <c r="K12" s="6">
        <v>0</v>
      </c>
      <c r="L12" s="6">
        <v>90</v>
      </c>
      <c r="M12" s="6">
        <v>0</v>
      </c>
      <c r="N12"/>
      <c r="O12"/>
    </row>
    <row r="13" spans="2:15" ht="12" customHeight="1">
      <c r="B13" s="259" t="s">
        <v>77</v>
      </c>
      <c r="C13" s="211"/>
      <c r="D13" s="6">
        <v>3530</v>
      </c>
      <c r="E13" s="6">
        <v>730</v>
      </c>
      <c r="F13" s="6">
        <v>535</v>
      </c>
      <c r="G13" s="6">
        <v>222</v>
      </c>
      <c r="H13" s="6">
        <v>15</v>
      </c>
      <c r="I13" s="6">
        <v>1049</v>
      </c>
      <c r="J13" s="6">
        <v>795</v>
      </c>
      <c r="K13" s="6">
        <v>2</v>
      </c>
      <c r="L13" s="6">
        <v>182</v>
      </c>
      <c r="M13" s="6">
        <v>0</v>
      </c>
      <c r="N13"/>
      <c r="O13"/>
    </row>
    <row r="14" spans="2:15" ht="12" customHeight="1">
      <c r="B14" s="259" t="s">
        <v>78</v>
      </c>
      <c r="C14" s="211"/>
      <c r="D14" s="6">
        <v>4805</v>
      </c>
      <c r="E14" s="6">
        <v>863</v>
      </c>
      <c r="F14" s="6">
        <v>526</v>
      </c>
      <c r="G14" s="6">
        <v>258</v>
      </c>
      <c r="H14" s="6">
        <v>17</v>
      </c>
      <c r="I14" s="6">
        <v>1710</v>
      </c>
      <c r="J14" s="6">
        <v>1256</v>
      </c>
      <c r="K14" s="6">
        <v>0</v>
      </c>
      <c r="L14" s="6">
        <v>175</v>
      </c>
      <c r="M14" s="6">
        <v>0</v>
      </c>
      <c r="N14"/>
      <c r="O14"/>
    </row>
    <row r="15" spans="2:15" ht="12" customHeight="1">
      <c r="B15" s="259" t="s">
        <v>79</v>
      </c>
      <c r="C15" s="211"/>
      <c r="D15" s="6">
        <v>36721</v>
      </c>
      <c r="E15" s="6">
        <v>5075</v>
      </c>
      <c r="F15" s="6">
        <v>6404</v>
      </c>
      <c r="G15" s="6">
        <v>1057</v>
      </c>
      <c r="H15" s="6">
        <v>1102</v>
      </c>
      <c r="I15" s="6">
        <v>7170</v>
      </c>
      <c r="J15" s="6">
        <v>14514</v>
      </c>
      <c r="K15" s="6">
        <v>31</v>
      </c>
      <c r="L15" s="6">
        <v>1368</v>
      </c>
      <c r="M15" s="6">
        <v>0</v>
      </c>
      <c r="N15"/>
      <c r="O15"/>
    </row>
    <row r="16" spans="2:15" ht="12" customHeight="1">
      <c r="B16" s="259" t="s">
        <v>80</v>
      </c>
      <c r="C16" s="211"/>
      <c r="D16" s="6">
        <v>6206</v>
      </c>
      <c r="E16" s="6">
        <v>974</v>
      </c>
      <c r="F16" s="6">
        <v>883</v>
      </c>
      <c r="G16" s="6">
        <v>392</v>
      </c>
      <c r="H16" s="6">
        <v>127</v>
      </c>
      <c r="I16" s="6">
        <v>1318</v>
      </c>
      <c r="J16" s="6">
        <v>2287</v>
      </c>
      <c r="K16" s="6">
        <v>3</v>
      </c>
      <c r="L16" s="6">
        <v>222</v>
      </c>
      <c r="M16" s="6">
        <v>0</v>
      </c>
      <c r="N16"/>
      <c r="O16"/>
    </row>
    <row r="17" spans="2:15" ht="12" customHeight="1">
      <c r="B17" s="259" t="s">
        <v>81</v>
      </c>
      <c r="C17" s="211"/>
      <c r="D17" s="6">
        <v>936</v>
      </c>
      <c r="E17" s="6">
        <v>218</v>
      </c>
      <c r="F17" s="6">
        <v>97</v>
      </c>
      <c r="G17" s="6">
        <v>37</v>
      </c>
      <c r="H17" s="6">
        <v>8</v>
      </c>
      <c r="I17" s="6">
        <v>354</v>
      </c>
      <c r="J17" s="6">
        <v>177</v>
      </c>
      <c r="K17" s="6">
        <v>1</v>
      </c>
      <c r="L17" s="6">
        <v>44</v>
      </c>
      <c r="M17" s="6">
        <v>0</v>
      </c>
      <c r="N17"/>
      <c r="O17"/>
    </row>
    <row r="18" spans="2:15" ht="12" customHeight="1">
      <c r="B18" s="259" t="s">
        <v>82</v>
      </c>
      <c r="C18" s="211"/>
      <c r="D18" s="6">
        <v>12342</v>
      </c>
      <c r="E18" s="6">
        <v>1949</v>
      </c>
      <c r="F18" s="6">
        <v>2339</v>
      </c>
      <c r="G18" s="6">
        <v>472</v>
      </c>
      <c r="H18" s="6">
        <v>429</v>
      </c>
      <c r="I18" s="6">
        <v>1228</v>
      </c>
      <c r="J18" s="6">
        <v>5414</v>
      </c>
      <c r="K18" s="6">
        <v>9</v>
      </c>
      <c r="L18" s="6">
        <v>502</v>
      </c>
      <c r="M18" s="6">
        <v>0</v>
      </c>
      <c r="N18"/>
      <c r="O18"/>
    </row>
    <row r="19" spans="2:15" ht="12" customHeight="1">
      <c r="B19" s="259" t="s">
        <v>102</v>
      </c>
      <c r="C19" s="211"/>
      <c r="D19" s="6">
        <v>3290</v>
      </c>
      <c r="E19" s="6">
        <v>482</v>
      </c>
      <c r="F19" s="6">
        <v>332</v>
      </c>
      <c r="G19" s="6">
        <v>96</v>
      </c>
      <c r="H19" s="6">
        <v>16</v>
      </c>
      <c r="I19" s="6">
        <v>871</v>
      </c>
      <c r="J19" s="6">
        <v>1268</v>
      </c>
      <c r="K19" s="6">
        <v>0</v>
      </c>
      <c r="L19" s="6">
        <v>225</v>
      </c>
      <c r="M19" s="6">
        <v>0</v>
      </c>
      <c r="N19"/>
      <c r="O19"/>
    </row>
    <row r="20" spans="2:15" ht="12" customHeight="1">
      <c r="B20" s="259" t="s">
        <v>103</v>
      </c>
      <c r="C20" s="211"/>
      <c r="D20" s="6">
        <v>1449</v>
      </c>
      <c r="E20" s="6">
        <v>282</v>
      </c>
      <c r="F20" s="6">
        <v>146</v>
      </c>
      <c r="G20" s="6">
        <v>37</v>
      </c>
      <c r="H20" s="6">
        <v>5</v>
      </c>
      <c r="I20" s="6">
        <v>365</v>
      </c>
      <c r="J20" s="6">
        <v>531</v>
      </c>
      <c r="K20" s="6">
        <v>2</v>
      </c>
      <c r="L20" s="6">
        <v>81</v>
      </c>
      <c r="M20" s="6">
        <v>0</v>
      </c>
      <c r="N20"/>
      <c r="O20"/>
    </row>
    <row r="21" spans="2:15" ht="12" customHeight="1">
      <c r="B21" s="259" t="s">
        <v>90</v>
      </c>
      <c r="C21" s="211"/>
      <c r="D21" s="6">
        <v>4005</v>
      </c>
      <c r="E21" s="6">
        <v>487</v>
      </c>
      <c r="F21" s="6">
        <v>530</v>
      </c>
      <c r="G21" s="6">
        <v>159</v>
      </c>
      <c r="H21" s="6">
        <v>66</v>
      </c>
      <c r="I21" s="6">
        <v>850</v>
      </c>
      <c r="J21" s="6">
        <v>1708</v>
      </c>
      <c r="K21" s="6">
        <v>1</v>
      </c>
      <c r="L21" s="6">
        <v>204</v>
      </c>
      <c r="M21" s="6">
        <v>0</v>
      </c>
      <c r="N21"/>
      <c r="O21"/>
    </row>
    <row r="22" spans="2:15" ht="12" customHeight="1">
      <c r="B22" s="260" t="s">
        <v>104</v>
      </c>
      <c r="C22" s="250"/>
      <c r="D22" s="7">
        <v>2826</v>
      </c>
      <c r="E22" s="7">
        <v>431</v>
      </c>
      <c r="F22" s="7">
        <v>366</v>
      </c>
      <c r="G22" s="7">
        <v>159</v>
      </c>
      <c r="H22" s="7">
        <v>7</v>
      </c>
      <c r="I22" s="7">
        <v>573</v>
      </c>
      <c r="J22" s="7">
        <v>1136</v>
      </c>
      <c r="K22" s="7">
        <v>3</v>
      </c>
      <c r="L22" s="7">
        <v>151</v>
      </c>
      <c r="M22" s="7">
        <v>0</v>
      </c>
      <c r="N22"/>
      <c r="O22"/>
    </row>
    <row r="23" spans="2:15" ht="12" customHeight="1">
      <c r="B23" s="259" t="s">
        <v>6</v>
      </c>
      <c r="C23" s="211"/>
      <c r="D23" s="6">
        <v>1854</v>
      </c>
      <c r="E23" s="6">
        <v>197</v>
      </c>
      <c r="F23" s="6">
        <v>250</v>
      </c>
      <c r="G23" s="6">
        <v>82</v>
      </c>
      <c r="H23" s="6">
        <v>9</v>
      </c>
      <c r="I23" s="6">
        <v>666</v>
      </c>
      <c r="J23" s="6">
        <v>560</v>
      </c>
      <c r="K23" s="6">
        <v>0</v>
      </c>
      <c r="L23" s="6">
        <v>90</v>
      </c>
      <c r="M23" s="6">
        <v>0</v>
      </c>
      <c r="N23"/>
      <c r="O23"/>
    </row>
    <row r="24" spans="2:15" ht="12" customHeight="1">
      <c r="B24" s="259" t="s">
        <v>7</v>
      </c>
      <c r="C24" s="211"/>
      <c r="D24" s="6">
        <v>228</v>
      </c>
      <c r="E24" s="6">
        <v>64</v>
      </c>
      <c r="F24" s="6">
        <v>31</v>
      </c>
      <c r="G24" s="6">
        <v>9</v>
      </c>
      <c r="H24" s="6">
        <v>2</v>
      </c>
      <c r="I24" s="6">
        <v>48</v>
      </c>
      <c r="J24" s="6">
        <v>64</v>
      </c>
      <c r="K24" s="6">
        <v>0</v>
      </c>
      <c r="L24" s="6">
        <v>10</v>
      </c>
      <c r="M24" s="6">
        <v>0</v>
      </c>
      <c r="N24"/>
      <c r="O24"/>
    </row>
    <row r="25" spans="2:15" ht="12" customHeight="1">
      <c r="B25" s="259" t="s">
        <v>8</v>
      </c>
      <c r="C25" s="211"/>
      <c r="D25" s="6">
        <v>740</v>
      </c>
      <c r="E25" s="6">
        <v>177</v>
      </c>
      <c r="F25" s="6">
        <v>80</v>
      </c>
      <c r="G25" s="6">
        <v>59</v>
      </c>
      <c r="H25" s="6">
        <v>4</v>
      </c>
      <c r="I25" s="6">
        <v>238</v>
      </c>
      <c r="J25" s="6">
        <v>146</v>
      </c>
      <c r="K25" s="6">
        <v>0</v>
      </c>
      <c r="L25" s="6">
        <v>36</v>
      </c>
      <c r="M25" s="6">
        <v>0</v>
      </c>
      <c r="N25"/>
      <c r="O25"/>
    </row>
    <row r="26" spans="2:15" ht="12" customHeight="1">
      <c r="B26" s="259" t="s">
        <v>9</v>
      </c>
      <c r="C26" s="211"/>
      <c r="D26" s="6">
        <v>1193</v>
      </c>
      <c r="E26" s="6">
        <v>172</v>
      </c>
      <c r="F26" s="6">
        <v>199</v>
      </c>
      <c r="G26" s="6">
        <v>78</v>
      </c>
      <c r="H26" s="6">
        <v>5</v>
      </c>
      <c r="I26" s="6">
        <v>334</v>
      </c>
      <c r="J26" s="6">
        <v>330</v>
      </c>
      <c r="K26" s="6">
        <v>1</v>
      </c>
      <c r="L26" s="6">
        <v>74</v>
      </c>
      <c r="M26" s="6">
        <v>0</v>
      </c>
      <c r="N26"/>
      <c r="O26"/>
    </row>
    <row r="27" spans="2:15" ht="12" customHeight="1">
      <c r="B27" s="259" t="s">
        <v>10</v>
      </c>
      <c r="C27" s="211"/>
      <c r="D27" s="6">
        <v>473</v>
      </c>
      <c r="E27" s="6">
        <v>132</v>
      </c>
      <c r="F27" s="6">
        <v>78</v>
      </c>
      <c r="G27" s="6">
        <v>22</v>
      </c>
      <c r="H27" s="6">
        <v>1</v>
      </c>
      <c r="I27" s="6">
        <v>147</v>
      </c>
      <c r="J27" s="6">
        <v>69</v>
      </c>
      <c r="K27" s="6">
        <v>0</v>
      </c>
      <c r="L27" s="6">
        <v>24</v>
      </c>
      <c r="M27" s="6">
        <v>0</v>
      </c>
      <c r="N27"/>
      <c r="O27"/>
    </row>
    <row r="28" spans="2:15" ht="12" customHeight="1">
      <c r="B28" s="259" t="s">
        <v>11</v>
      </c>
      <c r="C28" s="211"/>
      <c r="D28" s="6">
        <v>269</v>
      </c>
      <c r="E28" s="6">
        <v>61</v>
      </c>
      <c r="F28" s="6">
        <v>48</v>
      </c>
      <c r="G28" s="6">
        <v>7</v>
      </c>
      <c r="H28" s="6">
        <v>0</v>
      </c>
      <c r="I28" s="6">
        <v>96</v>
      </c>
      <c r="J28" s="6">
        <v>45</v>
      </c>
      <c r="K28" s="6">
        <v>0</v>
      </c>
      <c r="L28" s="6">
        <v>12</v>
      </c>
      <c r="M28" s="6">
        <v>0</v>
      </c>
      <c r="N28"/>
      <c r="O28"/>
    </row>
    <row r="29" spans="2:15" ht="12" customHeight="1">
      <c r="B29" s="259" t="s">
        <v>12</v>
      </c>
      <c r="C29" s="211"/>
      <c r="D29" s="6">
        <v>627</v>
      </c>
      <c r="E29" s="6">
        <v>124</v>
      </c>
      <c r="F29" s="6">
        <v>99</v>
      </c>
      <c r="G29" s="6">
        <v>47</v>
      </c>
      <c r="H29" s="6">
        <v>3</v>
      </c>
      <c r="I29" s="6">
        <v>186</v>
      </c>
      <c r="J29" s="6">
        <v>141</v>
      </c>
      <c r="K29" s="6">
        <v>1</v>
      </c>
      <c r="L29" s="6">
        <v>26</v>
      </c>
      <c r="M29" s="6">
        <v>0</v>
      </c>
      <c r="N29"/>
      <c r="O29"/>
    </row>
    <row r="30" spans="2:15" ht="12" customHeight="1">
      <c r="B30" s="259" t="s">
        <v>13</v>
      </c>
      <c r="C30" s="211"/>
      <c r="D30" s="6">
        <v>2099</v>
      </c>
      <c r="E30" s="6">
        <v>471</v>
      </c>
      <c r="F30" s="6">
        <v>238</v>
      </c>
      <c r="G30" s="6">
        <v>80</v>
      </c>
      <c r="H30" s="6">
        <v>16</v>
      </c>
      <c r="I30" s="6">
        <v>644</v>
      </c>
      <c r="J30" s="6">
        <v>578</v>
      </c>
      <c r="K30" s="6">
        <v>0</v>
      </c>
      <c r="L30" s="6">
        <v>72</v>
      </c>
      <c r="M30" s="6">
        <v>0</v>
      </c>
      <c r="N30"/>
      <c r="O30"/>
    </row>
    <row r="31" spans="2:15" ht="12" customHeight="1">
      <c r="B31" s="259" t="s">
        <v>14</v>
      </c>
      <c r="C31" s="211"/>
      <c r="D31" s="6">
        <v>1450</v>
      </c>
      <c r="E31" s="6">
        <v>261</v>
      </c>
      <c r="F31" s="6">
        <v>182</v>
      </c>
      <c r="G31" s="6">
        <v>70</v>
      </c>
      <c r="H31" s="6">
        <v>2</v>
      </c>
      <c r="I31" s="6">
        <v>456</v>
      </c>
      <c r="J31" s="6">
        <v>432</v>
      </c>
      <c r="K31" s="6">
        <v>0</v>
      </c>
      <c r="L31" s="6">
        <v>47</v>
      </c>
      <c r="M31" s="6">
        <v>0</v>
      </c>
      <c r="N31"/>
      <c r="O31"/>
    </row>
    <row r="32" spans="2:15" ht="12" customHeight="1">
      <c r="B32" s="259" t="s">
        <v>15</v>
      </c>
      <c r="C32" s="211"/>
      <c r="D32" s="6">
        <v>1695</v>
      </c>
      <c r="E32" s="6">
        <v>311</v>
      </c>
      <c r="F32" s="6">
        <v>114</v>
      </c>
      <c r="G32" s="6">
        <v>120</v>
      </c>
      <c r="H32" s="6">
        <v>7</v>
      </c>
      <c r="I32" s="6">
        <v>679</v>
      </c>
      <c r="J32" s="6">
        <v>428</v>
      </c>
      <c r="K32" s="6">
        <v>0</v>
      </c>
      <c r="L32" s="6">
        <v>36</v>
      </c>
      <c r="M32" s="6">
        <v>0</v>
      </c>
      <c r="N32"/>
      <c r="O32"/>
    </row>
    <row r="33" spans="2:15" ht="12" customHeight="1">
      <c r="B33" s="259" t="s">
        <v>16</v>
      </c>
      <c r="C33" s="211"/>
      <c r="D33" s="6">
        <v>7156</v>
      </c>
      <c r="E33" s="6">
        <v>987</v>
      </c>
      <c r="F33" s="6">
        <v>1039</v>
      </c>
      <c r="G33" s="6">
        <v>179</v>
      </c>
      <c r="H33" s="6">
        <v>203</v>
      </c>
      <c r="I33" s="6">
        <v>1790</v>
      </c>
      <c r="J33" s="6">
        <v>2716</v>
      </c>
      <c r="K33" s="6">
        <v>7</v>
      </c>
      <c r="L33" s="6">
        <v>235</v>
      </c>
      <c r="M33" s="6">
        <v>0</v>
      </c>
      <c r="N33"/>
      <c r="O33"/>
    </row>
    <row r="34" spans="2:15" ht="12" customHeight="1">
      <c r="B34" s="259" t="s">
        <v>17</v>
      </c>
      <c r="C34" s="211"/>
      <c r="D34" s="6">
        <v>4615</v>
      </c>
      <c r="E34" s="6">
        <v>730</v>
      </c>
      <c r="F34" s="6">
        <v>788</v>
      </c>
      <c r="G34" s="6">
        <v>90</v>
      </c>
      <c r="H34" s="6">
        <v>155</v>
      </c>
      <c r="I34" s="6">
        <v>1044</v>
      </c>
      <c r="J34" s="6">
        <v>1608</v>
      </c>
      <c r="K34" s="6">
        <v>4</v>
      </c>
      <c r="L34" s="6">
        <v>196</v>
      </c>
      <c r="M34" s="6">
        <v>0</v>
      </c>
      <c r="N34"/>
      <c r="O34"/>
    </row>
    <row r="35" spans="2:15" ht="12" customHeight="1">
      <c r="B35" s="259" t="s">
        <v>18</v>
      </c>
      <c r="C35" s="211"/>
      <c r="D35" s="6">
        <v>12099</v>
      </c>
      <c r="E35" s="6">
        <v>1446</v>
      </c>
      <c r="F35" s="6">
        <v>2546</v>
      </c>
      <c r="G35" s="6">
        <v>299</v>
      </c>
      <c r="H35" s="6">
        <v>474</v>
      </c>
      <c r="I35" s="6">
        <v>1389</v>
      </c>
      <c r="J35" s="6">
        <v>5478</v>
      </c>
      <c r="K35" s="6">
        <v>13</v>
      </c>
      <c r="L35" s="6">
        <v>454</v>
      </c>
      <c r="M35" s="6">
        <v>0</v>
      </c>
      <c r="N35"/>
      <c r="O35"/>
    </row>
    <row r="36" spans="2:15" ht="12" customHeight="1">
      <c r="B36" s="259" t="s">
        <v>19</v>
      </c>
      <c r="C36" s="211"/>
      <c r="D36" s="6">
        <v>7783</v>
      </c>
      <c r="E36" s="6">
        <v>940</v>
      </c>
      <c r="F36" s="6">
        <v>1428</v>
      </c>
      <c r="G36" s="6">
        <v>191</v>
      </c>
      <c r="H36" s="6">
        <v>229</v>
      </c>
      <c r="I36" s="6">
        <v>1526</v>
      </c>
      <c r="J36" s="6">
        <v>3169</v>
      </c>
      <c r="K36" s="6">
        <v>7</v>
      </c>
      <c r="L36" s="6">
        <v>293</v>
      </c>
      <c r="M36" s="6">
        <v>0</v>
      </c>
      <c r="N36"/>
      <c r="O36"/>
    </row>
    <row r="37" spans="2:15" ht="12" customHeight="1">
      <c r="B37" s="259" t="s">
        <v>20</v>
      </c>
      <c r="C37" s="211"/>
      <c r="D37" s="6">
        <v>690</v>
      </c>
      <c r="E37" s="6">
        <v>143</v>
      </c>
      <c r="F37" s="6">
        <v>93</v>
      </c>
      <c r="G37" s="6">
        <v>16</v>
      </c>
      <c r="H37" s="6">
        <v>2</v>
      </c>
      <c r="I37" s="6">
        <v>280</v>
      </c>
      <c r="J37" s="6">
        <v>119</v>
      </c>
      <c r="K37" s="6">
        <v>0</v>
      </c>
      <c r="L37" s="6">
        <v>37</v>
      </c>
      <c r="M37" s="6">
        <v>0</v>
      </c>
      <c r="N37"/>
      <c r="O37"/>
    </row>
    <row r="38" spans="2:15" ht="12" customHeight="1">
      <c r="B38" s="259" t="s">
        <v>21</v>
      </c>
      <c r="C38" s="211"/>
      <c r="D38" s="6">
        <v>361</v>
      </c>
      <c r="E38" s="6">
        <v>83</v>
      </c>
      <c r="F38" s="6">
        <v>31</v>
      </c>
      <c r="G38" s="6">
        <v>15</v>
      </c>
      <c r="H38" s="6">
        <v>4</v>
      </c>
      <c r="I38" s="6">
        <v>156</v>
      </c>
      <c r="J38" s="6">
        <v>55</v>
      </c>
      <c r="K38" s="6">
        <v>1</v>
      </c>
      <c r="L38" s="6">
        <v>16</v>
      </c>
      <c r="M38" s="6">
        <v>0</v>
      </c>
      <c r="N38"/>
      <c r="O38"/>
    </row>
    <row r="39" spans="2:15" ht="12" customHeight="1">
      <c r="B39" s="259" t="s">
        <v>22</v>
      </c>
      <c r="C39" s="211"/>
      <c r="D39" s="6">
        <v>269</v>
      </c>
      <c r="E39" s="6">
        <v>47</v>
      </c>
      <c r="F39" s="6">
        <v>30</v>
      </c>
      <c r="G39" s="6">
        <v>5</v>
      </c>
      <c r="H39" s="6">
        <v>1</v>
      </c>
      <c r="I39" s="6">
        <v>116</v>
      </c>
      <c r="J39" s="6">
        <v>56</v>
      </c>
      <c r="K39" s="6">
        <v>0</v>
      </c>
      <c r="L39" s="6">
        <v>14</v>
      </c>
      <c r="M39" s="6">
        <v>0</v>
      </c>
      <c r="N39"/>
      <c r="O39"/>
    </row>
    <row r="40" spans="2:15" ht="12" customHeight="1">
      <c r="B40" s="259" t="s">
        <v>23</v>
      </c>
      <c r="C40" s="211"/>
      <c r="D40" s="6">
        <v>306</v>
      </c>
      <c r="E40" s="6">
        <v>88</v>
      </c>
      <c r="F40" s="6">
        <v>36</v>
      </c>
      <c r="G40" s="6">
        <v>17</v>
      </c>
      <c r="H40" s="6">
        <v>3</v>
      </c>
      <c r="I40" s="6">
        <v>82</v>
      </c>
      <c r="J40" s="6">
        <v>66</v>
      </c>
      <c r="K40" s="6">
        <v>0</v>
      </c>
      <c r="L40" s="6">
        <v>14</v>
      </c>
      <c r="M40" s="6">
        <v>0</v>
      </c>
      <c r="N40"/>
      <c r="O40"/>
    </row>
    <row r="41" spans="2:15" ht="12" customHeight="1">
      <c r="B41" s="259" t="s">
        <v>24</v>
      </c>
      <c r="C41" s="211"/>
      <c r="D41" s="6">
        <v>1251</v>
      </c>
      <c r="E41" s="6">
        <v>217</v>
      </c>
      <c r="F41" s="6">
        <v>133</v>
      </c>
      <c r="G41" s="6">
        <v>124</v>
      </c>
      <c r="H41" s="6">
        <v>10</v>
      </c>
      <c r="I41" s="6">
        <v>379</v>
      </c>
      <c r="J41" s="6">
        <v>342</v>
      </c>
      <c r="K41" s="6">
        <v>0</v>
      </c>
      <c r="L41" s="6">
        <v>46</v>
      </c>
      <c r="M41" s="6">
        <v>0</v>
      </c>
      <c r="N41"/>
      <c r="O41"/>
    </row>
    <row r="42" spans="2:15" ht="12" customHeight="1">
      <c r="B42" s="259" t="s">
        <v>25</v>
      </c>
      <c r="C42" s="211"/>
      <c r="D42" s="6">
        <v>970</v>
      </c>
      <c r="E42" s="6">
        <v>148</v>
      </c>
      <c r="F42" s="6">
        <v>137</v>
      </c>
      <c r="G42" s="6">
        <v>52</v>
      </c>
      <c r="H42" s="6">
        <v>6</v>
      </c>
      <c r="I42" s="6">
        <v>295</v>
      </c>
      <c r="J42" s="6">
        <v>277</v>
      </c>
      <c r="K42" s="6">
        <v>0</v>
      </c>
      <c r="L42" s="6">
        <v>55</v>
      </c>
      <c r="M42" s="6">
        <v>0</v>
      </c>
      <c r="N42"/>
      <c r="O42"/>
    </row>
    <row r="43" spans="2:15" ht="12" customHeight="1">
      <c r="B43" s="259" t="s">
        <v>26</v>
      </c>
      <c r="C43" s="211"/>
      <c r="D43" s="6">
        <v>1089</v>
      </c>
      <c r="E43" s="6">
        <v>216</v>
      </c>
      <c r="F43" s="6">
        <v>105</v>
      </c>
      <c r="G43" s="6">
        <v>56</v>
      </c>
      <c r="H43" s="6">
        <v>7</v>
      </c>
      <c r="I43" s="6">
        <v>356</v>
      </c>
      <c r="J43" s="6">
        <v>325</v>
      </c>
      <c r="K43" s="6">
        <v>0</v>
      </c>
      <c r="L43" s="6">
        <v>24</v>
      </c>
      <c r="M43" s="6">
        <v>0</v>
      </c>
      <c r="N43"/>
      <c r="O43"/>
    </row>
    <row r="44" spans="2:15" ht="12" customHeight="1">
      <c r="B44" s="259" t="s">
        <v>27</v>
      </c>
      <c r="C44" s="211"/>
      <c r="D44" s="6">
        <v>1718</v>
      </c>
      <c r="E44" s="6">
        <v>284</v>
      </c>
      <c r="F44" s="6">
        <v>232</v>
      </c>
      <c r="G44" s="6">
        <v>94</v>
      </c>
      <c r="H44" s="6">
        <v>15</v>
      </c>
      <c r="I44" s="6">
        <v>398</v>
      </c>
      <c r="J44" s="6">
        <v>623</v>
      </c>
      <c r="K44" s="6">
        <v>0</v>
      </c>
      <c r="L44" s="6">
        <v>72</v>
      </c>
      <c r="M44" s="6">
        <v>0</v>
      </c>
      <c r="N44"/>
      <c r="O44"/>
    </row>
    <row r="45" spans="2:15" ht="12" customHeight="1">
      <c r="B45" s="259" t="s">
        <v>28</v>
      </c>
      <c r="C45" s="211"/>
      <c r="D45" s="6">
        <v>4112</v>
      </c>
      <c r="E45" s="6">
        <v>556</v>
      </c>
      <c r="F45" s="6">
        <v>640</v>
      </c>
      <c r="G45" s="6">
        <v>306</v>
      </c>
      <c r="H45" s="6">
        <v>97</v>
      </c>
      <c r="I45" s="6">
        <v>740</v>
      </c>
      <c r="J45" s="6">
        <v>1608</v>
      </c>
      <c r="K45" s="6">
        <v>3</v>
      </c>
      <c r="L45" s="6">
        <v>162</v>
      </c>
      <c r="M45" s="6">
        <v>0</v>
      </c>
      <c r="N45"/>
      <c r="O45"/>
    </row>
    <row r="46" spans="2:15" ht="12" customHeight="1">
      <c r="B46" s="259" t="s">
        <v>29</v>
      </c>
      <c r="C46" s="211"/>
      <c r="D46" s="6">
        <v>1005</v>
      </c>
      <c r="E46" s="6">
        <v>202</v>
      </c>
      <c r="F46" s="6">
        <v>138</v>
      </c>
      <c r="G46" s="6">
        <v>30</v>
      </c>
      <c r="H46" s="6">
        <v>23</v>
      </c>
      <c r="I46" s="6">
        <v>222</v>
      </c>
      <c r="J46" s="6">
        <v>354</v>
      </c>
      <c r="K46" s="6">
        <v>0</v>
      </c>
      <c r="L46" s="6">
        <v>36</v>
      </c>
      <c r="M46" s="6">
        <v>0</v>
      </c>
      <c r="N46"/>
      <c r="O46"/>
    </row>
    <row r="47" spans="2:15" ht="12" customHeight="1">
      <c r="B47" s="259" t="s">
        <v>30</v>
      </c>
      <c r="C47" s="211"/>
      <c r="D47" s="6">
        <v>836</v>
      </c>
      <c r="E47" s="6">
        <v>155</v>
      </c>
      <c r="F47" s="6">
        <v>109</v>
      </c>
      <c r="G47" s="6">
        <v>27</v>
      </c>
      <c r="H47" s="6">
        <v>9</v>
      </c>
      <c r="I47" s="6">
        <v>164</v>
      </c>
      <c r="J47" s="6">
        <v>331</v>
      </c>
      <c r="K47" s="6">
        <v>2</v>
      </c>
      <c r="L47" s="6">
        <v>39</v>
      </c>
      <c r="M47" s="6">
        <v>0</v>
      </c>
      <c r="N47"/>
      <c r="O47"/>
    </row>
    <row r="48" spans="2:15" ht="12" customHeight="1">
      <c r="B48" s="259" t="s">
        <v>31</v>
      </c>
      <c r="C48" s="211"/>
      <c r="D48" s="6">
        <v>958</v>
      </c>
      <c r="E48" s="6">
        <v>198</v>
      </c>
      <c r="F48" s="6">
        <v>198</v>
      </c>
      <c r="G48" s="6">
        <v>38</v>
      </c>
      <c r="H48" s="6">
        <v>32</v>
      </c>
      <c r="I48" s="6">
        <v>136</v>
      </c>
      <c r="J48" s="6">
        <v>313</v>
      </c>
      <c r="K48" s="6">
        <v>0</v>
      </c>
      <c r="L48" s="6">
        <v>43</v>
      </c>
      <c r="M48" s="6">
        <v>0</v>
      </c>
      <c r="N48"/>
      <c r="O48"/>
    </row>
    <row r="49" spans="2:15" ht="12" customHeight="1">
      <c r="B49" s="259" t="s">
        <v>32</v>
      </c>
      <c r="C49" s="211"/>
      <c r="D49" s="6">
        <v>5732</v>
      </c>
      <c r="E49" s="6">
        <v>846</v>
      </c>
      <c r="F49" s="6">
        <v>1180</v>
      </c>
      <c r="G49" s="6">
        <v>198</v>
      </c>
      <c r="H49" s="6">
        <v>228</v>
      </c>
      <c r="I49" s="6">
        <v>289</v>
      </c>
      <c r="J49" s="6">
        <v>2792</v>
      </c>
      <c r="K49" s="6">
        <v>5</v>
      </c>
      <c r="L49" s="6">
        <v>194</v>
      </c>
      <c r="M49" s="6">
        <v>0</v>
      </c>
      <c r="N49"/>
      <c r="O49"/>
    </row>
    <row r="50" spans="2:15" ht="12" customHeight="1">
      <c r="B50" s="259" t="s">
        <v>33</v>
      </c>
      <c r="C50" s="211"/>
      <c r="D50" s="6">
        <v>3703</v>
      </c>
      <c r="E50" s="6">
        <v>553</v>
      </c>
      <c r="F50" s="6">
        <v>646</v>
      </c>
      <c r="G50" s="6">
        <v>175</v>
      </c>
      <c r="H50" s="6">
        <v>140</v>
      </c>
      <c r="I50" s="6">
        <v>435</v>
      </c>
      <c r="J50" s="6">
        <v>1559</v>
      </c>
      <c r="K50" s="6">
        <v>2</v>
      </c>
      <c r="L50" s="6">
        <v>193</v>
      </c>
      <c r="M50" s="6">
        <v>0</v>
      </c>
      <c r="N50"/>
      <c r="O50"/>
    </row>
    <row r="51" spans="2:15" ht="12" customHeight="1">
      <c r="B51" s="259" t="s">
        <v>34</v>
      </c>
      <c r="C51" s="211"/>
      <c r="D51" s="6">
        <v>589</v>
      </c>
      <c r="E51" s="6">
        <v>102</v>
      </c>
      <c r="F51" s="6">
        <v>113</v>
      </c>
      <c r="G51" s="6">
        <v>18</v>
      </c>
      <c r="H51" s="6">
        <v>15</v>
      </c>
      <c r="I51" s="6">
        <v>88</v>
      </c>
      <c r="J51" s="6">
        <v>238</v>
      </c>
      <c r="K51" s="6">
        <v>0</v>
      </c>
      <c r="L51" s="6">
        <v>15</v>
      </c>
      <c r="M51" s="6">
        <v>0</v>
      </c>
      <c r="N51"/>
      <c r="O51"/>
    </row>
    <row r="52" spans="2:15" ht="12" customHeight="1">
      <c r="B52" s="259" t="s">
        <v>35</v>
      </c>
      <c r="C52" s="211"/>
      <c r="D52" s="6">
        <v>524</v>
      </c>
      <c r="E52" s="6">
        <v>95</v>
      </c>
      <c r="F52" s="6">
        <v>93</v>
      </c>
      <c r="G52" s="6">
        <v>16</v>
      </c>
      <c r="H52" s="6">
        <v>5</v>
      </c>
      <c r="I52" s="6">
        <v>116</v>
      </c>
      <c r="J52" s="6">
        <v>181</v>
      </c>
      <c r="K52" s="6">
        <v>0</v>
      </c>
      <c r="L52" s="6">
        <v>18</v>
      </c>
      <c r="M52" s="6">
        <v>0</v>
      </c>
      <c r="N52"/>
      <c r="O52"/>
    </row>
    <row r="53" spans="2:15" ht="12" customHeight="1">
      <c r="B53" s="259" t="s">
        <v>36</v>
      </c>
      <c r="C53" s="211"/>
      <c r="D53" s="6">
        <v>44</v>
      </c>
      <c r="E53" s="6">
        <v>9</v>
      </c>
      <c r="F53" s="6">
        <v>6</v>
      </c>
      <c r="G53" s="6">
        <v>3</v>
      </c>
      <c r="H53" s="6">
        <v>0</v>
      </c>
      <c r="I53" s="6">
        <v>16</v>
      </c>
      <c r="J53" s="6">
        <v>10</v>
      </c>
      <c r="K53" s="6">
        <v>0</v>
      </c>
      <c r="L53" s="6">
        <v>0</v>
      </c>
      <c r="M53" s="6">
        <v>0</v>
      </c>
      <c r="N53"/>
      <c r="O53"/>
    </row>
    <row r="54" spans="2:15" ht="12" customHeight="1">
      <c r="B54" s="259" t="s">
        <v>37</v>
      </c>
      <c r="C54" s="211"/>
      <c r="D54" s="6">
        <v>40</v>
      </c>
      <c r="E54" s="6">
        <v>9</v>
      </c>
      <c r="F54" s="6">
        <v>9</v>
      </c>
      <c r="G54" s="6">
        <v>1</v>
      </c>
      <c r="H54" s="6">
        <v>1</v>
      </c>
      <c r="I54" s="6">
        <v>10</v>
      </c>
      <c r="J54" s="6">
        <v>6</v>
      </c>
      <c r="K54" s="6">
        <v>0</v>
      </c>
      <c r="L54" s="6">
        <v>4</v>
      </c>
      <c r="M54" s="6">
        <v>0</v>
      </c>
      <c r="N54"/>
      <c r="O54"/>
    </row>
    <row r="55" spans="2:15" ht="12" customHeight="1">
      <c r="B55" s="259" t="s">
        <v>38</v>
      </c>
      <c r="C55" s="211"/>
      <c r="D55" s="6">
        <v>1222</v>
      </c>
      <c r="E55" s="6">
        <v>225</v>
      </c>
      <c r="F55" s="6">
        <v>118</v>
      </c>
      <c r="G55" s="6">
        <v>24</v>
      </c>
      <c r="H55" s="6">
        <v>8</v>
      </c>
      <c r="I55" s="6">
        <v>374</v>
      </c>
      <c r="J55" s="6">
        <v>407</v>
      </c>
      <c r="K55" s="6">
        <v>0</v>
      </c>
      <c r="L55" s="6">
        <v>66</v>
      </c>
      <c r="M55" s="6">
        <v>0</v>
      </c>
      <c r="N55"/>
      <c r="O55"/>
    </row>
    <row r="56" spans="2:15" ht="12" customHeight="1">
      <c r="B56" s="259" t="s">
        <v>39</v>
      </c>
      <c r="C56" s="211"/>
      <c r="D56" s="6">
        <v>1460</v>
      </c>
      <c r="E56" s="6">
        <v>175</v>
      </c>
      <c r="F56" s="6">
        <v>143</v>
      </c>
      <c r="G56" s="6">
        <v>38</v>
      </c>
      <c r="H56" s="6">
        <v>5</v>
      </c>
      <c r="I56" s="6">
        <v>329</v>
      </c>
      <c r="J56" s="6">
        <v>657</v>
      </c>
      <c r="K56" s="6">
        <v>0</v>
      </c>
      <c r="L56" s="6">
        <v>113</v>
      </c>
      <c r="M56" s="6">
        <v>0</v>
      </c>
      <c r="N56"/>
      <c r="O56"/>
    </row>
    <row r="57" spans="2:15" ht="12" customHeight="1">
      <c r="B57" s="259" t="s">
        <v>40</v>
      </c>
      <c r="C57" s="211"/>
      <c r="D57" s="6">
        <v>524</v>
      </c>
      <c r="E57" s="6">
        <v>64</v>
      </c>
      <c r="F57" s="6">
        <v>56</v>
      </c>
      <c r="G57" s="6">
        <v>30</v>
      </c>
      <c r="H57" s="6">
        <v>2</v>
      </c>
      <c r="I57" s="6">
        <v>142</v>
      </c>
      <c r="J57" s="6">
        <v>188</v>
      </c>
      <c r="K57" s="6">
        <v>0</v>
      </c>
      <c r="L57" s="6">
        <v>42</v>
      </c>
      <c r="M57" s="6">
        <v>0</v>
      </c>
      <c r="N57"/>
      <c r="O57"/>
    </row>
    <row r="58" spans="2:15" ht="12" customHeight="1">
      <c r="B58" s="259" t="s">
        <v>41</v>
      </c>
      <c r="C58" s="211"/>
      <c r="D58" s="6">
        <v>221</v>
      </c>
      <c r="E58" s="6">
        <v>46</v>
      </c>
      <c r="F58" s="6">
        <v>20</v>
      </c>
      <c r="G58" s="6">
        <v>7</v>
      </c>
      <c r="H58" s="6">
        <v>1</v>
      </c>
      <c r="I58" s="6">
        <v>64</v>
      </c>
      <c r="J58" s="6">
        <v>77</v>
      </c>
      <c r="K58" s="6">
        <v>0</v>
      </c>
      <c r="L58" s="6">
        <v>6</v>
      </c>
      <c r="M58" s="6">
        <v>0</v>
      </c>
      <c r="N58"/>
      <c r="O58"/>
    </row>
    <row r="59" spans="2:15" ht="12" customHeight="1">
      <c r="B59" s="259" t="s">
        <v>42</v>
      </c>
      <c r="C59" s="211"/>
      <c r="D59" s="6">
        <v>534</v>
      </c>
      <c r="E59" s="6">
        <v>100</v>
      </c>
      <c r="F59" s="6">
        <v>39</v>
      </c>
      <c r="G59" s="6">
        <v>16</v>
      </c>
      <c r="H59" s="6">
        <v>2</v>
      </c>
      <c r="I59" s="6">
        <v>161</v>
      </c>
      <c r="J59" s="6">
        <v>175</v>
      </c>
      <c r="K59" s="6">
        <v>0</v>
      </c>
      <c r="L59" s="6">
        <v>41</v>
      </c>
      <c r="M59" s="6">
        <v>0</v>
      </c>
      <c r="N59"/>
      <c r="O59"/>
    </row>
    <row r="60" spans="2:15" ht="12" customHeight="1">
      <c r="B60" s="259" t="s">
        <v>43</v>
      </c>
      <c r="C60" s="211"/>
      <c r="D60" s="6">
        <v>377</v>
      </c>
      <c r="E60" s="6">
        <v>75</v>
      </c>
      <c r="F60" s="6">
        <v>44</v>
      </c>
      <c r="G60" s="6">
        <v>9</v>
      </c>
      <c r="H60" s="6">
        <v>0</v>
      </c>
      <c r="I60" s="6">
        <v>89</v>
      </c>
      <c r="J60" s="6">
        <v>137</v>
      </c>
      <c r="K60" s="6">
        <v>0</v>
      </c>
      <c r="L60" s="6">
        <v>23</v>
      </c>
      <c r="M60" s="6">
        <v>0</v>
      </c>
      <c r="N60"/>
      <c r="O60"/>
    </row>
    <row r="61" spans="2:15" ht="12" customHeight="1">
      <c r="B61" s="259" t="s">
        <v>44</v>
      </c>
      <c r="C61" s="211"/>
      <c r="D61" s="6">
        <v>317</v>
      </c>
      <c r="E61" s="6">
        <v>61</v>
      </c>
      <c r="F61" s="6">
        <v>43</v>
      </c>
      <c r="G61" s="6">
        <v>5</v>
      </c>
      <c r="H61" s="6">
        <v>2</v>
      </c>
      <c r="I61" s="6">
        <v>51</v>
      </c>
      <c r="J61" s="6">
        <v>142</v>
      </c>
      <c r="K61" s="6">
        <v>2</v>
      </c>
      <c r="L61" s="6">
        <v>11</v>
      </c>
      <c r="M61" s="6">
        <v>0</v>
      </c>
      <c r="N61"/>
      <c r="O61"/>
    </row>
    <row r="62" spans="2:15" ht="12" customHeight="1">
      <c r="B62" s="259" t="s">
        <v>45</v>
      </c>
      <c r="C62" s="211"/>
      <c r="D62" s="6">
        <v>3104</v>
      </c>
      <c r="E62" s="6">
        <v>344</v>
      </c>
      <c r="F62" s="6">
        <v>430</v>
      </c>
      <c r="G62" s="6">
        <v>108</v>
      </c>
      <c r="H62" s="6">
        <v>64</v>
      </c>
      <c r="I62" s="6">
        <v>609</v>
      </c>
      <c r="J62" s="6">
        <v>1401</v>
      </c>
      <c r="K62" s="6">
        <v>1</v>
      </c>
      <c r="L62" s="6">
        <v>147</v>
      </c>
      <c r="M62" s="6">
        <v>0</v>
      </c>
      <c r="N62"/>
      <c r="O62"/>
    </row>
    <row r="63" spans="2:15" ht="12" customHeight="1">
      <c r="B63" s="259" t="s">
        <v>46</v>
      </c>
      <c r="C63" s="211"/>
      <c r="D63" s="6">
        <v>479</v>
      </c>
      <c r="E63" s="6">
        <v>78</v>
      </c>
      <c r="F63" s="6">
        <v>52</v>
      </c>
      <c r="G63" s="6">
        <v>24</v>
      </c>
      <c r="H63" s="6">
        <v>0</v>
      </c>
      <c r="I63" s="6">
        <v>141</v>
      </c>
      <c r="J63" s="6">
        <v>159</v>
      </c>
      <c r="K63" s="6">
        <v>0</v>
      </c>
      <c r="L63" s="6">
        <v>25</v>
      </c>
      <c r="M63" s="6">
        <v>0</v>
      </c>
      <c r="N63"/>
      <c r="O63"/>
    </row>
    <row r="64" spans="2:15" ht="12" customHeight="1">
      <c r="B64" s="259" t="s">
        <v>47</v>
      </c>
      <c r="C64" s="211"/>
      <c r="D64" s="6">
        <v>422</v>
      </c>
      <c r="E64" s="6">
        <v>65</v>
      </c>
      <c r="F64" s="6">
        <v>48</v>
      </c>
      <c r="G64" s="6">
        <v>27</v>
      </c>
      <c r="H64" s="6">
        <v>2</v>
      </c>
      <c r="I64" s="6">
        <v>100</v>
      </c>
      <c r="J64" s="6">
        <v>148</v>
      </c>
      <c r="K64" s="6">
        <v>0</v>
      </c>
      <c r="L64" s="6">
        <v>32</v>
      </c>
      <c r="M64" s="6">
        <v>0</v>
      </c>
      <c r="N64"/>
      <c r="O64"/>
    </row>
    <row r="65" spans="2:15" ht="12" customHeight="1">
      <c r="B65" s="259" t="s">
        <v>48</v>
      </c>
      <c r="C65" s="211"/>
      <c r="D65" s="6">
        <v>857</v>
      </c>
      <c r="E65" s="6">
        <v>165</v>
      </c>
      <c r="F65" s="6">
        <v>124</v>
      </c>
      <c r="G65" s="6">
        <v>49</v>
      </c>
      <c r="H65" s="6">
        <v>1</v>
      </c>
      <c r="I65" s="6">
        <v>204</v>
      </c>
      <c r="J65" s="6">
        <v>260</v>
      </c>
      <c r="K65" s="6">
        <v>2</v>
      </c>
      <c r="L65" s="6">
        <v>52</v>
      </c>
      <c r="M65" s="6">
        <v>0</v>
      </c>
      <c r="N65"/>
      <c r="O65"/>
    </row>
    <row r="66" spans="2:15" ht="12" customHeight="1">
      <c r="B66" s="259" t="s">
        <v>49</v>
      </c>
      <c r="C66" s="211"/>
      <c r="D66" s="6">
        <v>701</v>
      </c>
      <c r="E66" s="6">
        <v>97</v>
      </c>
      <c r="F66" s="6">
        <v>62</v>
      </c>
      <c r="G66" s="6">
        <v>31</v>
      </c>
      <c r="H66" s="6">
        <v>4</v>
      </c>
      <c r="I66" s="6">
        <v>171</v>
      </c>
      <c r="J66" s="6">
        <v>306</v>
      </c>
      <c r="K66" s="6">
        <v>0</v>
      </c>
      <c r="L66" s="6">
        <v>30</v>
      </c>
      <c r="M66" s="6">
        <v>0</v>
      </c>
      <c r="N66"/>
      <c r="O66"/>
    </row>
    <row r="67" spans="2:15" ht="12" customHeight="1">
      <c r="B67" s="259" t="s">
        <v>50</v>
      </c>
      <c r="C67" s="211"/>
      <c r="D67" s="6">
        <v>265</v>
      </c>
      <c r="E67" s="6">
        <v>39</v>
      </c>
      <c r="F67" s="6">
        <v>36</v>
      </c>
      <c r="G67" s="6">
        <v>18</v>
      </c>
      <c r="H67" s="6">
        <v>0</v>
      </c>
      <c r="I67" s="6">
        <v>51</v>
      </c>
      <c r="J67" s="6">
        <v>105</v>
      </c>
      <c r="K67" s="6">
        <v>1</v>
      </c>
      <c r="L67" s="6">
        <v>15</v>
      </c>
      <c r="M67" s="6">
        <v>0</v>
      </c>
      <c r="N67"/>
      <c r="O67"/>
    </row>
    <row r="68" spans="2:15" ht="12">
      <c r="B68" s="259" t="s">
        <v>51</v>
      </c>
      <c r="C68" s="211"/>
      <c r="D68" s="75">
        <v>624</v>
      </c>
      <c r="E68" s="10">
        <v>72</v>
      </c>
      <c r="F68" s="10">
        <v>59</v>
      </c>
      <c r="G68" s="10">
        <v>50</v>
      </c>
      <c r="H68" s="10">
        <v>1</v>
      </c>
      <c r="I68" s="10">
        <v>127</v>
      </c>
      <c r="J68" s="10">
        <v>283</v>
      </c>
      <c r="K68" s="10">
        <v>0</v>
      </c>
      <c r="L68" s="10">
        <v>32</v>
      </c>
      <c r="M68" s="10">
        <v>0</v>
      </c>
      <c r="N68"/>
      <c r="O68"/>
    </row>
    <row r="69" spans="2:13" s="5" customFormat="1" ht="12">
      <c r="B69" s="260" t="s">
        <v>73</v>
      </c>
      <c r="C69" s="250"/>
      <c r="D69" s="78">
        <v>379</v>
      </c>
      <c r="E69" s="7">
        <v>58</v>
      </c>
      <c r="F69" s="7">
        <v>85</v>
      </c>
      <c r="G69" s="7">
        <v>11</v>
      </c>
      <c r="H69" s="7">
        <v>1</v>
      </c>
      <c r="I69" s="7">
        <v>20</v>
      </c>
      <c r="J69" s="7">
        <v>182</v>
      </c>
      <c r="K69" s="7">
        <v>0</v>
      </c>
      <c r="L69" s="7">
        <v>22</v>
      </c>
      <c r="M69" s="7">
        <v>0</v>
      </c>
    </row>
    <row r="71" ht="12">
      <c r="D71" s="208">
        <f>D6</f>
        <v>77964</v>
      </c>
    </row>
    <row r="72" ht="12">
      <c r="D72" s="208" t="str">
        <f>IF(D71=SUM(D8:D11,D12:D22,D23:D69)/3,"OK","NG")</f>
        <v>OK</v>
      </c>
    </row>
  </sheetData>
  <sheetProtection/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2018-06-19T04:28:05Z</cp:lastPrinted>
  <dcterms:created xsi:type="dcterms:W3CDTF">2004-04-21T04:19:04Z</dcterms:created>
  <dcterms:modified xsi:type="dcterms:W3CDTF">2018-06-19T04:28:20Z</dcterms:modified>
  <cp:category/>
  <cp:version/>
  <cp:contentType/>
  <cp:contentStatus/>
</cp:coreProperties>
</file>