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105" windowWidth="20520" windowHeight="1140" tabRatio="848" firstSheet="3" activeTab="6"/>
  </bookViews>
  <sheets>
    <sheet name="第１-１表　地域別都道府県別主要指標(全体）" sheetId="1" r:id="rId1"/>
    <sheet name="第１-２表　地域別都道府県別主要指標(土地取得のための" sheetId="2" r:id="rId2"/>
    <sheet name="第２表　年　　　　齢" sheetId="3" r:id="rId3"/>
    <sheet name="第３表　職　　　　業" sheetId="4" r:id="rId4"/>
    <sheet name="第４表　家　族　数" sheetId="5" r:id="rId5"/>
    <sheet name="第５表　世 帯 の 年 収" sheetId="6" r:id="rId6"/>
    <sheet name="第６表　本 人 の 年 収" sheetId="7" r:id="rId7"/>
    <sheet name="第７表　世帯年収五分位・十分位階級区分" sheetId="8" r:id="rId8"/>
    <sheet name="第８表　住宅の必要理由" sheetId="9" r:id="rId9"/>
    <sheet name="第９表　従前住宅の種類" sheetId="10" r:id="rId10"/>
    <sheet name="第10表　従前住宅の面積" sheetId="11" r:id="rId11"/>
    <sheet name="第11表　住 宅 面 積" sheetId="12" r:id="rId12"/>
    <sheet name="第12表　１人当たり住宅面積" sheetId="13" r:id="rId13"/>
    <sheet name="第13表　新築住宅の居住水準" sheetId="14" r:id="rId14"/>
    <sheet name="第14-1表　建 設 費" sheetId="15" r:id="rId15"/>
    <sheet name="第14-2表　建 設 費(土地取得のための借入のない者）" sheetId="16" r:id="rId16"/>
    <sheet name="第15表　建設費の年収倍率（建設費÷世帯年収）" sheetId="17" r:id="rId17"/>
    <sheet name="第16表　１㎡当たり建設費" sheetId="18" r:id="rId18"/>
    <sheet name="第17表　土 地 取 得 費" sheetId="19" r:id="rId19"/>
    <sheet name="第18表　資金調達タイプ" sheetId="20" r:id="rId20"/>
    <sheet name="第19表　手  持  金" sheetId="21" r:id="rId21"/>
    <sheet name="第20表　機構買取・付保金" sheetId="22" r:id="rId22"/>
    <sheet name="第21表　機構買取・付保金の割合（機構買取・付保金÷建設費）" sheetId="23" r:id="rId23"/>
    <sheet name="第22表　その他からの借入金（合計）" sheetId="24" r:id="rId24"/>
    <sheet name="第23表　その他からの借入金（内訳）" sheetId="25" r:id="rId25"/>
    <sheet name="第24表　１か月当たり予定返済額" sheetId="26" r:id="rId26"/>
    <sheet name="第25表　総返済負担率" sheetId="27" r:id="rId27"/>
    <sheet name="第26表　償還方法・償還期間" sheetId="28" r:id="rId28"/>
    <sheet name="第27表　ボーナス併用償還希望の有無" sheetId="29" r:id="rId29"/>
    <sheet name="第28表　敷 地 面 積" sheetId="30" r:id="rId30"/>
    <sheet name="第29-1表　距離帯×住宅面積" sheetId="31" r:id="rId31"/>
    <sheet name="第29-2表　距離帯×住宅面積（構成比）" sheetId="32" r:id="rId32"/>
    <sheet name="第30-1表　距離帯×建設費" sheetId="33" r:id="rId33"/>
    <sheet name="第30-2表　距離帯×建設費（構成比）" sheetId="34" r:id="rId34"/>
    <sheet name="第31-1表　距離帯×１㎡当たり建設費" sheetId="35" r:id="rId35"/>
    <sheet name="第31-2表　距離帯×１㎡当たり建設費（構成比）" sheetId="36" r:id="rId36"/>
  </sheets>
  <definedNames>
    <definedName name="_xlnm.Print_Area" localSheetId="10">'第10表　従前住宅の面積'!$A$1:$AE$68</definedName>
    <definedName name="_xlnm.Print_Area" localSheetId="11">'第11表　住 宅 面 積'!$A$1:$AX$68</definedName>
    <definedName name="_xlnm.Print_Area" localSheetId="14">'第14-1表　建 設 費'!$A$1:$AU$69</definedName>
    <definedName name="_xlnm.Print_Area" localSheetId="15">'第14-2表　建 設 費(土地取得のための借入のない者）'!$B$1:$AU$69</definedName>
    <definedName name="_xlnm.Print_Area" localSheetId="16">'第15表　建設費の年収倍率（建設費÷世帯年収）'!$A$1:$AC$68</definedName>
    <definedName name="_xlnm.Print_Area" localSheetId="17">'第16表　１㎡当たり建設費'!$A$1:$AM$68</definedName>
    <definedName name="_xlnm.Print_Area" localSheetId="18">'第17表　土 地 取 得 費'!$A$1:$AG$68</definedName>
    <definedName name="_xlnm.Print_Area" localSheetId="20">'第19表　手  持  金'!$A$1:$AM$68</definedName>
    <definedName name="_xlnm.Print_Area" localSheetId="21">'第20表　機構買取・付保金'!$A$1:$AH$68</definedName>
    <definedName name="_xlnm.Print_Area" localSheetId="22">'第21表　機構買取・付保金の割合（機構買取・付保金÷建設費）'!$A$1:$Y$68</definedName>
    <definedName name="_xlnm.Print_Area" localSheetId="23">'第22表　その他からの借入金（合計）'!$A$1:$AL$68</definedName>
    <definedName name="_xlnm.Print_Area" localSheetId="24">'第23表　その他からの借入金（内訳）'!$A$1:$S$70</definedName>
    <definedName name="_xlnm.Print_Area" localSheetId="25">'第24表　１か月当たり予定返済額'!$A$1:$AJ$68</definedName>
    <definedName name="_xlnm.Print_Area" localSheetId="27">'第26表　償還方法・償還期間'!$A$1:$X$69</definedName>
    <definedName name="_xlnm.Print_Area" localSheetId="29">'第28表　敷 地 面 積'!$A$1:$BG$68</definedName>
    <definedName name="_xlnm.Print_Area" localSheetId="30">'第29-1表　距離帯×住宅面積'!$A$1:$AX$28</definedName>
    <definedName name="_xlnm.Print_Area" localSheetId="31">'第29-2表　距離帯×住宅面積（構成比）'!$A$1:$AY$28</definedName>
    <definedName name="_xlnm.Print_Area" localSheetId="2">'第２表　年　　　　齢'!$A$1:$Q$68</definedName>
    <definedName name="_xlnm.Print_Area" localSheetId="32">'第30-1表　距離帯×建設費'!$A$1:$AV$28</definedName>
    <definedName name="_xlnm.Print_Area" localSheetId="33">'第30-2表　距離帯×建設費（構成比）'!$A$1:$AV$28</definedName>
    <definedName name="_xlnm.Print_Area" localSheetId="34">'第31-1表　距離帯×１㎡当たり建設費'!$A$1:$AN$29</definedName>
    <definedName name="_xlnm.Print_Area" localSheetId="35">'第31-2表　距離帯×１㎡当たり建設費（構成比）'!$A$1:$AM$28</definedName>
    <definedName name="_xlnm.Print_Area" localSheetId="5">'第５表　世 帯 の 年 収'!$A$1:$W$68</definedName>
    <definedName name="_xlnm.Print_Area" localSheetId="6">'第６表　本 人 の 年 収'!$A$1:$W$68</definedName>
    <definedName name="_xlnm.Print_Area" localSheetId="7">'第７表　世帯年収五分位・十分位階級区分'!$A$1:$S$68</definedName>
    <definedName name="_xlnm.Print_Area" localSheetId="9">'第９表　従前住宅の種類'!$A$1:$M$68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4">'第14-1表　建 設 費'!$B:$C</definedName>
    <definedName name="_xlnm.Print_Titles" localSheetId="15">'第14-2表　建 設 費(土地取得のための借入のない者）'!$B:$C</definedName>
    <definedName name="_xlnm.Print_Titles" localSheetId="16">'第15表　建設費の年収倍率（建設費÷世帯年収）'!$B:$C</definedName>
    <definedName name="_xlnm.Print_Titles" localSheetId="17">'第16表　１㎡当たり建設費'!$B:$C</definedName>
    <definedName name="_xlnm.Print_Titles" localSheetId="18">'第17表　土 地 取 得 費'!$B:$C</definedName>
    <definedName name="_xlnm.Print_Titles" localSheetId="20">'第19表　手  持  金'!$B:$C</definedName>
    <definedName name="_xlnm.Print_Titles" localSheetId="21">'第20表　機構買取・付保金'!$B:$C</definedName>
    <definedName name="_xlnm.Print_Titles" localSheetId="22">'第21表　機構買取・付保金の割合（機構買取・付保金÷建設費）'!$B:$C</definedName>
    <definedName name="_xlnm.Print_Titles" localSheetId="23">'第22表　その他からの借入金（合計）'!$B:$C</definedName>
    <definedName name="_xlnm.Print_Titles" localSheetId="24">'第23表　その他からの借入金（内訳）'!$B:$C</definedName>
    <definedName name="_xlnm.Print_Titles" localSheetId="25">'第24表　１か月当たり予定返済額'!$B:$C</definedName>
    <definedName name="_xlnm.Print_Titles" localSheetId="27">'第26表　償還方法・償還期間'!$B:$C</definedName>
    <definedName name="_xlnm.Print_Titles" localSheetId="29">'第28表　敷 地 面 積'!$B:$C</definedName>
    <definedName name="_xlnm.Print_Titles" localSheetId="30">'第29-1表　距離帯×住宅面積'!$B:$D</definedName>
    <definedName name="_xlnm.Print_Titles" localSheetId="31">'第29-2表　距離帯×住宅面積（構成比）'!$B:$D</definedName>
    <definedName name="_xlnm.Print_Titles" localSheetId="32">'第30-1表　距離帯×建設費'!$B:$D</definedName>
    <definedName name="_xlnm.Print_Titles" localSheetId="33">'第30-2表　距離帯×建設費（構成比）'!$B:$D</definedName>
    <definedName name="_xlnm.Print_Titles" localSheetId="34">'第31-1表　距離帯×１㎡当たり建設費'!$B:$D</definedName>
    <definedName name="_xlnm.Print_Titles" localSheetId="35">'第31-2表　距離帯×１㎡当たり建設費（構成比）'!$B:$D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<sst xmlns="http://schemas.openxmlformats.org/spreadsheetml/2006/main" count="3571" uniqueCount="413">
  <si>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</si>
  <si>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</si>
  <si>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</si>
  <si>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</si>
  <si>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</si>
  <si>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</si>
  <si>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</si>
  <si>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</si>
  <si>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</si>
  <si>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</si>
  <si>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</si>
  <si>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</si>
  <si>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</si>
  <si>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</si>
  <si>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</si>
  <si>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</si>
  <si>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</si>
  <si>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</si>
  <si>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</si>
  <si>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</si>
  <si>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</si>
  <si>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</si>
  <si>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</si>
  <si>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</si>
  <si>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</si>
  <si>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</si>
  <si>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</si>
  <si>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</si>
  <si>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</si>
  <si>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</si>
  <si>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</si>
  <si>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</si>
  <si>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</si>
  <si>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</si>
  <si>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</si>
  <si>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</si>
  <si>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</si>
  <si>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</si>
  <si>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</si>
  <si>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</si>
  <si>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</si>
  <si>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</si>
  <si>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</si>
  <si>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</si>
  <si>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</si>
  <si>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</si>
  <si>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</si>
  <si>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</si>
  <si>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</si>
  <si>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</si>
  <si>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</si>
  <si>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</si>
  <si>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</si>
  <si>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</si>
  <si>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</si>
  <si>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</si>
  <si>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</si>
  <si>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</si>
  <si>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</si>
  <si>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</si>
  <si>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</si>
  <si>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</si>
  <si>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</si>
  <si>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</si>
  <si>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</si>
  <si>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</si>
  <si>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</si>
  <si>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</si>
  <si>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</si>
  <si>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結婚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</si>
  <si>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</si>
  <si>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</si>
  <si>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</si>
  <si>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</si>
  <si>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</si>
  <si>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</si>
  <si>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</si>
  <si>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</si>
  <si>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</si>
  <si>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</si>
  <si>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</si>
  <si>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</si>
  <si>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</si>
  <si>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件数</t>
  </si>
  <si>
    <t>（歳）</t>
  </si>
  <si>
    <t>（万円）</t>
  </si>
  <si>
    <t>（㎡）</t>
  </si>
  <si>
    <t>（千円）</t>
  </si>
  <si>
    <t>（％）</t>
  </si>
  <si>
    <t>年齢</t>
  </si>
  <si>
    <t>家族数</t>
  </si>
  <si>
    <t>世帯の年収</t>
  </si>
  <si>
    <t>住宅面積</t>
  </si>
  <si>
    <t>建設費</t>
  </si>
  <si>
    <t>手持金</t>
  </si>
  <si>
    <t>～</t>
  </si>
  <si>
    <t>（歳）</t>
  </si>
  <si>
    <t>（千円）</t>
  </si>
  <si>
    <t>世帯を分ける</t>
  </si>
  <si>
    <t>民間借家</t>
  </si>
  <si>
    <t>（㎡）</t>
  </si>
  <si>
    <t>（万円）</t>
  </si>
  <si>
    <t>（土地取得のための借入のない者）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</si>
  <si>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</si>
  <si>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</si>
  <si>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</si>
  <si>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</si>
  <si>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</si>
  <si>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</si>
  <si>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</si>
  <si>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</si>
  <si>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</si>
  <si>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</si>
  <si>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</si>
  <si>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</si>
  <si>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</si>
  <si>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</si>
  <si>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</si>
  <si>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</si>
  <si>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</si>
  <si>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</si>
  <si>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</si>
  <si>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</si>
  <si>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</si>
  <si>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</si>
  <si>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</si>
  <si>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</si>
  <si>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</si>
  <si>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</si>
  <si>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</si>
  <si>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</si>
  <si>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</si>
  <si>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</si>
  <si>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</si>
  <si>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小計</t>
  </si>
  <si>
    <t>（年）</t>
  </si>
  <si>
    <t>（㎡）</t>
  </si>
  <si>
    <t>なし</t>
  </si>
  <si>
    <t>項目</t>
  </si>
  <si>
    <t>首都圏</t>
  </si>
  <si>
    <t>近畿圏</t>
  </si>
  <si>
    <t>東海圏</t>
  </si>
  <si>
    <t>（人）</t>
  </si>
  <si>
    <t>第２表</t>
  </si>
  <si>
    <t>年齢</t>
  </si>
  <si>
    <t>職　　　　業</t>
  </si>
  <si>
    <t>職業</t>
  </si>
  <si>
    <t>家族数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</si>
  <si>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</si>
  <si>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</si>
  <si>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</si>
  <si>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</si>
  <si>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</si>
  <si>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</si>
  <si>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</si>
  <si>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世 帯 の 年 収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</si>
  <si>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</si>
  <si>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</si>
  <si>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</si>
  <si>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</si>
  <si>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</si>
  <si>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</si>
  <si>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</si>
  <si>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</si>
  <si>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</si>
  <si>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</si>
  <si>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</si>
  <si>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</si>
  <si>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</si>
  <si>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</si>
  <si>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</si>
  <si>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</si>
  <si>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</si>
  <si>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</si>
  <si>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</si>
  <si>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</si>
  <si>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</si>
  <si>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</si>
  <si>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</si>
  <si>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</si>
  <si>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</si>
  <si>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建設費の年収倍率（建設費／世帯年収）</t>
  </si>
  <si>
    <t>建設費の年収倍率（建設費／世帯年収）（つづき）</t>
  </si>
  <si>
    <t>第18表　</t>
  </si>
  <si>
    <t>１㎡当たり建設費</t>
  </si>
  <si>
    <t>建設費の
年収倍率</t>
  </si>
  <si>
    <t>１㎡当たり
建設費</t>
  </si>
  <si>
    <t>１㎡当たり建設費（つづき）</t>
  </si>
  <si>
    <t>第20表　</t>
  </si>
  <si>
    <t>土 地 取 得 費</t>
  </si>
  <si>
    <t>土地取得費</t>
  </si>
  <si>
    <t>土 地 取 得 費（つづき）</t>
  </si>
  <si>
    <t>第21表　</t>
  </si>
  <si>
    <t>資金調達タイプ</t>
  </si>
  <si>
    <t>第22表　</t>
  </si>
  <si>
    <t>手  持  金</t>
  </si>
  <si>
    <t>資金調達
タイプ</t>
  </si>
  <si>
    <t>手持金</t>
  </si>
  <si>
    <t>手  持  金（つづき）</t>
  </si>
  <si>
    <t>第23表　</t>
  </si>
  <si>
    <t>第27表　</t>
  </si>
  <si>
    <t>第28表　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</si>
  <si>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</si>
  <si>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</si>
  <si>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</si>
  <si>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</si>
  <si>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</si>
  <si>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</si>
  <si>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ボーナス併用償還希望の有無</t>
  </si>
  <si>
    <t>ボーナス併用
償還</t>
  </si>
  <si>
    <t>600
㎡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</si>
  <si>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</si>
  <si>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</si>
  <si>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</si>
  <si>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</si>
  <si>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</si>
  <si>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</si>
  <si>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</si>
  <si>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</si>
  <si>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</si>
  <si>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</si>
  <si>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</si>
  <si>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</si>
  <si>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</si>
  <si>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</si>
  <si>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</si>
  <si>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</si>
  <si>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資　金　調　達　の　内　訳　（　万　円　）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</si>
  <si>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</si>
  <si>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</si>
  <si>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</si>
  <si>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</si>
  <si>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</si>
  <si>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</si>
  <si>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</si>
  <si>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</si>
  <si>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</si>
  <si>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</si>
  <si>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</si>
  <si>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</si>
  <si>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99
㎡</t>
  </si>
  <si>
    <t>74.99
㎡</t>
  </si>
  <si>
    <t>年　　　　齢</t>
  </si>
  <si>
    <t>敷地
面積</t>
  </si>
  <si>
    <t>１ヶ月
当たり
予定
返済額</t>
  </si>
  <si>
    <t>24
歳</t>
  </si>
  <si>
    <t>65
歳</t>
  </si>
  <si>
    <t>9
万円</t>
  </si>
  <si>
    <t>償還方法・償還期間（つづき）</t>
  </si>
  <si>
    <t>標準
偏差</t>
  </si>
  <si>
    <t>件数</t>
  </si>
  <si>
    <t>年齢</t>
  </si>
  <si>
    <t>家族数</t>
  </si>
  <si>
    <t>世帯の年収</t>
  </si>
  <si>
    <t>住宅面積</t>
  </si>
  <si>
    <t>敷地
面積</t>
  </si>
  <si>
    <t>建設費</t>
  </si>
  <si>
    <t>手持金</t>
  </si>
  <si>
    <t>民間金融
機関</t>
  </si>
  <si>
    <t>親・親戚
・知人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</si>
  <si>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</si>
  <si>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</si>
  <si>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</si>
  <si>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</si>
  <si>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</si>
  <si>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</si>
  <si>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</si>
  <si>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</si>
  <si>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</si>
  <si>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</si>
  <si>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</si>
  <si>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</si>
  <si>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</si>
  <si>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</si>
  <si>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</si>
  <si>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</si>
  <si>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</si>
  <si>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</si>
  <si>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</si>
  <si>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</si>
  <si>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</si>
  <si>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</si>
  <si>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</si>
  <si>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平均</t>
  </si>
  <si>
    <t>第11表</t>
  </si>
  <si>
    <t>第12表</t>
  </si>
  <si>
    <t>第13表　</t>
  </si>
  <si>
    <t>第15表　</t>
  </si>
  <si>
    <t>第16表　</t>
  </si>
  <si>
    <t>第19表　</t>
  </si>
  <si>
    <t>第24表　</t>
  </si>
  <si>
    <t>第25表　</t>
  </si>
  <si>
    <t>第26表　</t>
  </si>
  <si>
    <t>距離帯×建設費</t>
  </si>
  <si>
    <t>距離帯×建設費（つづき）</t>
  </si>
  <si>
    <t>距離帯×１㎡当たり建設費</t>
  </si>
  <si>
    <t xml:space="preserve">1㎡当たり
建設費
</t>
  </si>
  <si>
    <t>距離帯×１㎡当たり建設費（つづき）</t>
  </si>
  <si>
    <t xml:space="preserve">1㎡当たり
建設費
</t>
  </si>
  <si>
    <t>土地
取得費</t>
  </si>
  <si>
    <t>住宅取得後も返済を要する土地取得費の借入金</t>
  </si>
  <si>
    <t>民間
金融
機関</t>
  </si>
  <si>
    <t>親・親戚
・知人</t>
  </si>
  <si>
    <t>799
万円</t>
  </si>
  <si>
    <t>70
万円</t>
  </si>
  <si>
    <r>
      <t>5</t>
    </r>
    <r>
      <rPr>
        <sz val="10"/>
        <rFont val="ＭＳ Ｐゴシック"/>
        <family val="3"/>
      </rPr>
      <t>,</t>
    </r>
    <r>
      <rPr>
        <sz val="10"/>
        <rFont val="ＭＳ Ｐゴシック"/>
        <family val="3"/>
      </rPr>
      <t>200
万円</t>
    </r>
  </si>
  <si>
    <t>住宅新築後も返済を要する土地取得費の借入金</t>
  </si>
  <si>
    <t>不明</t>
  </si>
  <si>
    <t>その他
からの
借入金
（合計）</t>
  </si>
  <si>
    <t>住宅が
古い</t>
  </si>
  <si>
    <t>住宅が
狭い</t>
  </si>
  <si>
    <t>（結婚を
除く）</t>
  </si>
  <si>
    <t>環境が
悪い</t>
  </si>
  <si>
    <t>家賃が
高い</t>
  </si>
  <si>
    <t>立退き
要求</t>
  </si>
  <si>
    <t>8,400
万円</t>
  </si>
  <si>
    <t>民間金融
機関型</t>
  </si>
  <si>
    <t>その他からの借入金（合計）</t>
  </si>
  <si>
    <t>その他からの借入金（合計）（つづき）</t>
  </si>
  <si>
    <t>その他からの
借入金
（合計）</t>
  </si>
  <si>
    <t>その他からの借入金（内訳）</t>
  </si>
  <si>
    <t>その他からの
借入金
（内訳）</t>
  </si>
  <si>
    <t>その他からの借入金（内訳）（つづき）</t>
  </si>
  <si>
    <t>4.9
％</t>
  </si>
  <si>
    <t>建 設 費</t>
  </si>
  <si>
    <t>建 設 費（つづき）</t>
  </si>
  <si>
    <t>建 設 費（つづき）</t>
  </si>
  <si>
    <t>建 設 費</t>
  </si>
  <si>
    <t>建 設 費</t>
  </si>
  <si>
    <t>建 設 費（つづき）</t>
  </si>
  <si>
    <t>敷 地 面 積</t>
  </si>
  <si>
    <t>敷 地 面 積</t>
  </si>
  <si>
    <t>敷 地 面 積（つづき）</t>
  </si>
  <si>
    <t>敷 地 面 積（つづき）</t>
  </si>
  <si>
    <t>敷 地 面 積（つづき）</t>
  </si>
  <si>
    <t xml:space="preserve">住 宅 面 積
</t>
  </si>
  <si>
    <t>距 離 帯</t>
  </si>
  <si>
    <t>距 離 帯</t>
  </si>
  <si>
    <t xml:space="preserve">建 設 費
</t>
  </si>
  <si>
    <t xml:space="preserve">建  設 費
</t>
  </si>
  <si>
    <t>240
㎡</t>
  </si>
  <si>
    <t>29
㎡</t>
  </si>
  <si>
    <t>沖縄県</t>
  </si>
  <si>
    <t>　</t>
  </si>
  <si>
    <t>世 帯 の 年 収（つづき）</t>
  </si>
  <si>
    <t>99.9
万円</t>
  </si>
  <si>
    <t>距離帯×住宅面積（構成比：単位％）</t>
  </si>
  <si>
    <t>距離帯×住宅面積（構成比：単位％）（つづき）</t>
  </si>
  <si>
    <t>9000
万円</t>
  </si>
  <si>
    <t>距離帯×建設費（構成比：単位％）</t>
  </si>
  <si>
    <t>距離帯×建設費（構成比：単位％）（つづき）</t>
  </si>
  <si>
    <t>距離帯×１㎡当たり建設費（構成比：単位％）</t>
  </si>
  <si>
    <t>距離帯×１㎡当たり建設費（構成比：単位％）（つづき）</t>
  </si>
  <si>
    <t>275.00
㎡</t>
  </si>
  <si>
    <r>
      <t>275</t>
    </r>
    <r>
      <rPr>
        <sz val="10"/>
        <rFont val="ＭＳ Ｐゴシック"/>
        <family val="3"/>
      </rPr>
      <t>.00
㎡</t>
    </r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</si>
  <si>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</si>
  <si>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</si>
  <si>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</si>
  <si>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</si>
  <si>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</si>
  <si>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</si>
  <si>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</si>
  <si>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</si>
  <si>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</si>
  <si>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</si>
  <si>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</si>
  <si>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</si>
  <si>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</si>
  <si>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</si>
  <si>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</si>
  <si>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地域別都道府県別主要指標(土地取得のための借入のない者）</t>
  </si>
  <si>
    <t>地域・
都道府県</t>
  </si>
  <si>
    <t>１か月
当たり
予定
返済額</t>
  </si>
  <si>
    <t>30.0
％</t>
  </si>
  <si>
    <t>機構
買取・
付保金</t>
  </si>
  <si>
    <t>機 構 買 取 ・ 付 保 金</t>
  </si>
  <si>
    <t>機 構 買 取 ・付 保 金（つづき）</t>
  </si>
  <si>
    <t>機構買取・付保金の割合（機構買取・付保金／建設費）</t>
  </si>
  <si>
    <t>機構買取・付保金の割合（機構買取・付保金／建設費）（つづき）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</si>
  <si>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</si>
  <si>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</si>
  <si>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</si>
  <si>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</si>
  <si>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</si>
  <si>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</si>
  <si>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第14-1表　</t>
  </si>
  <si>
    <t>第14-2表　</t>
  </si>
  <si>
    <t>第29-1表　</t>
  </si>
  <si>
    <t>第29-2表　</t>
  </si>
  <si>
    <t>第30-1表　</t>
  </si>
  <si>
    <t>第30-2表　</t>
  </si>
  <si>
    <t>第31-1表　</t>
  </si>
  <si>
    <t>第31-2表　</t>
  </si>
  <si>
    <t>フラット３５
のみで調達</t>
  </si>
  <si>
    <t>第１-１表</t>
  </si>
  <si>
    <t>第１-２表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</si>
  <si>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</si>
  <si>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</si>
  <si>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</si>
  <si>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</si>
  <si>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</si>
  <si>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</si>
  <si>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</si>
  <si>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</si>
  <si>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</si>
  <si>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</si>
  <si>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</si>
  <si>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</si>
  <si>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</si>
  <si>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</si>
  <si>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</si>
  <si>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31年～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</si>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</sst>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##&quot;年度&quot;"/>
    <numFmt numFmtId="184" formatCode="General&quot;万&quot;&quot;円&quot;&quot;未&quot;&quot;満&quot;"/>
    <numFmt numFmtId="185" formatCode="###&quot;万円未満&quot;"/>
    <numFmt numFmtId="186" formatCode="[&lt;=999]###&quot;万&quot;&quot;円&quot;&quot;以&quot;&quot;上&quot;;#,###&quot;万&quot;&quot;円&quot;&quot;以&quot;&quot;上&quot;"/>
    <numFmt numFmtId="187" formatCode="#,###&quot;万円以上&quot;"/>
    <numFmt numFmtId="188" formatCode="\(#,##0.0\);\(&quot;△&quot;#,##0.0\)"/>
    <numFmt numFmtId="189" formatCode="0.0_ 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0" fontId="8" fillId="0" borderId="0" xfId="0" applyFont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176" fontId="0" fillId="0" borderId="13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/>
    </xf>
    <xf numFmtId="38" fontId="9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10" fillId="0" borderId="0" xfId="0" applyFont="1" applyAlignment="1">
      <alignment vertical="top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11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distributed" vertical="top" wrapText="1"/>
    </xf>
    <xf numFmtId="189" fontId="0" fillId="0" borderId="20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38" fontId="0" fillId="0" borderId="16" xfId="49" applyFont="1" applyBorder="1" applyAlignment="1">
      <alignment vertical="center"/>
    </xf>
    <xf numFmtId="176" fontId="0" fillId="0" borderId="13" xfId="49" applyNumberFormat="1" applyFont="1" applyBorder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0" fillId="0" borderId="13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8" fontId="0" fillId="0" borderId="18" xfId="49" applyNumberFormat="1" applyFont="1" applyBorder="1" applyAlignment="1">
      <alignment horizontal="center" wrapText="1"/>
    </xf>
    <xf numFmtId="38" fontId="0" fillId="0" borderId="18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38" fontId="0" fillId="0" borderId="18" xfId="49" applyNumberFormat="1" applyFont="1" applyBorder="1" applyAlignment="1">
      <alignment horizontal="center"/>
    </xf>
    <xf numFmtId="189" fontId="0" fillId="0" borderId="0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40" fontId="0" fillId="0" borderId="12" xfId="49" applyNumberFormat="1" applyFont="1" applyBorder="1" applyAlignment="1">
      <alignment horizontal="center" vertical="center" wrapText="1"/>
    </xf>
    <xf numFmtId="194" fontId="0" fillId="0" borderId="19" xfId="0" applyNumberFormat="1" applyBorder="1" applyAlignment="1">
      <alignment/>
    </xf>
    <xf numFmtId="194" fontId="0" fillId="0" borderId="11" xfId="0" applyNumberFormat="1" applyBorder="1" applyAlignment="1">
      <alignment/>
    </xf>
    <xf numFmtId="194" fontId="0" fillId="0" borderId="0" xfId="0" applyNumberFormat="1" applyBorder="1" applyAlignment="1">
      <alignment/>
    </xf>
    <xf numFmtId="189" fontId="0" fillId="0" borderId="18" xfId="0" applyNumberFormat="1" applyBorder="1" applyAlignment="1">
      <alignment/>
    </xf>
    <xf numFmtId="0" fontId="0" fillId="0" borderId="14" xfId="0" applyFill="1" applyBorder="1" applyAlignment="1">
      <alignment horizontal="distributed"/>
    </xf>
    <xf numFmtId="38" fontId="0" fillId="0" borderId="23" xfId="49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/>
    </xf>
    <xf numFmtId="40" fontId="0" fillId="0" borderId="18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distributed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176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6" fontId="0" fillId="0" borderId="18" xfId="49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17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 horizontal="center" vertical="top" wrapText="1"/>
    </xf>
    <xf numFmtId="176" fontId="0" fillId="0" borderId="10" xfId="49" applyNumberFormat="1" applyFont="1" applyBorder="1" applyAlignment="1">
      <alignment horizontal="center" wrapText="1"/>
    </xf>
    <xf numFmtId="176" fontId="0" fillId="0" borderId="13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2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40" fontId="0" fillId="0" borderId="14" xfId="49" applyNumberFormat="1" applyFont="1" applyBorder="1" applyAlignment="1">
      <alignment horizontal="center" vertical="center" wrapText="1"/>
    </xf>
    <xf numFmtId="9" fontId="0" fillId="0" borderId="18" xfId="49" applyNumberFormat="1" applyFont="1" applyBorder="1" applyAlignment="1">
      <alignment horizontal="center" vertical="center" wrapText="1"/>
    </xf>
    <xf numFmtId="176" fontId="0" fillId="0" borderId="0" xfId="49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3" xfId="49" applyFont="1" applyBorder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38" fontId="0" fillId="0" borderId="13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9" fillId="0" borderId="16" xfId="49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38" fontId="9" fillId="0" borderId="18" xfId="49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38" fontId="0" fillId="0" borderId="20" xfId="49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 wrapText="1"/>
    </xf>
    <xf numFmtId="38" fontId="0" fillId="0" borderId="23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distributed"/>
    </xf>
    <xf numFmtId="38" fontId="0" fillId="0" borderId="14" xfId="49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right" vertical="top"/>
    </xf>
    <xf numFmtId="0" fontId="0" fillId="0" borderId="14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8" fontId="9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9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 wrapText="1"/>
    </xf>
    <xf numFmtId="38" fontId="4" fillId="0" borderId="18" xfId="49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2" xfId="0" applyBorder="1" applyAlignment="1">
      <alignment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666750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6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3" name="Line 13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4" name="Line 14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667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Z73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7.57421875" style="2" bestFit="1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6.42187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2812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7" t="s">
        <v>394</v>
      </c>
      <c r="D1" s="116" t="s">
        <v>369</v>
      </c>
      <c r="R1" s="3"/>
      <c r="S1" s="3"/>
      <c r="T1" s="2"/>
    </row>
    <row r="2" spans="3:20" s="3" customFormat="1" ht="17.25">
      <c r="C2" s="194"/>
      <c r="T2" s="193"/>
    </row>
    <row r="3" spans="2:21" ht="16.5" customHeight="1">
      <c r="B3" s="306" t="s">
        <v>138</v>
      </c>
      <c r="C3" s="307"/>
      <c r="D3" s="281" t="s">
        <v>83</v>
      </c>
      <c r="E3" s="291" t="s">
        <v>89</v>
      </c>
      <c r="F3" s="291" t="s">
        <v>90</v>
      </c>
      <c r="G3" s="281" t="s">
        <v>91</v>
      </c>
      <c r="H3" s="287" t="s">
        <v>92</v>
      </c>
      <c r="I3" s="287" t="s">
        <v>243</v>
      </c>
      <c r="J3" s="284" t="s">
        <v>93</v>
      </c>
      <c r="K3" s="267" t="s">
        <v>299</v>
      </c>
      <c r="L3" s="271" t="s">
        <v>227</v>
      </c>
      <c r="M3" s="272"/>
      <c r="N3" s="272"/>
      <c r="O3" s="272"/>
      <c r="P3" s="272"/>
      <c r="Q3" s="272"/>
      <c r="R3" s="272"/>
      <c r="S3" s="273"/>
      <c r="T3" s="264" t="s">
        <v>372</v>
      </c>
      <c r="U3" s="274" t="s">
        <v>382</v>
      </c>
    </row>
    <row r="4" spans="2:21" s="4" customFormat="1" ht="12" customHeight="1">
      <c r="B4" s="308"/>
      <c r="C4" s="309"/>
      <c r="D4" s="282"/>
      <c r="E4" s="292"/>
      <c r="F4" s="292"/>
      <c r="G4" s="290"/>
      <c r="H4" s="288"/>
      <c r="I4" s="288"/>
      <c r="J4" s="285"/>
      <c r="K4" s="268"/>
      <c r="L4" s="269" t="s">
        <v>94</v>
      </c>
      <c r="M4" s="261" t="s">
        <v>374</v>
      </c>
      <c r="N4" s="276" t="s">
        <v>308</v>
      </c>
      <c r="O4" s="280"/>
      <c r="P4" s="280"/>
      <c r="Q4" s="280"/>
      <c r="R4" s="280"/>
      <c r="S4" s="191"/>
      <c r="T4" s="265"/>
      <c r="U4" s="275"/>
    </row>
    <row r="5" spans="2:21" s="4" customFormat="1" ht="45" customHeight="1">
      <c r="B5" s="302" t="s">
        <v>371</v>
      </c>
      <c r="C5" s="303"/>
      <c r="D5" s="282"/>
      <c r="E5" s="286"/>
      <c r="F5" s="286"/>
      <c r="G5" s="286"/>
      <c r="H5" s="289"/>
      <c r="I5" s="289"/>
      <c r="J5" s="286"/>
      <c r="K5" s="268"/>
      <c r="L5" s="283"/>
      <c r="M5" s="262"/>
      <c r="N5" s="277"/>
      <c r="O5" s="269" t="s">
        <v>356</v>
      </c>
      <c r="P5" s="261" t="s">
        <v>301</v>
      </c>
      <c r="Q5" s="269" t="s">
        <v>82</v>
      </c>
      <c r="R5" s="269" t="s">
        <v>302</v>
      </c>
      <c r="S5" s="269" t="s">
        <v>300</v>
      </c>
      <c r="T5" s="266"/>
      <c r="U5" s="266"/>
    </row>
    <row r="6" spans="2:21" s="4" customFormat="1" ht="29.25" customHeight="1">
      <c r="B6" s="304"/>
      <c r="C6" s="305"/>
      <c r="D6" s="282"/>
      <c r="E6" s="13" t="s">
        <v>84</v>
      </c>
      <c r="F6" s="13" t="s">
        <v>142</v>
      </c>
      <c r="G6" s="13" t="s">
        <v>85</v>
      </c>
      <c r="H6" s="13" t="s">
        <v>86</v>
      </c>
      <c r="I6" s="13" t="s">
        <v>86</v>
      </c>
      <c r="J6" s="13" t="s">
        <v>85</v>
      </c>
      <c r="K6" s="13" t="s">
        <v>85</v>
      </c>
      <c r="L6" s="270"/>
      <c r="M6" s="263"/>
      <c r="N6" s="278"/>
      <c r="O6" s="279"/>
      <c r="P6" s="279"/>
      <c r="Q6" s="279"/>
      <c r="R6" s="279"/>
      <c r="S6" s="270"/>
      <c r="T6" s="14" t="s">
        <v>87</v>
      </c>
      <c r="U6" s="13" t="s">
        <v>88</v>
      </c>
    </row>
    <row r="7" spans="2:21" ht="15" customHeight="1">
      <c r="B7" s="297" t="s">
        <v>1</v>
      </c>
      <c r="C7" s="298"/>
      <c r="D7" s="137">
        <v>13632</v>
      </c>
      <c r="E7" s="139">
        <v>42.407130281690144</v>
      </c>
      <c r="F7" s="139">
        <v>3.6990170187793425</v>
      </c>
      <c r="G7" s="139">
        <v>589.4080074383803</v>
      </c>
      <c r="H7" s="139">
        <v>128.16612602699502</v>
      </c>
      <c r="I7" s="139">
        <v>309.9939891431915</v>
      </c>
      <c r="J7" s="139">
        <v>3353.4864289906104</v>
      </c>
      <c r="K7" s="139">
        <v>5.047681924882629</v>
      </c>
      <c r="L7" s="139">
        <v>651.1034330985915</v>
      </c>
      <c r="M7" s="139">
        <v>2633.39150528169</v>
      </c>
      <c r="N7" s="139">
        <v>74.03917253521126</v>
      </c>
      <c r="O7" s="139">
        <v>14.646346830985916</v>
      </c>
      <c r="P7" s="139">
        <v>57.357027582159624</v>
      </c>
      <c r="Q7" s="139">
        <v>0.6501613849765259</v>
      </c>
      <c r="R7" s="164">
        <v>0.38651701877934275</v>
      </c>
      <c r="S7" s="139">
        <v>0.9991197183098591</v>
      </c>
      <c r="T7" s="161">
        <v>89.28692290199608</v>
      </c>
      <c r="U7" s="161">
        <v>19.939457229762663</v>
      </c>
    </row>
    <row r="8" spans="2:21" ht="15" customHeight="1">
      <c r="B8" s="295" t="s">
        <v>2</v>
      </c>
      <c r="C8" s="296"/>
      <c r="D8" s="140">
        <v>6578</v>
      </c>
      <c r="E8" s="142">
        <v>43.09455761629675</v>
      </c>
      <c r="F8" s="142">
        <v>3.6868349042262087</v>
      </c>
      <c r="G8" s="142">
        <v>611.6045357403466</v>
      </c>
      <c r="H8" s="142">
        <v>127.82794922468828</v>
      </c>
      <c r="I8" s="142">
        <v>244.80810124658018</v>
      </c>
      <c r="J8" s="142">
        <v>3525.558680449985</v>
      </c>
      <c r="K8" s="142">
        <v>6.112648221343873</v>
      </c>
      <c r="L8" s="142">
        <v>728.5127698388568</v>
      </c>
      <c r="M8" s="142">
        <v>2725.6707205837643</v>
      </c>
      <c r="N8" s="142">
        <v>77.48783824870782</v>
      </c>
      <c r="O8" s="142">
        <v>12.846153846153847</v>
      </c>
      <c r="P8" s="142">
        <v>62.90133779264214</v>
      </c>
      <c r="Q8" s="142">
        <v>0.26345393736698086</v>
      </c>
      <c r="R8" s="165">
        <v>0.05320766190331408</v>
      </c>
      <c r="S8" s="142">
        <v>1.4236850106415324</v>
      </c>
      <c r="T8" s="125">
        <v>93.24695910611122</v>
      </c>
      <c r="U8" s="125">
        <v>20.12475710378774</v>
      </c>
    </row>
    <row r="9" spans="2:21" ht="15" customHeight="1">
      <c r="B9" s="99"/>
      <c r="C9" s="93" t="s">
        <v>139</v>
      </c>
      <c r="D9" s="140">
        <v>3295</v>
      </c>
      <c r="E9" s="142">
        <v>44.24097116843703</v>
      </c>
      <c r="F9" s="142">
        <v>3.7547799696509863</v>
      </c>
      <c r="G9" s="142">
        <v>637.2668789074355</v>
      </c>
      <c r="H9" s="142">
        <v>127.04973596358127</v>
      </c>
      <c r="I9" s="142">
        <v>225.4078846737483</v>
      </c>
      <c r="J9" s="142">
        <v>3627.010015174507</v>
      </c>
      <c r="K9" s="142">
        <v>4.7990895295902884</v>
      </c>
      <c r="L9" s="142">
        <v>769.7335356600911</v>
      </c>
      <c r="M9" s="142">
        <v>2782.1790591805766</v>
      </c>
      <c r="N9" s="142">
        <v>79.89650986342944</v>
      </c>
      <c r="O9" s="142">
        <v>10.844613050075873</v>
      </c>
      <c r="P9" s="142">
        <v>66.65311077389985</v>
      </c>
      <c r="Q9" s="142">
        <v>0</v>
      </c>
      <c r="R9" s="165">
        <v>0.1062215477996965</v>
      </c>
      <c r="S9" s="142">
        <v>2.292564491654021</v>
      </c>
      <c r="T9" s="125">
        <v>96.27367496206382</v>
      </c>
      <c r="U9" s="125">
        <v>20.022338893650126</v>
      </c>
    </row>
    <row r="10" spans="2:21" ht="15" customHeight="1">
      <c r="B10" s="99"/>
      <c r="C10" s="93" t="s">
        <v>140</v>
      </c>
      <c r="D10" s="140">
        <v>1521</v>
      </c>
      <c r="E10" s="142">
        <v>42.39776462853386</v>
      </c>
      <c r="F10" s="142">
        <v>3.5871137409598948</v>
      </c>
      <c r="G10" s="142">
        <v>593.3351184746878</v>
      </c>
      <c r="H10" s="142">
        <v>126.93321499013801</v>
      </c>
      <c r="I10" s="142">
        <v>227.8855818540438</v>
      </c>
      <c r="J10" s="142">
        <v>3408.1499013806706</v>
      </c>
      <c r="K10" s="142">
        <v>11.555555555555555</v>
      </c>
      <c r="L10" s="142">
        <v>698.723865877712</v>
      </c>
      <c r="M10" s="142">
        <v>2637.3399079552923</v>
      </c>
      <c r="N10" s="142">
        <v>83.64168310322157</v>
      </c>
      <c r="O10" s="142">
        <v>12.406311637080869</v>
      </c>
      <c r="P10" s="142">
        <v>70.04470742932281</v>
      </c>
      <c r="Q10" s="142">
        <v>0</v>
      </c>
      <c r="R10" s="165">
        <v>0</v>
      </c>
      <c r="S10" s="142">
        <v>1.190664036817883</v>
      </c>
      <c r="T10" s="125">
        <v>90.1324661406969</v>
      </c>
      <c r="U10" s="125">
        <v>20.290952630060133</v>
      </c>
    </row>
    <row r="11" spans="2:21" ht="15" customHeight="1">
      <c r="B11" s="99"/>
      <c r="C11" s="93" t="s">
        <v>141</v>
      </c>
      <c r="D11" s="140">
        <v>1762</v>
      </c>
      <c r="E11" s="142">
        <v>41.5522133938706</v>
      </c>
      <c r="F11" s="142">
        <v>3.6458569807037455</v>
      </c>
      <c r="G11" s="142">
        <v>579.3856724744609</v>
      </c>
      <c r="H11" s="142">
        <v>130.0555902383654</v>
      </c>
      <c r="I11" s="142">
        <v>295.695085130533</v>
      </c>
      <c r="J11" s="142">
        <v>3437.1912599318957</v>
      </c>
      <c r="K11" s="142">
        <v>3.8706015891032917</v>
      </c>
      <c r="L11" s="142">
        <v>677.1430192962542</v>
      </c>
      <c r="M11" s="142">
        <v>2696.2474460839953</v>
      </c>
      <c r="N11" s="142">
        <v>67.67139614074915</v>
      </c>
      <c r="O11" s="142">
        <v>16.968785471055618</v>
      </c>
      <c r="P11" s="142">
        <v>49.71906923950057</v>
      </c>
      <c r="Q11" s="142">
        <v>0.9835414301929626</v>
      </c>
      <c r="R11" s="165">
        <v>0</v>
      </c>
      <c r="S11" s="142">
        <v>0</v>
      </c>
      <c r="T11" s="125">
        <v>90.27540124858088</v>
      </c>
      <c r="U11" s="125">
        <v>20.172818742234515</v>
      </c>
    </row>
    <row r="12" spans="2:21" ht="15" customHeight="1">
      <c r="B12" s="293" t="s">
        <v>3</v>
      </c>
      <c r="C12" s="294"/>
      <c r="D12" s="140">
        <v>7054</v>
      </c>
      <c r="E12" s="142">
        <v>41.766090161610435</v>
      </c>
      <c r="F12" s="142">
        <v>3.710377091012192</v>
      </c>
      <c r="G12" s="142">
        <v>568.7092885313298</v>
      </c>
      <c r="H12" s="142">
        <v>128.48148284661175</v>
      </c>
      <c r="I12" s="142">
        <v>370.78116954919204</v>
      </c>
      <c r="J12" s="142">
        <v>3193.0255174369154</v>
      </c>
      <c r="K12" s="142">
        <v>4.054578962290899</v>
      </c>
      <c r="L12" s="142">
        <v>578.9176353841792</v>
      </c>
      <c r="M12" s="142">
        <v>2547.339240147434</v>
      </c>
      <c r="N12" s="142">
        <v>70.82322086759285</v>
      </c>
      <c r="O12" s="142">
        <v>16.32506379359229</v>
      </c>
      <c r="P12" s="142">
        <v>52.18684434363482</v>
      </c>
      <c r="Q12" s="139">
        <v>1.0107740289197618</v>
      </c>
      <c r="R12" s="164">
        <v>0.6973348454777432</v>
      </c>
      <c r="S12" s="142">
        <v>0.603203855968245</v>
      </c>
      <c r="T12" s="124">
        <v>85.59410774028899</v>
      </c>
      <c r="U12" s="124">
        <v>19.766661288262956</v>
      </c>
    </row>
    <row r="13" spans="2:21" ht="15" customHeight="1">
      <c r="B13" s="295" t="s">
        <v>359</v>
      </c>
      <c r="C13" s="296"/>
      <c r="D13" s="166">
        <v>307</v>
      </c>
      <c r="E13" s="167">
        <v>43.34201954397394</v>
      </c>
      <c r="F13" s="167">
        <v>3.6449511400651464</v>
      </c>
      <c r="G13" s="167">
        <v>600.0530488599348</v>
      </c>
      <c r="H13" s="167">
        <v>135.7660912052117</v>
      </c>
      <c r="I13" s="167">
        <v>373.7870032573289</v>
      </c>
      <c r="J13" s="167">
        <v>3219.8241042345276</v>
      </c>
      <c r="K13" s="167">
        <v>7.732899022801303</v>
      </c>
      <c r="L13" s="167">
        <v>583.257328990228</v>
      </c>
      <c r="M13" s="167">
        <v>2606.954397394137</v>
      </c>
      <c r="N13" s="167">
        <v>37.34527687296417</v>
      </c>
      <c r="O13" s="167">
        <v>7.133550488599348</v>
      </c>
      <c r="P13" s="167">
        <v>30.21172638436482</v>
      </c>
      <c r="Q13" s="144">
        <v>0</v>
      </c>
      <c r="R13" s="165">
        <v>0</v>
      </c>
      <c r="S13" s="167">
        <v>0</v>
      </c>
      <c r="T13" s="125">
        <v>87.94427361563518</v>
      </c>
      <c r="U13" s="125">
        <v>19.65556200914164</v>
      </c>
    </row>
    <row r="14" spans="2:21" ht="15" customHeight="1">
      <c r="B14" s="295" t="s">
        <v>360</v>
      </c>
      <c r="C14" s="296"/>
      <c r="D14" s="140">
        <v>1128</v>
      </c>
      <c r="E14" s="142">
        <v>44.908687943262414</v>
      </c>
      <c r="F14" s="142">
        <v>3.892730496453901</v>
      </c>
      <c r="G14" s="142">
        <v>569.5535467198581</v>
      </c>
      <c r="H14" s="142">
        <v>134.34540780141847</v>
      </c>
      <c r="I14" s="142">
        <v>390.00358156028426</v>
      </c>
      <c r="J14" s="142">
        <v>3236.558510638298</v>
      </c>
      <c r="K14" s="142">
        <v>4.427304964539007</v>
      </c>
      <c r="L14" s="142">
        <v>578.697695035461</v>
      </c>
      <c r="M14" s="142">
        <v>2573.084219858156</v>
      </c>
      <c r="N14" s="142">
        <v>89.20390070921985</v>
      </c>
      <c r="O14" s="142">
        <v>23.79255319148936</v>
      </c>
      <c r="P14" s="142">
        <v>63.462765957446805</v>
      </c>
      <c r="Q14" s="142">
        <v>0</v>
      </c>
      <c r="R14" s="165">
        <v>0.7340425531914894</v>
      </c>
      <c r="S14" s="142">
        <v>1.2145390070921986</v>
      </c>
      <c r="T14" s="125">
        <v>87.49915070921995</v>
      </c>
      <c r="U14" s="125">
        <v>20.008698959934392</v>
      </c>
    </row>
    <row r="15" spans="2:21" ht="15" customHeight="1">
      <c r="B15" s="295" t="s">
        <v>361</v>
      </c>
      <c r="C15" s="296"/>
      <c r="D15" s="140">
        <v>1416</v>
      </c>
      <c r="E15" s="142">
        <v>40.81497175141243</v>
      </c>
      <c r="F15" s="142">
        <v>3.59180790960452</v>
      </c>
      <c r="G15" s="142">
        <v>569.7865395480226</v>
      </c>
      <c r="H15" s="142">
        <v>127.03800847457612</v>
      </c>
      <c r="I15" s="142">
        <v>401.6061370056496</v>
      </c>
      <c r="J15" s="142">
        <v>3143.9053672316386</v>
      </c>
      <c r="K15" s="142">
        <v>2.2429378531073447</v>
      </c>
      <c r="L15" s="142">
        <v>575.4067796610169</v>
      </c>
      <c r="M15" s="142">
        <v>2514.169491525424</v>
      </c>
      <c r="N15" s="142">
        <v>56.57203389830509</v>
      </c>
      <c r="O15" s="142">
        <v>6.870762711864407</v>
      </c>
      <c r="P15" s="142">
        <v>47.938559322033896</v>
      </c>
      <c r="Q15" s="142">
        <v>1.0593220338983051</v>
      </c>
      <c r="R15" s="165">
        <v>0</v>
      </c>
      <c r="S15" s="142">
        <v>0.7033898305084746</v>
      </c>
      <c r="T15" s="125">
        <v>84.1620550847457</v>
      </c>
      <c r="U15" s="125">
        <v>19.737731449755255</v>
      </c>
    </row>
    <row r="16" spans="2:21" ht="15" customHeight="1">
      <c r="B16" s="299" t="s">
        <v>362</v>
      </c>
      <c r="C16" s="296"/>
      <c r="D16" s="140">
        <v>4745</v>
      </c>
      <c r="E16" s="142">
        <v>43.2663856691254</v>
      </c>
      <c r="F16" s="142">
        <v>3.7228661749209695</v>
      </c>
      <c r="G16" s="142">
        <v>615.2202554689146</v>
      </c>
      <c r="H16" s="142">
        <v>127.28617492096927</v>
      </c>
      <c r="I16" s="142">
        <v>270.9400653319286</v>
      </c>
      <c r="J16" s="142">
        <v>3508.8195995785036</v>
      </c>
      <c r="K16" s="142">
        <v>4.839831401475237</v>
      </c>
      <c r="L16" s="142">
        <v>712.1342465753424</v>
      </c>
      <c r="M16" s="142">
        <v>2719.345205479452</v>
      </c>
      <c r="N16" s="142">
        <v>82.1799789251844</v>
      </c>
      <c r="O16" s="142">
        <v>14.387987355110642</v>
      </c>
      <c r="P16" s="142">
        <v>65.76101159114857</v>
      </c>
      <c r="Q16" s="142">
        <v>0.36522655426765016</v>
      </c>
      <c r="R16" s="165">
        <v>0.0737618545837724</v>
      </c>
      <c r="S16" s="142">
        <v>1.591991570073762</v>
      </c>
      <c r="T16" s="125">
        <v>93.39445310853523</v>
      </c>
      <c r="U16" s="125">
        <v>20.087701853273412</v>
      </c>
    </row>
    <row r="17" spans="2:21" ht="15" customHeight="1">
      <c r="B17" s="295" t="s">
        <v>363</v>
      </c>
      <c r="C17" s="296"/>
      <c r="D17" s="140">
        <v>1332</v>
      </c>
      <c r="E17" s="142">
        <v>41.35885885885886</v>
      </c>
      <c r="F17" s="142">
        <v>3.6118618618618616</v>
      </c>
      <c r="G17" s="142">
        <v>582.0477640390391</v>
      </c>
      <c r="H17" s="142">
        <v>129.8699624624625</v>
      </c>
      <c r="I17" s="142">
        <v>294.7521246246242</v>
      </c>
      <c r="J17" s="142">
        <v>3439.1644144144143</v>
      </c>
      <c r="K17" s="142">
        <v>3.6936936936936937</v>
      </c>
      <c r="L17" s="142">
        <v>689.9286786786787</v>
      </c>
      <c r="M17" s="142">
        <v>2694.990990990991</v>
      </c>
      <c r="N17" s="142">
        <v>57.93843843843844</v>
      </c>
      <c r="O17" s="142">
        <v>9.713963963963964</v>
      </c>
      <c r="P17" s="142">
        <v>48.224474474474476</v>
      </c>
      <c r="Q17" s="142">
        <v>0</v>
      </c>
      <c r="R17" s="165">
        <v>0</v>
      </c>
      <c r="S17" s="142">
        <v>0</v>
      </c>
      <c r="T17" s="125">
        <v>90.46446321321305</v>
      </c>
      <c r="U17" s="125">
        <v>20.113571024836666</v>
      </c>
    </row>
    <row r="18" spans="2:21" ht="15" customHeight="1">
      <c r="B18" s="295" t="s">
        <v>364</v>
      </c>
      <c r="C18" s="296"/>
      <c r="D18" s="140">
        <v>346</v>
      </c>
      <c r="E18" s="142">
        <v>39.78034682080925</v>
      </c>
      <c r="F18" s="142">
        <v>3.5</v>
      </c>
      <c r="G18" s="142">
        <v>582.243713583815</v>
      </c>
      <c r="H18" s="142">
        <v>135.7373410404624</v>
      </c>
      <c r="I18" s="142">
        <v>306.99500000000006</v>
      </c>
      <c r="J18" s="142">
        <v>3215.127167630058</v>
      </c>
      <c r="K18" s="142">
        <v>0</v>
      </c>
      <c r="L18" s="142">
        <v>703.9277456647399</v>
      </c>
      <c r="M18" s="142">
        <v>2478.3294797687863</v>
      </c>
      <c r="N18" s="142">
        <v>32.869942196531795</v>
      </c>
      <c r="O18" s="142">
        <v>0</v>
      </c>
      <c r="P18" s="142">
        <v>26.13583815028902</v>
      </c>
      <c r="Q18" s="142">
        <v>3.8439306358381504</v>
      </c>
      <c r="R18" s="165">
        <v>2.8901734104046244</v>
      </c>
      <c r="S18" s="142">
        <v>0</v>
      </c>
      <c r="T18" s="125">
        <v>83.34735838150281</v>
      </c>
      <c r="U18" s="125">
        <v>18.4435549118857</v>
      </c>
    </row>
    <row r="19" spans="2:21" ht="15" customHeight="1">
      <c r="B19" s="295" t="s">
        <v>365</v>
      </c>
      <c r="C19" s="296"/>
      <c r="D19" s="140">
        <v>1521</v>
      </c>
      <c r="E19" s="142">
        <v>42.39776462853386</v>
      </c>
      <c r="F19" s="142">
        <v>3.5871137409598948</v>
      </c>
      <c r="G19" s="142">
        <v>593.3351184746878</v>
      </c>
      <c r="H19" s="142">
        <v>126.93321499013801</v>
      </c>
      <c r="I19" s="142">
        <v>227.8855818540438</v>
      </c>
      <c r="J19" s="142">
        <v>3408.1499013806706</v>
      </c>
      <c r="K19" s="142">
        <v>11.555555555555555</v>
      </c>
      <c r="L19" s="142">
        <v>698.723865877712</v>
      </c>
      <c r="M19" s="142">
        <v>2637.3399079552923</v>
      </c>
      <c r="N19" s="142">
        <v>83.64168310322157</v>
      </c>
      <c r="O19" s="142">
        <v>12.406311637080869</v>
      </c>
      <c r="P19" s="142">
        <v>70.04470742932281</v>
      </c>
      <c r="Q19" s="142">
        <v>0</v>
      </c>
      <c r="R19" s="165">
        <v>0</v>
      </c>
      <c r="S19" s="142">
        <v>1.190664036817883</v>
      </c>
      <c r="T19" s="125">
        <v>90.1324661406969</v>
      </c>
      <c r="U19" s="125">
        <v>20.290952630060133</v>
      </c>
    </row>
    <row r="20" spans="2:21" ht="15" customHeight="1">
      <c r="B20" s="295" t="s">
        <v>366</v>
      </c>
      <c r="C20" s="296"/>
      <c r="D20" s="140">
        <v>784</v>
      </c>
      <c r="E20" s="142">
        <v>39.628826530612244</v>
      </c>
      <c r="F20" s="142">
        <v>3.600765306122449</v>
      </c>
      <c r="G20" s="142">
        <v>575.0770811224489</v>
      </c>
      <c r="H20" s="142">
        <v>123.94104591836744</v>
      </c>
      <c r="I20" s="142">
        <v>295.80706632653056</v>
      </c>
      <c r="J20" s="142">
        <v>3263.0676020408164</v>
      </c>
      <c r="K20" s="142">
        <v>3.2244897959183674</v>
      </c>
      <c r="L20" s="142">
        <v>608.7525510204082</v>
      </c>
      <c r="M20" s="142">
        <v>2585.2321428571427</v>
      </c>
      <c r="N20" s="142">
        <v>72.30739795918367</v>
      </c>
      <c r="O20" s="142">
        <v>18.317602040816325</v>
      </c>
      <c r="P20" s="142">
        <v>51.53826530612245</v>
      </c>
      <c r="Q20" s="142">
        <v>0</v>
      </c>
      <c r="R20" s="165">
        <v>1.2028061224489797</v>
      </c>
      <c r="S20" s="142">
        <v>1.2487244897959184</v>
      </c>
      <c r="T20" s="125">
        <v>85.78083673469384</v>
      </c>
      <c r="U20" s="125">
        <v>19.398189610601737</v>
      </c>
    </row>
    <row r="21" spans="2:21" ht="15" customHeight="1">
      <c r="B21" s="295" t="s">
        <v>367</v>
      </c>
      <c r="C21" s="296"/>
      <c r="D21" s="140">
        <v>517</v>
      </c>
      <c r="E21" s="142">
        <v>39.70793036750484</v>
      </c>
      <c r="F21" s="142">
        <v>3.471953578336557</v>
      </c>
      <c r="G21" s="142">
        <v>558.6136342359769</v>
      </c>
      <c r="H21" s="142">
        <v>122.64978723404258</v>
      </c>
      <c r="I21" s="142">
        <v>299.589400386847</v>
      </c>
      <c r="J21" s="142">
        <v>3096.586073500967</v>
      </c>
      <c r="K21" s="142">
        <v>7.528046421663443</v>
      </c>
      <c r="L21" s="142">
        <v>641.9593810444874</v>
      </c>
      <c r="M21" s="142">
        <v>2425.021276595745</v>
      </c>
      <c r="N21" s="142">
        <v>37.133462282398455</v>
      </c>
      <c r="O21" s="142">
        <v>5.802707930367505</v>
      </c>
      <c r="P21" s="142">
        <v>25.266924564796906</v>
      </c>
      <c r="Q21" s="142">
        <v>3.8684719535783367</v>
      </c>
      <c r="R21" s="165">
        <v>1.2765957446808511</v>
      </c>
      <c r="S21" s="142">
        <v>0.9187620889748549</v>
      </c>
      <c r="T21" s="125">
        <v>80.75667311411998</v>
      </c>
      <c r="U21" s="125">
        <v>18.864744866168596</v>
      </c>
    </row>
    <row r="22" spans="2:21" ht="15" customHeight="1">
      <c r="B22" s="295" t="s">
        <v>381</v>
      </c>
      <c r="C22" s="301"/>
      <c r="D22" s="140">
        <v>760</v>
      </c>
      <c r="E22" s="142">
        <v>43.117105263157896</v>
      </c>
      <c r="F22" s="142">
        <v>3.9105263157894736</v>
      </c>
      <c r="G22" s="142">
        <v>553.0518365789474</v>
      </c>
      <c r="H22" s="142">
        <v>129.9070000000002</v>
      </c>
      <c r="I22" s="142">
        <v>358.35185526315763</v>
      </c>
      <c r="J22" s="142">
        <v>3282.9184210526314</v>
      </c>
      <c r="K22" s="142">
        <v>6.78421052631579</v>
      </c>
      <c r="L22" s="142">
        <v>524.3526315789474</v>
      </c>
      <c r="M22" s="142">
        <v>2657.6197368421053</v>
      </c>
      <c r="N22" s="142">
        <v>107.73026315789474</v>
      </c>
      <c r="O22" s="142">
        <v>38.828947368421055</v>
      </c>
      <c r="P22" s="142">
        <v>64.29605263157895</v>
      </c>
      <c r="Q22" s="142">
        <v>3.026315789473684</v>
      </c>
      <c r="R22" s="165">
        <v>1.5789473684210527</v>
      </c>
      <c r="S22" s="142">
        <v>0</v>
      </c>
      <c r="T22" s="125">
        <v>88.69589210526323</v>
      </c>
      <c r="U22" s="125">
        <v>20.627958221485155</v>
      </c>
    </row>
    <row r="23" spans="2:21" ht="15" customHeight="1">
      <c r="B23" s="293" t="s">
        <v>368</v>
      </c>
      <c r="C23" s="294"/>
      <c r="D23" s="140">
        <v>776</v>
      </c>
      <c r="E23" s="142">
        <v>42.95103092783505</v>
      </c>
      <c r="F23" s="142">
        <v>3.9896907216494846</v>
      </c>
      <c r="G23" s="142">
        <v>570.7598974226804</v>
      </c>
      <c r="H23" s="142">
        <v>125.97130154639174</v>
      </c>
      <c r="I23" s="142">
        <v>402.42856958762866</v>
      </c>
      <c r="J23" s="142">
        <v>3148.0528350515465</v>
      </c>
      <c r="K23" s="142">
        <v>1.583762886597938</v>
      </c>
      <c r="L23" s="142">
        <v>537.6185567010309</v>
      </c>
      <c r="M23" s="142">
        <v>2542.898195876289</v>
      </c>
      <c r="N23" s="142">
        <v>69.11984536082474</v>
      </c>
      <c r="O23" s="142">
        <v>17.978092783505154</v>
      </c>
      <c r="P23" s="142">
        <v>50.21005154639175</v>
      </c>
      <c r="Q23" s="139">
        <v>0</v>
      </c>
      <c r="R23" s="164">
        <v>0.3711340206185567</v>
      </c>
      <c r="S23" s="142">
        <v>0.5605670103092784</v>
      </c>
      <c r="T23" s="124">
        <v>85.42611211340206</v>
      </c>
      <c r="U23" s="124">
        <v>19.680477335191394</v>
      </c>
    </row>
    <row r="24" spans="2:21" ht="15" customHeight="1">
      <c r="B24" s="295" t="s">
        <v>4</v>
      </c>
      <c r="C24" s="296"/>
      <c r="D24" s="166">
        <v>307</v>
      </c>
      <c r="E24" s="167">
        <v>43.34201954397394</v>
      </c>
      <c r="F24" s="167">
        <v>3.6449511400651464</v>
      </c>
      <c r="G24" s="167">
        <v>600.0530488599348</v>
      </c>
      <c r="H24" s="167">
        <v>135.7660912052117</v>
      </c>
      <c r="I24" s="167">
        <v>373.7870032573289</v>
      </c>
      <c r="J24" s="167">
        <v>3219.8241042345276</v>
      </c>
      <c r="K24" s="167">
        <v>7.732899022801303</v>
      </c>
      <c r="L24" s="167">
        <v>583.257328990228</v>
      </c>
      <c r="M24" s="167">
        <v>2606.954397394137</v>
      </c>
      <c r="N24" s="167">
        <v>37.34527687296417</v>
      </c>
      <c r="O24" s="167">
        <v>7.133550488599348</v>
      </c>
      <c r="P24" s="167">
        <v>30.21172638436482</v>
      </c>
      <c r="Q24" s="144">
        <v>0</v>
      </c>
      <c r="R24" s="165">
        <v>0</v>
      </c>
      <c r="S24" s="167">
        <v>0</v>
      </c>
      <c r="T24" s="125">
        <v>87.94427361563518</v>
      </c>
      <c r="U24" s="125">
        <v>19.65556200914164</v>
      </c>
    </row>
    <row r="25" spans="2:21" ht="15" customHeight="1">
      <c r="B25" s="295" t="s">
        <v>5</v>
      </c>
      <c r="C25" s="296"/>
      <c r="D25" s="140">
        <v>94</v>
      </c>
      <c r="E25" s="142">
        <v>44.40425531914894</v>
      </c>
      <c r="F25" s="142">
        <v>3.734042553191489</v>
      </c>
      <c r="G25" s="142">
        <v>538.9580840425532</v>
      </c>
      <c r="H25" s="142">
        <v>131.32446808510636</v>
      </c>
      <c r="I25" s="142">
        <v>397.30265957446795</v>
      </c>
      <c r="J25" s="142">
        <v>2908.6170212765956</v>
      </c>
      <c r="K25" s="142">
        <v>14.574468085106384</v>
      </c>
      <c r="L25" s="142">
        <v>537.9148936170212</v>
      </c>
      <c r="M25" s="142">
        <v>2332.0106382978724</v>
      </c>
      <c r="N25" s="142">
        <v>53.265957446808514</v>
      </c>
      <c r="O25" s="142">
        <v>0</v>
      </c>
      <c r="P25" s="142">
        <v>38.691489361702125</v>
      </c>
      <c r="Q25" s="142">
        <v>0</v>
      </c>
      <c r="R25" s="165">
        <v>0</v>
      </c>
      <c r="S25" s="142">
        <v>14.574468085106384</v>
      </c>
      <c r="T25" s="125">
        <v>81.86093617021277</v>
      </c>
      <c r="U25" s="125">
        <v>19.39144898103931</v>
      </c>
    </row>
    <row r="26" spans="2:21" ht="15" customHeight="1">
      <c r="B26" s="295" t="s">
        <v>6</v>
      </c>
      <c r="C26" s="296"/>
      <c r="D26" s="140">
        <v>243</v>
      </c>
      <c r="E26" s="142">
        <v>43.111111111111114</v>
      </c>
      <c r="F26" s="142">
        <v>3.757201646090535</v>
      </c>
      <c r="G26" s="142">
        <v>538.2380781893004</v>
      </c>
      <c r="H26" s="142">
        <v>131.02378600823053</v>
      </c>
      <c r="I26" s="142">
        <v>383.798683127572</v>
      </c>
      <c r="J26" s="142">
        <v>3127.543209876543</v>
      </c>
      <c r="K26" s="142">
        <v>0</v>
      </c>
      <c r="L26" s="142">
        <v>567.3621399176955</v>
      </c>
      <c r="M26" s="142">
        <v>2493.3004115226336</v>
      </c>
      <c r="N26" s="142">
        <v>66.88065843621399</v>
      </c>
      <c r="O26" s="142">
        <v>16.46090534979424</v>
      </c>
      <c r="P26" s="142">
        <v>50.41975308641975</v>
      </c>
      <c r="Q26" s="142">
        <v>0</v>
      </c>
      <c r="R26" s="165">
        <v>0</v>
      </c>
      <c r="S26" s="142">
        <v>0</v>
      </c>
      <c r="T26" s="125">
        <v>81.05990534979429</v>
      </c>
      <c r="U26" s="125">
        <v>19.460428596536396</v>
      </c>
    </row>
    <row r="27" spans="2:21" ht="15" customHeight="1">
      <c r="B27" s="295" t="s">
        <v>7</v>
      </c>
      <c r="C27" s="296"/>
      <c r="D27" s="140">
        <v>291</v>
      </c>
      <c r="E27" s="142">
        <v>47.103092783505154</v>
      </c>
      <c r="F27" s="142">
        <v>3.9209621993127146</v>
      </c>
      <c r="G27" s="142">
        <v>578.568949484536</v>
      </c>
      <c r="H27" s="142">
        <v>135.92958762886593</v>
      </c>
      <c r="I27" s="142">
        <v>365.11632302405496</v>
      </c>
      <c r="J27" s="142">
        <v>3327.8831615120275</v>
      </c>
      <c r="K27" s="142">
        <v>9.40893470790378</v>
      </c>
      <c r="L27" s="142">
        <v>528.6357388316151</v>
      </c>
      <c r="M27" s="142">
        <v>2707.127147766323</v>
      </c>
      <c r="N27" s="142">
        <v>101.52920962199313</v>
      </c>
      <c r="O27" s="142">
        <v>26.04810996563574</v>
      </c>
      <c r="P27" s="142">
        <v>75.48109965635739</v>
      </c>
      <c r="Q27" s="142">
        <v>0</v>
      </c>
      <c r="R27" s="165">
        <v>0</v>
      </c>
      <c r="S27" s="142">
        <v>0</v>
      </c>
      <c r="T27" s="125">
        <v>90.98828178694153</v>
      </c>
      <c r="U27" s="125">
        <v>20.541190753853336</v>
      </c>
    </row>
    <row r="28" spans="2:21" ht="15" customHeight="1">
      <c r="B28" s="295" t="s">
        <v>8</v>
      </c>
      <c r="C28" s="296"/>
      <c r="D28" s="140">
        <v>160</v>
      </c>
      <c r="E28" s="142">
        <v>45.35</v>
      </c>
      <c r="F28" s="142">
        <v>4.03125</v>
      </c>
      <c r="G28" s="142">
        <v>555.221916875</v>
      </c>
      <c r="H28" s="142">
        <v>132.7286875</v>
      </c>
      <c r="I28" s="142">
        <v>422.64475000000004</v>
      </c>
      <c r="J28" s="142">
        <v>3061.45625</v>
      </c>
      <c r="K28" s="142">
        <v>0</v>
      </c>
      <c r="L28" s="142">
        <v>469.61875</v>
      </c>
      <c r="M28" s="142">
        <v>2513.425</v>
      </c>
      <c r="N28" s="142">
        <v>78.4125</v>
      </c>
      <c r="O28" s="142">
        <v>0</v>
      </c>
      <c r="P28" s="142">
        <v>73.2375</v>
      </c>
      <c r="Q28" s="142">
        <v>0</v>
      </c>
      <c r="R28" s="165">
        <v>5.175</v>
      </c>
      <c r="S28" s="142">
        <v>0</v>
      </c>
      <c r="T28" s="125">
        <v>85.82592499999993</v>
      </c>
      <c r="U28" s="125">
        <v>20.433208596406253</v>
      </c>
    </row>
    <row r="29" spans="2:21" ht="15" customHeight="1">
      <c r="B29" s="295" t="s">
        <v>9</v>
      </c>
      <c r="C29" s="296"/>
      <c r="D29" s="140">
        <v>106</v>
      </c>
      <c r="E29" s="142">
        <v>43.79245283018868</v>
      </c>
      <c r="F29" s="142">
        <v>3.7830188679245285</v>
      </c>
      <c r="G29" s="142">
        <v>587.3573905660378</v>
      </c>
      <c r="H29" s="142">
        <v>141.25084905660373</v>
      </c>
      <c r="I29" s="142">
        <v>433.9352830188679</v>
      </c>
      <c r="J29" s="142">
        <v>3252.1132075471696</v>
      </c>
      <c r="K29" s="142">
        <v>8.358490566037736</v>
      </c>
      <c r="L29" s="142">
        <v>686.3490566037735</v>
      </c>
      <c r="M29" s="142">
        <v>2467.1415094339623</v>
      </c>
      <c r="N29" s="142">
        <v>106.98113207547169</v>
      </c>
      <c r="O29" s="142">
        <v>36.22641509433962</v>
      </c>
      <c r="P29" s="142">
        <v>70.75471698113208</v>
      </c>
      <c r="Q29" s="142">
        <v>0</v>
      </c>
      <c r="R29" s="165">
        <v>0</v>
      </c>
      <c r="S29" s="142">
        <v>0</v>
      </c>
      <c r="T29" s="125">
        <v>89.1569245283019</v>
      </c>
      <c r="U29" s="125">
        <v>19.93516184846879</v>
      </c>
    </row>
    <row r="30" spans="2:21" ht="15" customHeight="1">
      <c r="B30" s="295" t="s">
        <v>10</v>
      </c>
      <c r="C30" s="296"/>
      <c r="D30" s="140">
        <v>234</v>
      </c>
      <c r="E30" s="142">
        <v>44.452991452991455</v>
      </c>
      <c r="F30" s="142">
        <v>4.017094017094017</v>
      </c>
      <c r="G30" s="142">
        <v>604.8868948717949</v>
      </c>
      <c r="H30" s="142">
        <v>135.0155982905982</v>
      </c>
      <c r="I30" s="142">
        <v>382.2451282051281</v>
      </c>
      <c r="J30" s="142">
        <v>3480.6153846153848</v>
      </c>
      <c r="K30" s="142">
        <v>0</v>
      </c>
      <c r="L30" s="142">
        <v>694.9273504273505</v>
      </c>
      <c r="M30" s="142">
        <v>2674.8675213675215</v>
      </c>
      <c r="N30" s="142">
        <v>110.82051282051282</v>
      </c>
      <c r="O30" s="142">
        <v>48.794871794871796</v>
      </c>
      <c r="P30" s="142">
        <v>62.02564102564103</v>
      </c>
      <c r="Q30" s="142">
        <v>0</v>
      </c>
      <c r="R30" s="165">
        <v>0</v>
      </c>
      <c r="S30" s="142">
        <v>0</v>
      </c>
      <c r="T30" s="125">
        <v>92.50506410256409</v>
      </c>
      <c r="U30" s="125">
        <v>19.906859114940048</v>
      </c>
    </row>
    <row r="31" spans="2:21" ht="15" customHeight="1">
      <c r="B31" s="295" t="s">
        <v>11</v>
      </c>
      <c r="C31" s="296"/>
      <c r="D31" s="140">
        <v>638</v>
      </c>
      <c r="E31" s="142">
        <v>40.794670846394986</v>
      </c>
      <c r="F31" s="142">
        <v>3.6128526645768027</v>
      </c>
      <c r="G31" s="142">
        <v>569.1707141065831</v>
      </c>
      <c r="H31" s="142">
        <v>125.9617398119123</v>
      </c>
      <c r="I31" s="142">
        <v>435.3932445141065</v>
      </c>
      <c r="J31" s="142">
        <v>3207.271159874608</v>
      </c>
      <c r="K31" s="142">
        <v>0.9090909090909091</v>
      </c>
      <c r="L31" s="142">
        <v>552.1097178683385</v>
      </c>
      <c r="M31" s="142">
        <v>2573.9043887147336</v>
      </c>
      <c r="N31" s="142">
        <v>82.16614420062696</v>
      </c>
      <c r="O31" s="142">
        <v>12.818181818181818</v>
      </c>
      <c r="P31" s="142">
        <v>69.34796238244515</v>
      </c>
      <c r="Q31" s="142">
        <v>0</v>
      </c>
      <c r="R31" s="165">
        <v>0</v>
      </c>
      <c r="S31" s="142">
        <v>0</v>
      </c>
      <c r="T31" s="125">
        <v>87.22330407523509</v>
      </c>
      <c r="U31" s="125">
        <v>20.620942398609806</v>
      </c>
    </row>
    <row r="32" spans="2:21" ht="15" customHeight="1">
      <c r="B32" s="295" t="s">
        <v>12</v>
      </c>
      <c r="C32" s="296"/>
      <c r="D32" s="140">
        <v>361</v>
      </c>
      <c r="E32" s="142">
        <v>42.46260387811634</v>
      </c>
      <c r="F32" s="142">
        <v>3.6869806094182827</v>
      </c>
      <c r="G32" s="142">
        <v>557.2437947368421</v>
      </c>
      <c r="H32" s="142">
        <v>127.93894736842113</v>
      </c>
      <c r="I32" s="142">
        <v>426.4350415512467</v>
      </c>
      <c r="J32" s="142">
        <v>3144.3130193905818</v>
      </c>
      <c r="K32" s="142">
        <v>3.3240997229916895</v>
      </c>
      <c r="L32" s="142">
        <v>539.1412742382272</v>
      </c>
      <c r="M32" s="142">
        <v>2559.102493074792</v>
      </c>
      <c r="N32" s="142">
        <v>49.393351800554015</v>
      </c>
      <c r="O32" s="142">
        <v>2.21606648199446</v>
      </c>
      <c r="P32" s="142">
        <v>47.177285318559555</v>
      </c>
      <c r="Q32" s="142">
        <v>0</v>
      </c>
      <c r="R32" s="165">
        <v>0</v>
      </c>
      <c r="S32" s="142">
        <v>0</v>
      </c>
      <c r="T32" s="125">
        <v>86.09055678670369</v>
      </c>
      <c r="U32" s="125">
        <v>20.31093800710932</v>
      </c>
    </row>
    <row r="33" spans="2:21" ht="15" customHeight="1">
      <c r="B33" s="295" t="s">
        <v>13</v>
      </c>
      <c r="C33" s="296"/>
      <c r="D33" s="140">
        <v>457</v>
      </c>
      <c r="E33" s="142">
        <v>39.711159737417944</v>
      </c>
      <c r="F33" s="142">
        <v>3.4704595185995624</v>
      </c>
      <c r="G33" s="142">
        <v>519.3294080962801</v>
      </c>
      <c r="H33" s="142">
        <v>122.46708971553616</v>
      </c>
      <c r="I33" s="142">
        <v>372.83477024070027</v>
      </c>
      <c r="J33" s="142">
        <v>2984.0875273522975</v>
      </c>
      <c r="K33" s="142">
        <v>2.1794310722100656</v>
      </c>
      <c r="L33" s="142">
        <v>500.47045951859957</v>
      </c>
      <c r="M33" s="142">
        <v>2423.3260393873084</v>
      </c>
      <c r="N33" s="142">
        <v>62.47045951859956</v>
      </c>
      <c r="O33" s="142">
        <v>0</v>
      </c>
      <c r="P33" s="142">
        <v>60.2910284463895</v>
      </c>
      <c r="Q33" s="142">
        <v>0</v>
      </c>
      <c r="R33" s="165">
        <v>0</v>
      </c>
      <c r="S33" s="142">
        <v>2.1794310722100656</v>
      </c>
      <c r="T33" s="125">
        <v>79.47252297592995</v>
      </c>
      <c r="U33" s="125">
        <v>19.974813975156767</v>
      </c>
    </row>
    <row r="34" spans="2:21" ht="15" customHeight="1">
      <c r="B34" s="295" t="s">
        <v>14</v>
      </c>
      <c r="C34" s="296"/>
      <c r="D34" s="140">
        <v>932</v>
      </c>
      <c r="E34" s="142">
        <v>42.82725321888412</v>
      </c>
      <c r="F34" s="142">
        <v>3.5890557939914163</v>
      </c>
      <c r="G34" s="142">
        <v>605.3155124463519</v>
      </c>
      <c r="H34" s="142">
        <v>126.8911051502146</v>
      </c>
      <c r="I34" s="142">
        <v>286.27468884120157</v>
      </c>
      <c r="J34" s="142">
        <v>3459.3454935622317</v>
      </c>
      <c r="K34" s="142">
        <v>3.004291845493562</v>
      </c>
      <c r="L34" s="142">
        <v>685.3197424892704</v>
      </c>
      <c r="M34" s="142">
        <v>2696.475321888412</v>
      </c>
      <c r="N34" s="142">
        <v>80.55472103004291</v>
      </c>
      <c r="O34" s="142">
        <v>12.778969957081545</v>
      </c>
      <c r="P34" s="142">
        <v>66.71137339055794</v>
      </c>
      <c r="Q34" s="142">
        <v>0</v>
      </c>
      <c r="R34" s="165">
        <v>0</v>
      </c>
      <c r="S34" s="142">
        <v>1.0643776824034334</v>
      </c>
      <c r="T34" s="125">
        <v>92.72738412017166</v>
      </c>
      <c r="U34" s="125">
        <v>20.176714341590763</v>
      </c>
    </row>
    <row r="35" spans="2:21" ht="15" customHeight="1">
      <c r="B35" s="295" t="s">
        <v>15</v>
      </c>
      <c r="C35" s="296"/>
      <c r="D35" s="140">
        <v>677</v>
      </c>
      <c r="E35" s="142">
        <v>44.07090103397341</v>
      </c>
      <c r="F35" s="142">
        <v>3.58493353028065</v>
      </c>
      <c r="G35" s="142">
        <v>619.0258760709011</v>
      </c>
      <c r="H35" s="142">
        <v>125.95270310192024</v>
      </c>
      <c r="I35" s="142">
        <v>279.85847858197917</v>
      </c>
      <c r="J35" s="142">
        <v>3372.9483013293943</v>
      </c>
      <c r="K35" s="142">
        <v>13.047267355982274</v>
      </c>
      <c r="L35" s="142">
        <v>648.3382570162481</v>
      </c>
      <c r="M35" s="142">
        <v>2642.8286558345644</v>
      </c>
      <c r="N35" s="142">
        <v>94.82865583456426</v>
      </c>
      <c r="O35" s="142">
        <v>5.840472673559823</v>
      </c>
      <c r="P35" s="142">
        <v>83.31314623338257</v>
      </c>
      <c r="Q35" s="142">
        <v>0</v>
      </c>
      <c r="R35" s="165">
        <v>0</v>
      </c>
      <c r="S35" s="142">
        <v>5.6750369276218615</v>
      </c>
      <c r="T35" s="125">
        <v>92.44868389955695</v>
      </c>
      <c r="U35" s="125">
        <v>19.958424193569055</v>
      </c>
    </row>
    <row r="36" spans="2:21" ht="15" customHeight="1">
      <c r="B36" s="295" t="s">
        <v>16</v>
      </c>
      <c r="C36" s="296"/>
      <c r="D36" s="140">
        <v>879</v>
      </c>
      <c r="E36" s="142">
        <v>45.100113765642774</v>
      </c>
      <c r="F36" s="142">
        <v>3.908987485779295</v>
      </c>
      <c r="G36" s="142">
        <v>683.0954086461888</v>
      </c>
      <c r="H36" s="142">
        <v>126.61532423208186</v>
      </c>
      <c r="I36" s="142">
        <v>145.27178612059183</v>
      </c>
      <c r="J36" s="142">
        <v>3934.7349260523324</v>
      </c>
      <c r="K36" s="142">
        <v>0.8646188850967008</v>
      </c>
      <c r="L36" s="142">
        <v>898.679180887372</v>
      </c>
      <c r="M36" s="142">
        <v>2959.2434584755406</v>
      </c>
      <c r="N36" s="142">
        <v>77.6769055745165</v>
      </c>
      <c r="O36" s="142">
        <v>18.28100113765643</v>
      </c>
      <c r="P36" s="142">
        <v>58.99772468714448</v>
      </c>
      <c r="Q36" s="142">
        <v>0</v>
      </c>
      <c r="R36" s="165">
        <v>0.3981797497155859</v>
      </c>
      <c r="S36" s="142">
        <v>0</v>
      </c>
      <c r="T36" s="125">
        <v>102.7658941979521</v>
      </c>
      <c r="U36" s="125">
        <v>19.974916202046526</v>
      </c>
    </row>
    <row r="37" spans="2:21" ht="15" customHeight="1">
      <c r="B37" s="295" t="s">
        <v>17</v>
      </c>
      <c r="C37" s="296"/>
      <c r="D37" s="140">
        <v>807</v>
      </c>
      <c r="E37" s="142">
        <v>45.080545229244116</v>
      </c>
      <c r="F37" s="142">
        <v>3.9206939281288724</v>
      </c>
      <c r="G37" s="142">
        <v>639.552572614622</v>
      </c>
      <c r="H37" s="142">
        <v>128.626418835192</v>
      </c>
      <c r="I37" s="142">
        <v>196.71980173482035</v>
      </c>
      <c r="J37" s="142">
        <v>3698.5997521685254</v>
      </c>
      <c r="K37" s="142">
        <v>4.237918215613383</v>
      </c>
      <c r="L37" s="142">
        <v>828.6121437422553</v>
      </c>
      <c r="M37" s="142">
        <v>2805.198265179678</v>
      </c>
      <c r="N37" s="142">
        <v>69.0272614622057</v>
      </c>
      <c r="O37" s="142">
        <v>4.708798017348204</v>
      </c>
      <c r="P37" s="142">
        <v>60.94795539033457</v>
      </c>
      <c r="Q37" s="142">
        <v>0</v>
      </c>
      <c r="R37" s="165">
        <v>0</v>
      </c>
      <c r="S37" s="142">
        <v>3.3705080545229245</v>
      </c>
      <c r="T37" s="125">
        <v>96.50663816604713</v>
      </c>
      <c r="U37" s="125">
        <v>19.94932387555064</v>
      </c>
    </row>
    <row r="38" spans="2:21" ht="15" customHeight="1">
      <c r="B38" s="295" t="s">
        <v>18</v>
      </c>
      <c r="C38" s="296"/>
      <c r="D38" s="140">
        <v>229</v>
      </c>
      <c r="E38" s="142">
        <v>41.55021834061135</v>
      </c>
      <c r="F38" s="142">
        <v>3.903930131004367</v>
      </c>
      <c r="G38" s="142">
        <v>603.9714449781659</v>
      </c>
      <c r="H38" s="142">
        <v>133.18410480349345</v>
      </c>
      <c r="I38" s="142">
        <v>337.59222707423595</v>
      </c>
      <c r="J38" s="142">
        <v>3165.7467248908297</v>
      </c>
      <c r="K38" s="142">
        <v>4.279475982532751</v>
      </c>
      <c r="L38" s="142">
        <v>637.349344978166</v>
      </c>
      <c r="M38" s="142">
        <v>2488.3711790393013</v>
      </c>
      <c r="N38" s="142">
        <v>44.30567685589519</v>
      </c>
      <c r="O38" s="142">
        <v>0</v>
      </c>
      <c r="P38" s="142">
        <v>37.75545851528384</v>
      </c>
      <c r="Q38" s="142">
        <v>6.550218340611353</v>
      </c>
      <c r="R38" s="165">
        <v>0</v>
      </c>
      <c r="S38" s="142">
        <v>0</v>
      </c>
      <c r="T38" s="125">
        <v>82.76086899563317</v>
      </c>
      <c r="U38" s="125">
        <v>18.570210555857177</v>
      </c>
    </row>
    <row r="39" spans="2:21" ht="15" customHeight="1">
      <c r="B39" s="295" t="s">
        <v>19</v>
      </c>
      <c r="C39" s="296"/>
      <c r="D39" s="140">
        <v>132</v>
      </c>
      <c r="E39" s="142">
        <v>38.46212121212121</v>
      </c>
      <c r="F39" s="142">
        <v>3.5</v>
      </c>
      <c r="G39" s="142">
        <v>534.5610378787879</v>
      </c>
      <c r="H39" s="142">
        <v>135.91053030303027</v>
      </c>
      <c r="I39" s="142">
        <v>335.71090909090907</v>
      </c>
      <c r="J39" s="142">
        <v>3074.378787878788</v>
      </c>
      <c r="K39" s="142">
        <v>0</v>
      </c>
      <c r="L39" s="142">
        <v>732.9848484848485</v>
      </c>
      <c r="M39" s="142">
        <v>2325.5530303030305</v>
      </c>
      <c r="N39" s="142">
        <v>15.840909090909092</v>
      </c>
      <c r="O39" s="142">
        <v>0</v>
      </c>
      <c r="P39" s="142">
        <v>15.840909090909092</v>
      </c>
      <c r="Q39" s="142">
        <v>0</v>
      </c>
      <c r="R39" s="165">
        <v>0</v>
      </c>
      <c r="S39" s="142">
        <v>0</v>
      </c>
      <c r="T39" s="125">
        <v>79.17453787878786</v>
      </c>
      <c r="U39" s="125">
        <v>18.666300051513474</v>
      </c>
    </row>
    <row r="40" spans="2:21" ht="15" customHeight="1">
      <c r="B40" s="295" t="s">
        <v>20</v>
      </c>
      <c r="C40" s="296"/>
      <c r="D40" s="140">
        <v>89</v>
      </c>
      <c r="E40" s="142">
        <v>38.82022471910113</v>
      </c>
      <c r="F40" s="142">
        <v>3.3146067415730336</v>
      </c>
      <c r="G40" s="142">
        <v>599.9114247191011</v>
      </c>
      <c r="H40" s="142">
        <v>136.028202247191</v>
      </c>
      <c r="I40" s="142">
        <v>263.098988764045</v>
      </c>
      <c r="J40" s="142">
        <v>3274.2022471910113</v>
      </c>
      <c r="K40" s="142">
        <v>0</v>
      </c>
      <c r="L40" s="142">
        <v>772.2696629213483</v>
      </c>
      <c r="M40" s="142">
        <v>2478.4044943820227</v>
      </c>
      <c r="N40" s="142">
        <v>23.528089887640448</v>
      </c>
      <c r="O40" s="142">
        <v>0</v>
      </c>
      <c r="P40" s="142">
        <v>8.584269662921349</v>
      </c>
      <c r="Q40" s="142">
        <v>14.9438202247191</v>
      </c>
      <c r="R40" s="165">
        <v>0</v>
      </c>
      <c r="S40" s="142">
        <v>0</v>
      </c>
      <c r="T40" s="125">
        <v>82.80440449438207</v>
      </c>
      <c r="U40" s="125">
        <v>17.88984978215916</v>
      </c>
    </row>
    <row r="41" spans="2:21" ht="15" customHeight="1">
      <c r="B41" s="295" t="s">
        <v>21</v>
      </c>
      <c r="C41" s="296"/>
      <c r="D41" s="140">
        <v>125</v>
      </c>
      <c r="E41" s="142">
        <v>41.856</v>
      </c>
      <c r="F41" s="142">
        <v>3.632</v>
      </c>
      <c r="G41" s="142">
        <v>620.0172088</v>
      </c>
      <c r="H41" s="142">
        <v>135.34736</v>
      </c>
      <c r="I41" s="142">
        <v>307.92496000000006</v>
      </c>
      <c r="J41" s="142">
        <v>3321.696</v>
      </c>
      <c r="K41" s="142">
        <v>0</v>
      </c>
      <c r="L41" s="142">
        <v>624.584</v>
      </c>
      <c r="M41" s="142">
        <v>2639.608</v>
      </c>
      <c r="N41" s="142">
        <v>57.504</v>
      </c>
      <c r="O41" s="142">
        <v>0</v>
      </c>
      <c r="P41" s="142">
        <v>49.504</v>
      </c>
      <c r="Q41" s="142">
        <v>0</v>
      </c>
      <c r="R41" s="165">
        <v>8</v>
      </c>
      <c r="S41" s="142">
        <v>0</v>
      </c>
      <c r="T41" s="125">
        <v>88.14043999999997</v>
      </c>
      <c r="U41" s="125">
        <v>18.602574096804062</v>
      </c>
    </row>
    <row r="42" spans="2:21" ht="15" customHeight="1">
      <c r="B42" s="295" t="s">
        <v>22</v>
      </c>
      <c r="C42" s="296"/>
      <c r="D42" s="140">
        <v>382</v>
      </c>
      <c r="E42" s="142">
        <v>40.2434554973822</v>
      </c>
      <c r="F42" s="142">
        <v>3.599476439790576</v>
      </c>
      <c r="G42" s="142">
        <v>551.5835010471204</v>
      </c>
      <c r="H42" s="142">
        <v>127.77295811518324</v>
      </c>
      <c r="I42" s="142">
        <v>357.8686649214657</v>
      </c>
      <c r="J42" s="142">
        <v>3080.4921465968587</v>
      </c>
      <c r="K42" s="142">
        <v>12.230366492146597</v>
      </c>
      <c r="L42" s="142">
        <v>566.5392670157069</v>
      </c>
      <c r="M42" s="142">
        <v>2441.890052356021</v>
      </c>
      <c r="N42" s="142">
        <v>84.29319371727749</v>
      </c>
      <c r="O42" s="142">
        <v>19.3717277486911</v>
      </c>
      <c r="P42" s="142">
        <v>64.92146596858639</v>
      </c>
      <c r="Q42" s="142">
        <v>0</v>
      </c>
      <c r="R42" s="165">
        <v>0</v>
      </c>
      <c r="S42" s="142">
        <v>0</v>
      </c>
      <c r="T42" s="125">
        <v>83.03628534031415</v>
      </c>
      <c r="U42" s="125">
        <v>19.458500968998628</v>
      </c>
    </row>
    <row r="43" spans="2:21" ht="15" customHeight="1">
      <c r="B43" s="295" t="s">
        <v>23</v>
      </c>
      <c r="C43" s="296"/>
      <c r="D43" s="140">
        <v>369</v>
      </c>
      <c r="E43" s="142">
        <v>40.113821138211385</v>
      </c>
      <c r="F43" s="142">
        <v>3.4552845528455283</v>
      </c>
      <c r="G43" s="142">
        <v>623.3326008130081</v>
      </c>
      <c r="H43" s="142">
        <v>128.00336043360426</v>
      </c>
      <c r="I43" s="142">
        <v>452.6751490514905</v>
      </c>
      <c r="J43" s="142">
        <v>3327.8834688346883</v>
      </c>
      <c r="K43" s="142">
        <v>0</v>
      </c>
      <c r="L43" s="142">
        <v>665.2520325203252</v>
      </c>
      <c r="M43" s="142">
        <v>2598.728997289973</v>
      </c>
      <c r="N43" s="142">
        <v>63.90243902439025</v>
      </c>
      <c r="O43" s="142">
        <v>24.197831978319783</v>
      </c>
      <c r="P43" s="142">
        <v>39.704607046070464</v>
      </c>
      <c r="Q43" s="142">
        <v>0</v>
      </c>
      <c r="R43" s="165">
        <v>0</v>
      </c>
      <c r="S43" s="142">
        <v>0</v>
      </c>
      <c r="T43" s="125">
        <v>88.95283739837394</v>
      </c>
      <c r="U43" s="125">
        <v>19.607888640512424</v>
      </c>
    </row>
    <row r="44" spans="2:21" ht="15" customHeight="1">
      <c r="B44" s="295" t="s">
        <v>24</v>
      </c>
      <c r="C44" s="296"/>
      <c r="D44" s="140">
        <v>244</v>
      </c>
      <c r="E44" s="142">
        <v>40.82786885245902</v>
      </c>
      <c r="F44" s="142">
        <v>3.5901639344262297</v>
      </c>
      <c r="G44" s="142">
        <v>539.767325</v>
      </c>
      <c r="H44" s="142">
        <v>128.01979508196717</v>
      </c>
      <c r="I44" s="142">
        <v>324.76254098360647</v>
      </c>
      <c r="J44" s="142">
        <v>3316.0819672131147</v>
      </c>
      <c r="K44" s="142">
        <v>0</v>
      </c>
      <c r="L44" s="142">
        <v>602.2622950819672</v>
      </c>
      <c r="M44" s="142">
        <v>2643.6393442622953</v>
      </c>
      <c r="N44" s="142">
        <v>70.18032786885246</v>
      </c>
      <c r="O44" s="142">
        <v>14.754098360655737</v>
      </c>
      <c r="P44" s="142">
        <v>55.42622950819672</v>
      </c>
      <c r="Q44" s="142">
        <v>0</v>
      </c>
      <c r="R44" s="165">
        <v>0</v>
      </c>
      <c r="S44" s="142">
        <v>0</v>
      </c>
      <c r="T44" s="125">
        <v>86.42398770491805</v>
      </c>
      <c r="U44" s="125">
        <v>20.310612439649812</v>
      </c>
    </row>
    <row r="45" spans="2:21" ht="15" customHeight="1">
      <c r="B45" s="295" t="s">
        <v>25</v>
      </c>
      <c r="C45" s="296"/>
      <c r="D45" s="140">
        <v>430</v>
      </c>
      <c r="E45" s="142">
        <v>42.151162790697676</v>
      </c>
      <c r="F45" s="142">
        <v>3.7511627906976743</v>
      </c>
      <c r="G45" s="142">
        <v>571.1393795348837</v>
      </c>
      <c r="H45" s="142">
        <v>130.63060465116283</v>
      </c>
      <c r="I45" s="142">
        <v>298.61606976744196</v>
      </c>
      <c r="J45" s="142">
        <v>3431.079069767442</v>
      </c>
      <c r="K45" s="142">
        <v>4.4186046511627906</v>
      </c>
      <c r="L45" s="142">
        <v>637.5372093023256</v>
      </c>
      <c r="M45" s="142">
        <v>2700.139534883721</v>
      </c>
      <c r="N45" s="142">
        <v>97.82093023255814</v>
      </c>
      <c r="O45" s="142">
        <v>39.44186046511628</v>
      </c>
      <c r="P45" s="142">
        <v>54.348837209302324</v>
      </c>
      <c r="Q45" s="142">
        <v>4.030232558139535</v>
      </c>
      <c r="R45" s="165">
        <v>0</v>
      </c>
      <c r="S45" s="142">
        <v>0</v>
      </c>
      <c r="T45" s="125">
        <v>89.68974883720936</v>
      </c>
      <c r="U45" s="125">
        <v>20.35634888077865</v>
      </c>
    </row>
    <row r="46" spans="2:21" ht="15" customHeight="1">
      <c r="B46" s="295" t="s">
        <v>26</v>
      </c>
      <c r="C46" s="296"/>
      <c r="D46" s="140">
        <v>798</v>
      </c>
      <c r="E46" s="142">
        <v>41.973684210526315</v>
      </c>
      <c r="F46" s="142">
        <v>3.7293233082706765</v>
      </c>
      <c r="G46" s="142">
        <v>607.4639901002507</v>
      </c>
      <c r="H46" s="142">
        <v>132.69681704260674</v>
      </c>
      <c r="I46" s="142">
        <v>278.30246867167915</v>
      </c>
      <c r="J46" s="142">
        <v>3576.7355889724313</v>
      </c>
      <c r="K46" s="142">
        <v>6.165413533834586</v>
      </c>
      <c r="L46" s="142">
        <v>754.9160401002506</v>
      </c>
      <c r="M46" s="142">
        <v>2768.9335839599</v>
      </c>
      <c r="N46" s="142">
        <v>59.05137844611529</v>
      </c>
      <c r="O46" s="142">
        <v>10.537593984962406</v>
      </c>
      <c r="P46" s="142">
        <v>48.51378446115288</v>
      </c>
      <c r="Q46" s="142">
        <v>0</v>
      </c>
      <c r="R46" s="165">
        <v>0</v>
      </c>
      <c r="S46" s="142">
        <v>0</v>
      </c>
      <c r="T46" s="125">
        <v>93.77409899749371</v>
      </c>
      <c r="U46" s="125">
        <v>20.058823229193784</v>
      </c>
    </row>
    <row r="47" spans="2:21" ht="15" customHeight="1">
      <c r="B47" s="295" t="s">
        <v>27</v>
      </c>
      <c r="C47" s="296"/>
      <c r="D47" s="140">
        <v>290</v>
      </c>
      <c r="E47" s="142">
        <v>40.11379310344827</v>
      </c>
      <c r="F47" s="142">
        <v>3.306896551724138</v>
      </c>
      <c r="G47" s="142">
        <v>547.6832079310344</v>
      </c>
      <c r="H47" s="142">
        <v>123.64793103448271</v>
      </c>
      <c r="I47" s="142">
        <v>314.7668965517242</v>
      </c>
      <c r="J47" s="142">
        <v>3164.1655172413793</v>
      </c>
      <c r="K47" s="142">
        <v>0</v>
      </c>
      <c r="L47" s="142">
        <v>584.8620689655172</v>
      </c>
      <c r="M47" s="142">
        <v>2534.7275862068964</v>
      </c>
      <c r="N47" s="142">
        <v>44.57586206896552</v>
      </c>
      <c r="O47" s="142">
        <v>3.206896551724138</v>
      </c>
      <c r="P47" s="142">
        <v>41.36896551724138</v>
      </c>
      <c r="Q47" s="142">
        <v>0</v>
      </c>
      <c r="R47" s="165">
        <v>0</v>
      </c>
      <c r="S47" s="142">
        <v>0</v>
      </c>
      <c r="T47" s="125">
        <v>84.75683103448284</v>
      </c>
      <c r="U47" s="125">
        <v>20.09843528590092</v>
      </c>
    </row>
    <row r="48" spans="2:21" ht="15" customHeight="1">
      <c r="B48" s="295" t="s">
        <v>28</v>
      </c>
      <c r="C48" s="296"/>
      <c r="D48" s="140">
        <v>144</v>
      </c>
      <c r="E48" s="142">
        <v>41.236111111111114</v>
      </c>
      <c r="F48" s="142">
        <v>3.576388888888889</v>
      </c>
      <c r="G48" s="142">
        <v>593.2733458333333</v>
      </c>
      <c r="H48" s="142">
        <v>129.68916666666667</v>
      </c>
      <c r="I48" s="142">
        <v>288.7280555555555</v>
      </c>
      <c r="J48" s="142">
        <v>3517.4513888888887</v>
      </c>
      <c r="K48" s="142">
        <v>0</v>
      </c>
      <c r="L48" s="142">
        <v>582.3402777777778</v>
      </c>
      <c r="M48" s="142">
        <v>2841.7430555555557</v>
      </c>
      <c r="N48" s="142">
        <v>93.36805555555556</v>
      </c>
      <c r="O48" s="142">
        <v>0</v>
      </c>
      <c r="P48" s="142">
        <v>93.36805555555556</v>
      </c>
      <c r="Q48" s="142">
        <v>0</v>
      </c>
      <c r="R48" s="165">
        <v>0</v>
      </c>
      <c r="S48" s="142">
        <v>0</v>
      </c>
      <c r="T48" s="125">
        <v>93.17645138888889</v>
      </c>
      <c r="U48" s="125">
        <v>20.787552952893535</v>
      </c>
    </row>
    <row r="49" spans="2:21" ht="15" customHeight="1">
      <c r="B49" s="295" t="s">
        <v>29</v>
      </c>
      <c r="C49" s="296"/>
      <c r="D49" s="140">
        <v>111</v>
      </c>
      <c r="E49" s="142">
        <v>43.549549549549546</v>
      </c>
      <c r="F49" s="142">
        <v>3.675675675675676</v>
      </c>
      <c r="G49" s="142">
        <v>566.9564477477478</v>
      </c>
      <c r="H49" s="142">
        <v>122.99441441441448</v>
      </c>
      <c r="I49" s="142">
        <v>215.59207207207214</v>
      </c>
      <c r="J49" s="142">
        <v>3215.261261261261</v>
      </c>
      <c r="K49" s="142">
        <v>0</v>
      </c>
      <c r="L49" s="142">
        <v>682.8648648648649</v>
      </c>
      <c r="M49" s="142">
        <v>2474.981981981982</v>
      </c>
      <c r="N49" s="142">
        <v>57.414414414414416</v>
      </c>
      <c r="O49" s="142">
        <v>0</v>
      </c>
      <c r="P49" s="142">
        <v>57.414414414414416</v>
      </c>
      <c r="Q49" s="142">
        <v>0</v>
      </c>
      <c r="R49" s="165">
        <v>0</v>
      </c>
      <c r="S49" s="142">
        <v>0</v>
      </c>
      <c r="T49" s="125">
        <v>86.03848648648648</v>
      </c>
      <c r="U49" s="125">
        <v>20.153598124686045</v>
      </c>
    </row>
    <row r="50" spans="2:21" ht="15" customHeight="1">
      <c r="B50" s="295" t="s">
        <v>30</v>
      </c>
      <c r="C50" s="296"/>
      <c r="D50" s="140">
        <v>506</v>
      </c>
      <c r="E50" s="142">
        <v>43.59090909090909</v>
      </c>
      <c r="F50" s="142">
        <v>3.66403162055336</v>
      </c>
      <c r="G50" s="142">
        <v>614.7175654150197</v>
      </c>
      <c r="H50" s="142">
        <v>128.12450592885378</v>
      </c>
      <c r="I50" s="142">
        <v>172.1374308300397</v>
      </c>
      <c r="J50" s="142">
        <v>3513.415019762846</v>
      </c>
      <c r="K50" s="142">
        <v>27.525691699604742</v>
      </c>
      <c r="L50" s="142">
        <v>772.0454545454545</v>
      </c>
      <c r="M50" s="142">
        <v>2675.614624505929</v>
      </c>
      <c r="N50" s="142">
        <v>93.28063241106719</v>
      </c>
      <c r="O50" s="142">
        <v>10.988142292490119</v>
      </c>
      <c r="P50" s="142">
        <v>78.71343873517786</v>
      </c>
      <c r="Q50" s="142">
        <v>0</v>
      </c>
      <c r="R50" s="165">
        <v>0</v>
      </c>
      <c r="S50" s="142">
        <v>3.5790513833992095</v>
      </c>
      <c r="T50" s="125">
        <v>92.69114426877469</v>
      </c>
      <c r="U50" s="125">
        <v>20.335097890976172</v>
      </c>
    </row>
    <row r="51" spans="2:21" ht="15" customHeight="1">
      <c r="B51" s="295" t="s">
        <v>31</v>
      </c>
      <c r="C51" s="296"/>
      <c r="D51" s="140">
        <v>507</v>
      </c>
      <c r="E51" s="142">
        <v>41.463510848126234</v>
      </c>
      <c r="F51" s="142">
        <v>3.5562130177514795</v>
      </c>
      <c r="G51" s="142">
        <v>592.5597804733728</v>
      </c>
      <c r="H51" s="142">
        <v>126.70041420118349</v>
      </c>
      <c r="I51" s="142">
        <v>253.76883629191292</v>
      </c>
      <c r="J51" s="142">
        <v>3378.05325443787</v>
      </c>
      <c r="K51" s="142">
        <v>4.544378698224852</v>
      </c>
      <c r="L51" s="142">
        <v>663.0177514792899</v>
      </c>
      <c r="M51" s="142">
        <v>2640.1755424063117</v>
      </c>
      <c r="N51" s="142">
        <v>79.4043392504931</v>
      </c>
      <c r="O51" s="142">
        <v>14.165680473372781</v>
      </c>
      <c r="P51" s="142">
        <v>65.23865877712032</v>
      </c>
      <c r="Q51" s="142">
        <v>0</v>
      </c>
      <c r="R51" s="165">
        <v>0</v>
      </c>
      <c r="S51" s="142">
        <v>0</v>
      </c>
      <c r="T51" s="125">
        <v>88.65871597633135</v>
      </c>
      <c r="U51" s="125">
        <v>20.028991164740873</v>
      </c>
    </row>
    <row r="52" spans="2:21" ht="15" customHeight="1">
      <c r="B52" s="295" t="s">
        <v>32</v>
      </c>
      <c r="C52" s="296"/>
      <c r="D52" s="140">
        <v>107</v>
      </c>
      <c r="E52" s="142">
        <v>43.205607476635514</v>
      </c>
      <c r="F52" s="142">
        <v>3.5794392523364484</v>
      </c>
      <c r="G52" s="142">
        <v>563.4903906542056</v>
      </c>
      <c r="H52" s="142">
        <v>132.77990654205604</v>
      </c>
      <c r="I52" s="142">
        <v>272.50514018691587</v>
      </c>
      <c r="J52" s="142">
        <v>3438.5981308411215</v>
      </c>
      <c r="K52" s="142">
        <v>0</v>
      </c>
      <c r="L52" s="142">
        <v>754.4953271028037</v>
      </c>
      <c r="M52" s="142">
        <v>2579.1495327102803</v>
      </c>
      <c r="N52" s="142">
        <v>104.95327102803738</v>
      </c>
      <c r="O52" s="142">
        <v>33.64485981308411</v>
      </c>
      <c r="P52" s="142">
        <v>71.30841121495327</v>
      </c>
      <c r="Q52" s="142">
        <v>0</v>
      </c>
      <c r="R52" s="165">
        <v>0</v>
      </c>
      <c r="S52" s="142">
        <v>0</v>
      </c>
      <c r="T52" s="125">
        <v>91.7402429906542</v>
      </c>
      <c r="U52" s="125">
        <v>20.864386539851676</v>
      </c>
    </row>
    <row r="53" spans="2:21" ht="15" customHeight="1">
      <c r="B53" s="295" t="s">
        <v>33</v>
      </c>
      <c r="C53" s="296"/>
      <c r="D53" s="140">
        <v>146</v>
      </c>
      <c r="E53" s="142">
        <v>41.18493150684932</v>
      </c>
      <c r="F53" s="142">
        <v>3.3767123287671232</v>
      </c>
      <c r="G53" s="142">
        <v>563.9097198630137</v>
      </c>
      <c r="H53" s="142">
        <v>119.6043835616438</v>
      </c>
      <c r="I53" s="142">
        <v>247.8494520547946</v>
      </c>
      <c r="J53" s="142">
        <v>3164.3698630136987</v>
      </c>
      <c r="K53" s="142">
        <v>9.205479452054794</v>
      </c>
      <c r="L53" s="142">
        <v>654.5753424657535</v>
      </c>
      <c r="M53" s="142">
        <v>2459.321917808219</v>
      </c>
      <c r="N53" s="142">
        <v>59.678082191780824</v>
      </c>
      <c r="O53" s="142">
        <v>17.315068493150687</v>
      </c>
      <c r="P53" s="142">
        <v>42.363013698630134</v>
      </c>
      <c r="Q53" s="142">
        <v>0</v>
      </c>
      <c r="R53" s="165">
        <v>0</v>
      </c>
      <c r="S53" s="142">
        <v>0</v>
      </c>
      <c r="T53" s="125">
        <v>85.31442465753425</v>
      </c>
      <c r="U53" s="125">
        <v>20.24201726125295</v>
      </c>
    </row>
    <row r="54" spans="2:21" ht="15" customHeight="1">
      <c r="B54" s="295" t="s">
        <v>34</v>
      </c>
      <c r="C54" s="296"/>
      <c r="D54" s="140">
        <v>9</v>
      </c>
      <c r="E54" s="142">
        <v>46</v>
      </c>
      <c r="F54" s="142">
        <v>3.7777777777777777</v>
      </c>
      <c r="G54" s="142">
        <v>383.17406666666665</v>
      </c>
      <c r="H54" s="142">
        <v>127.23000000000002</v>
      </c>
      <c r="I54" s="142">
        <v>344.84555555555556</v>
      </c>
      <c r="J54" s="142">
        <v>3360.222222222222</v>
      </c>
      <c r="K54" s="142">
        <v>0</v>
      </c>
      <c r="L54" s="142">
        <v>913.1111111111111</v>
      </c>
      <c r="M54" s="142">
        <v>2406.8888888888887</v>
      </c>
      <c r="N54" s="142">
        <v>40.22222222222222</v>
      </c>
      <c r="O54" s="142">
        <v>0</v>
      </c>
      <c r="P54" s="142">
        <v>40.22222222222222</v>
      </c>
      <c r="Q54" s="142">
        <v>0</v>
      </c>
      <c r="R54" s="165">
        <v>0</v>
      </c>
      <c r="S54" s="142">
        <v>0</v>
      </c>
      <c r="T54" s="125">
        <v>76.88611111111112</v>
      </c>
      <c r="U54" s="125">
        <v>24.708392440913443</v>
      </c>
    </row>
    <row r="55" spans="2:21" ht="15" customHeight="1">
      <c r="B55" s="295" t="s">
        <v>35</v>
      </c>
      <c r="C55" s="296"/>
      <c r="D55" s="140">
        <v>8</v>
      </c>
      <c r="E55" s="142">
        <v>48.625</v>
      </c>
      <c r="F55" s="142">
        <v>3.25</v>
      </c>
      <c r="G55" s="142">
        <v>531.575775</v>
      </c>
      <c r="H55" s="142">
        <v>102.32374999999999</v>
      </c>
      <c r="I55" s="142">
        <v>253.24875000000003</v>
      </c>
      <c r="J55" s="142">
        <v>2812.75</v>
      </c>
      <c r="K55" s="142">
        <v>0</v>
      </c>
      <c r="L55" s="142">
        <v>641</v>
      </c>
      <c r="M55" s="142">
        <v>2135.875</v>
      </c>
      <c r="N55" s="142">
        <v>35.875</v>
      </c>
      <c r="O55" s="142">
        <v>0</v>
      </c>
      <c r="P55" s="142">
        <v>35.875</v>
      </c>
      <c r="Q55" s="142">
        <v>0</v>
      </c>
      <c r="R55" s="165">
        <v>0</v>
      </c>
      <c r="S55" s="142">
        <v>0</v>
      </c>
      <c r="T55" s="125">
        <v>73.244125</v>
      </c>
      <c r="U55" s="125">
        <v>17.221023276383228</v>
      </c>
    </row>
    <row r="56" spans="2:21" ht="15" customHeight="1">
      <c r="B56" s="295" t="s">
        <v>36</v>
      </c>
      <c r="C56" s="296"/>
      <c r="D56" s="140">
        <v>293</v>
      </c>
      <c r="E56" s="142">
        <v>39.600682593856654</v>
      </c>
      <c r="F56" s="142">
        <v>3.6791808873720138</v>
      </c>
      <c r="G56" s="142">
        <v>559.3901348122866</v>
      </c>
      <c r="H56" s="142">
        <v>125.60580204778152</v>
      </c>
      <c r="I56" s="142">
        <v>305.74037542662114</v>
      </c>
      <c r="J56" s="142">
        <v>3318.2901023890786</v>
      </c>
      <c r="K56" s="142">
        <v>0</v>
      </c>
      <c r="L56" s="142">
        <v>618.0819112627986</v>
      </c>
      <c r="M56" s="142">
        <v>2634.9453924914674</v>
      </c>
      <c r="N56" s="142">
        <v>65.26279863481228</v>
      </c>
      <c r="O56" s="142">
        <v>7.679180887372014</v>
      </c>
      <c r="P56" s="142">
        <v>57.58361774744027</v>
      </c>
      <c r="Q56" s="142">
        <v>0</v>
      </c>
      <c r="R56" s="165">
        <v>0</v>
      </c>
      <c r="S56" s="142">
        <v>0</v>
      </c>
      <c r="T56" s="125">
        <v>85.92303412969285</v>
      </c>
      <c r="U56" s="125">
        <v>20.05375719862003</v>
      </c>
    </row>
    <row r="57" spans="2:21" ht="15" customHeight="1">
      <c r="B57" s="295" t="s">
        <v>37</v>
      </c>
      <c r="C57" s="296"/>
      <c r="D57" s="140">
        <v>347</v>
      </c>
      <c r="E57" s="142">
        <v>39.04322766570605</v>
      </c>
      <c r="F57" s="142">
        <v>3.6311239193083575</v>
      </c>
      <c r="G57" s="142">
        <v>582.882281556196</v>
      </c>
      <c r="H57" s="142">
        <v>126.02515850144083</v>
      </c>
      <c r="I57" s="142">
        <v>273.83092219020176</v>
      </c>
      <c r="J57" s="142">
        <v>3250.5446685878965</v>
      </c>
      <c r="K57" s="142">
        <v>7.285302593659942</v>
      </c>
      <c r="L57" s="142">
        <v>594.3948126801153</v>
      </c>
      <c r="M57" s="142">
        <v>2593.8530259365994</v>
      </c>
      <c r="N57" s="142">
        <v>69.5821325648415</v>
      </c>
      <c r="O57" s="142">
        <v>18.76657060518732</v>
      </c>
      <c r="P57" s="142">
        <v>45.27665706051873</v>
      </c>
      <c r="Q57" s="142">
        <v>0</v>
      </c>
      <c r="R57" s="165">
        <v>2.717579250720461</v>
      </c>
      <c r="S57" s="142">
        <v>2.8213256484149856</v>
      </c>
      <c r="T57" s="125">
        <v>85.95895100864557</v>
      </c>
      <c r="U57" s="125">
        <v>19.115952025713096</v>
      </c>
    </row>
    <row r="58" spans="2:21" ht="15" customHeight="1">
      <c r="B58" s="295" t="s">
        <v>38</v>
      </c>
      <c r="C58" s="296"/>
      <c r="D58" s="140">
        <v>127</v>
      </c>
      <c r="E58" s="142">
        <v>40.275590551181104</v>
      </c>
      <c r="F58" s="142">
        <v>3.3464566929133857</v>
      </c>
      <c r="G58" s="142">
        <v>606.2818708661417</v>
      </c>
      <c r="H58" s="142">
        <v>115.53456692913383</v>
      </c>
      <c r="I58" s="142">
        <v>332.1407874015747</v>
      </c>
      <c r="J58" s="142">
        <v>3191.3622047244094</v>
      </c>
      <c r="K58" s="142">
        <v>0</v>
      </c>
      <c r="L58" s="142">
        <v>602.8582677165355</v>
      </c>
      <c r="M58" s="142">
        <v>2487.9291338582675</v>
      </c>
      <c r="N58" s="142">
        <v>100.5748031496063</v>
      </c>
      <c r="O58" s="142">
        <v>44.08661417322835</v>
      </c>
      <c r="P58" s="142">
        <v>56.488188976377955</v>
      </c>
      <c r="Q58" s="142">
        <v>0</v>
      </c>
      <c r="R58" s="165">
        <v>0</v>
      </c>
      <c r="S58" s="142">
        <v>0</v>
      </c>
      <c r="T58" s="125">
        <v>86.3861653543307</v>
      </c>
      <c r="U58" s="125">
        <v>18.417722239483364</v>
      </c>
    </row>
    <row r="59" spans="2:21" ht="15" customHeight="1">
      <c r="B59" s="295" t="s">
        <v>39</v>
      </c>
      <c r="C59" s="296"/>
      <c r="D59" s="140">
        <v>80</v>
      </c>
      <c r="E59" s="142">
        <v>37.5125</v>
      </c>
      <c r="F59" s="142">
        <v>3.3625</v>
      </c>
      <c r="G59" s="142">
        <v>576.35563</v>
      </c>
      <c r="H59" s="142">
        <v>123.69399999999996</v>
      </c>
      <c r="I59" s="142">
        <v>304.06750000000005</v>
      </c>
      <c r="J59" s="142">
        <v>3127.0875</v>
      </c>
      <c r="K59" s="142">
        <v>0</v>
      </c>
      <c r="L59" s="142">
        <v>678.3125</v>
      </c>
      <c r="M59" s="142">
        <v>2395.3125</v>
      </c>
      <c r="N59" s="142">
        <v>53.4625</v>
      </c>
      <c r="O59" s="142">
        <v>0</v>
      </c>
      <c r="P59" s="142">
        <v>28.4625</v>
      </c>
      <c r="Q59" s="142">
        <v>25</v>
      </c>
      <c r="R59" s="165">
        <v>0</v>
      </c>
      <c r="S59" s="142">
        <v>0</v>
      </c>
      <c r="T59" s="125">
        <v>78.88467499999999</v>
      </c>
      <c r="U59" s="125">
        <v>18.171850642679697</v>
      </c>
    </row>
    <row r="60" spans="2:21" ht="15" customHeight="1">
      <c r="B60" s="295" t="s">
        <v>40</v>
      </c>
      <c r="C60" s="296"/>
      <c r="D60" s="140">
        <v>194</v>
      </c>
      <c r="E60" s="142">
        <v>38.18556701030928</v>
      </c>
      <c r="F60" s="142">
        <v>3.577319587628866</v>
      </c>
      <c r="G60" s="142">
        <v>556.1393515463917</v>
      </c>
      <c r="H60" s="142">
        <v>125.34587628865987</v>
      </c>
      <c r="I60" s="142">
        <v>327.07164948453607</v>
      </c>
      <c r="J60" s="142">
        <v>3188.360824742268</v>
      </c>
      <c r="K60" s="142">
        <v>20.061855670103093</v>
      </c>
      <c r="L60" s="142">
        <v>719.1185567010309</v>
      </c>
      <c r="M60" s="142">
        <v>2447.726804123711</v>
      </c>
      <c r="N60" s="142">
        <v>41.577319587628864</v>
      </c>
      <c r="O60" s="142">
        <v>15.463917525773196</v>
      </c>
      <c r="P60" s="142">
        <v>20.262886597938145</v>
      </c>
      <c r="Q60" s="142">
        <v>0</v>
      </c>
      <c r="R60" s="165">
        <v>3.402061855670103</v>
      </c>
      <c r="S60" s="142">
        <v>2.448453608247423</v>
      </c>
      <c r="T60" s="125">
        <v>80.0346855670103</v>
      </c>
      <c r="U60" s="125">
        <v>18.686128221978784</v>
      </c>
    </row>
    <row r="61" spans="2:21" ht="15" customHeight="1">
      <c r="B61" s="295" t="s">
        <v>41</v>
      </c>
      <c r="C61" s="296"/>
      <c r="D61" s="140">
        <v>116</v>
      </c>
      <c r="E61" s="142">
        <v>42.922413793103445</v>
      </c>
      <c r="F61" s="142">
        <v>3.3706896551724137</v>
      </c>
      <c r="G61" s="142">
        <v>587.2528603448276</v>
      </c>
      <c r="H61" s="142">
        <v>122.6273275862069</v>
      </c>
      <c r="I61" s="142">
        <v>285.8414655172413</v>
      </c>
      <c r="J61" s="142">
        <v>3033.637931034483</v>
      </c>
      <c r="K61" s="142">
        <v>0</v>
      </c>
      <c r="L61" s="142">
        <v>578.5775862068965</v>
      </c>
      <c r="M61" s="142">
        <v>2418.75</v>
      </c>
      <c r="N61" s="142">
        <v>36.310344827586206</v>
      </c>
      <c r="O61" s="142">
        <v>0</v>
      </c>
      <c r="P61" s="142">
        <v>36.310344827586206</v>
      </c>
      <c r="Q61" s="142">
        <v>0</v>
      </c>
      <c r="R61" s="165">
        <v>0</v>
      </c>
      <c r="S61" s="142">
        <v>0</v>
      </c>
      <c r="T61" s="125">
        <v>85.49875862068967</v>
      </c>
      <c r="U61" s="125">
        <v>19.051064748213786</v>
      </c>
    </row>
    <row r="62" spans="2:21" ht="15" customHeight="1">
      <c r="B62" s="295" t="s">
        <v>42</v>
      </c>
      <c r="C62" s="296"/>
      <c r="D62" s="140">
        <v>127</v>
      </c>
      <c r="E62" s="142">
        <v>40.48031496062992</v>
      </c>
      <c r="F62" s="142">
        <v>3.47244094488189</v>
      </c>
      <c r="G62" s="142">
        <v>525.0585236220472</v>
      </c>
      <c r="H62" s="142">
        <v>117.894094488189</v>
      </c>
      <c r="I62" s="142">
        <v>267.34496062992116</v>
      </c>
      <c r="J62" s="142">
        <v>2994.6771653543306</v>
      </c>
      <c r="K62" s="142">
        <v>0</v>
      </c>
      <c r="L62" s="142">
        <v>559.0866141732283</v>
      </c>
      <c r="M62" s="142">
        <v>2414.779527559055</v>
      </c>
      <c r="N62" s="142">
        <v>20.811023622047244</v>
      </c>
      <c r="O62" s="142">
        <v>0</v>
      </c>
      <c r="P62" s="142">
        <v>20.811023622047244</v>
      </c>
      <c r="Q62" s="142">
        <v>0</v>
      </c>
      <c r="R62" s="165">
        <v>0</v>
      </c>
      <c r="S62" s="142">
        <v>0</v>
      </c>
      <c r="T62" s="125">
        <v>78.70740944881886</v>
      </c>
      <c r="U62" s="125">
        <v>19.403879201087438</v>
      </c>
    </row>
    <row r="63" spans="2:21" ht="15" customHeight="1">
      <c r="B63" s="295" t="s">
        <v>43</v>
      </c>
      <c r="C63" s="296"/>
      <c r="D63" s="140">
        <v>545</v>
      </c>
      <c r="E63" s="142">
        <v>42.904587155963306</v>
      </c>
      <c r="F63" s="142">
        <v>3.8660550458715597</v>
      </c>
      <c r="G63" s="142">
        <v>551.6116990825689</v>
      </c>
      <c r="H63" s="142">
        <v>129.53146788990844</v>
      </c>
      <c r="I63" s="142">
        <v>355.9422385321098</v>
      </c>
      <c r="J63" s="142">
        <v>3297.948623853211</v>
      </c>
      <c r="K63" s="142">
        <v>6.809174311926606</v>
      </c>
      <c r="L63" s="142">
        <v>496.52660550458717</v>
      </c>
      <c r="M63" s="142">
        <v>2687.818348623853</v>
      </c>
      <c r="N63" s="142">
        <v>120.41284403669725</v>
      </c>
      <c r="O63" s="142">
        <v>46.80733944954128</v>
      </c>
      <c r="P63" s="142">
        <v>71.40366972477064</v>
      </c>
      <c r="Q63" s="142">
        <v>0</v>
      </c>
      <c r="R63" s="165">
        <v>2.2018348623853212</v>
      </c>
      <c r="S63" s="142">
        <v>0</v>
      </c>
      <c r="T63" s="125">
        <v>89.67303669724777</v>
      </c>
      <c r="U63" s="125">
        <v>20.90136696013367</v>
      </c>
    </row>
    <row r="64" spans="2:21" ht="15" customHeight="1">
      <c r="B64" s="295" t="s">
        <v>44</v>
      </c>
      <c r="C64" s="296"/>
      <c r="D64" s="140">
        <v>121</v>
      </c>
      <c r="E64" s="142">
        <v>44.82644628099174</v>
      </c>
      <c r="F64" s="142">
        <v>4.107438016528926</v>
      </c>
      <c r="G64" s="142">
        <v>570.0253181818182</v>
      </c>
      <c r="H64" s="142">
        <v>134.90495867768593</v>
      </c>
      <c r="I64" s="142">
        <v>384.49289256198324</v>
      </c>
      <c r="J64" s="142">
        <v>3358.4462809917354</v>
      </c>
      <c r="K64" s="142">
        <v>4.8347107438016526</v>
      </c>
      <c r="L64" s="142">
        <v>652.6528925619834</v>
      </c>
      <c r="M64" s="142">
        <v>2608.5537190082646</v>
      </c>
      <c r="N64" s="142">
        <v>102.07438016528926</v>
      </c>
      <c r="O64" s="142">
        <v>25.619834710743802</v>
      </c>
      <c r="P64" s="142">
        <v>57.446280991735534</v>
      </c>
      <c r="Q64" s="142">
        <v>19.00826446280992</v>
      </c>
      <c r="R64" s="165">
        <v>0</v>
      </c>
      <c r="S64" s="142">
        <v>0</v>
      </c>
      <c r="T64" s="125">
        <v>87.92252066115702</v>
      </c>
      <c r="U64" s="125">
        <v>19.799301064429283</v>
      </c>
    </row>
    <row r="65" spans="2:21" ht="15" customHeight="1">
      <c r="B65" s="295" t="s">
        <v>45</v>
      </c>
      <c r="C65" s="296"/>
      <c r="D65" s="140">
        <v>94</v>
      </c>
      <c r="E65" s="142">
        <v>42.148936170212764</v>
      </c>
      <c r="F65" s="142">
        <v>3.9148936170212765</v>
      </c>
      <c r="G65" s="142">
        <v>539.5527265957447</v>
      </c>
      <c r="H65" s="142">
        <v>125.65074468085109</v>
      </c>
      <c r="I65" s="142">
        <v>338.67287234042556</v>
      </c>
      <c r="J65" s="142">
        <v>3098.553191489362</v>
      </c>
      <c r="K65" s="142">
        <v>9.148936170212766</v>
      </c>
      <c r="L65" s="142">
        <v>520.531914893617</v>
      </c>
      <c r="M65" s="142">
        <v>2545.691489361702</v>
      </c>
      <c r="N65" s="142">
        <v>41.47872340425532</v>
      </c>
      <c r="O65" s="142">
        <v>9.574468085106384</v>
      </c>
      <c r="P65" s="142">
        <v>31.904255319148938</v>
      </c>
      <c r="Q65" s="142">
        <v>0</v>
      </c>
      <c r="R65" s="165">
        <v>0</v>
      </c>
      <c r="S65" s="142">
        <v>0</v>
      </c>
      <c r="T65" s="125">
        <v>84.02604255319149</v>
      </c>
      <c r="U65" s="125">
        <v>20.10944496021189</v>
      </c>
    </row>
    <row r="66" spans="2:21" ht="15" customHeight="1">
      <c r="B66" s="295" t="s">
        <v>46</v>
      </c>
      <c r="C66" s="296"/>
      <c r="D66" s="140">
        <v>267</v>
      </c>
      <c r="E66" s="142">
        <v>45.048689138576776</v>
      </c>
      <c r="F66" s="142">
        <v>4.318352059925093</v>
      </c>
      <c r="G66" s="142">
        <v>577.4452187265917</v>
      </c>
      <c r="H66" s="142">
        <v>133.7322097378277</v>
      </c>
      <c r="I66" s="142">
        <v>454.1473782771535</v>
      </c>
      <c r="J66" s="142">
        <v>3319.505617977528</v>
      </c>
      <c r="K66" s="142">
        <v>2.9737827715355807</v>
      </c>
      <c r="L66" s="142">
        <v>612.8277153558053</v>
      </c>
      <c r="M66" s="142">
        <v>2641.794007490637</v>
      </c>
      <c r="N66" s="142">
        <v>67.85767790262172</v>
      </c>
      <c r="O66" s="142">
        <v>17.247191011235955</v>
      </c>
      <c r="P66" s="142">
        <v>49.53183520599251</v>
      </c>
      <c r="Q66" s="142">
        <v>0</v>
      </c>
      <c r="R66" s="165">
        <v>1.0786516853932584</v>
      </c>
      <c r="S66" s="142">
        <v>0</v>
      </c>
      <c r="T66" s="125">
        <v>87.85748314606744</v>
      </c>
      <c r="U66" s="125">
        <v>20.47744790104111</v>
      </c>
    </row>
    <row r="67" spans="2:21" ht="15" customHeight="1">
      <c r="B67" s="295" t="s">
        <v>47</v>
      </c>
      <c r="C67" s="296"/>
      <c r="D67" s="140">
        <v>159</v>
      </c>
      <c r="E67" s="142">
        <v>42.0314465408805</v>
      </c>
      <c r="F67" s="142">
        <v>3.811320754716981</v>
      </c>
      <c r="G67" s="142">
        <v>563.8132528301887</v>
      </c>
      <c r="H67" s="142">
        <v>126.56660377358493</v>
      </c>
      <c r="I67" s="142">
        <v>358.7599371069184</v>
      </c>
      <c r="J67" s="142">
        <v>3156.2327044025155</v>
      </c>
      <c r="K67" s="142">
        <v>0</v>
      </c>
      <c r="L67" s="142">
        <v>522.1949685534591</v>
      </c>
      <c r="M67" s="142">
        <v>2572.9748427672957</v>
      </c>
      <c r="N67" s="142">
        <v>61.062893081761004</v>
      </c>
      <c r="O67" s="142">
        <v>5.660377358490566</v>
      </c>
      <c r="P67" s="142">
        <v>55.40251572327044</v>
      </c>
      <c r="Q67" s="142">
        <v>0</v>
      </c>
      <c r="R67" s="165">
        <v>0</v>
      </c>
      <c r="S67" s="142">
        <v>0</v>
      </c>
      <c r="T67" s="125">
        <v>84.77178616352202</v>
      </c>
      <c r="U67" s="125">
        <v>19.24930162350509</v>
      </c>
    </row>
    <row r="68" spans="2:104" ht="15" customHeight="1">
      <c r="B68" s="295" t="s">
        <v>48</v>
      </c>
      <c r="C68" s="296"/>
      <c r="D68" s="179">
        <v>83</v>
      </c>
      <c r="E68" s="144">
        <v>42.1566265060241</v>
      </c>
      <c r="F68" s="144">
        <v>3.566265060240964</v>
      </c>
      <c r="G68" s="144">
        <v>517.3874301204819</v>
      </c>
      <c r="H68" s="144">
        <v>117.16951807228915</v>
      </c>
      <c r="I68" s="144">
        <v>427.91650602409646</v>
      </c>
      <c r="J68" s="144">
        <v>2865.9156626506024</v>
      </c>
      <c r="K68" s="144">
        <v>0</v>
      </c>
      <c r="L68" s="144">
        <v>426.43373493975906</v>
      </c>
      <c r="M68" s="144">
        <v>2332.0963855421687</v>
      </c>
      <c r="N68" s="144">
        <v>107.3855421686747</v>
      </c>
      <c r="O68" s="144">
        <v>53.566265060240966</v>
      </c>
      <c r="P68" s="144">
        <v>53.81927710843374</v>
      </c>
      <c r="Q68" s="144">
        <v>0</v>
      </c>
      <c r="R68" s="216">
        <v>0</v>
      </c>
      <c r="S68" s="144">
        <v>0</v>
      </c>
      <c r="T68" s="125">
        <v>77.55344578313256</v>
      </c>
      <c r="U68" s="125">
        <v>19.659326863109975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95" t="s">
        <v>49</v>
      </c>
      <c r="C69" s="296"/>
      <c r="D69" s="179">
        <v>164</v>
      </c>
      <c r="E69" s="144">
        <v>41.603658536585364</v>
      </c>
      <c r="F69" s="144">
        <v>3.5548780487804876</v>
      </c>
      <c r="G69" s="144">
        <v>556.7805103658536</v>
      </c>
      <c r="H69" s="144">
        <v>115.76451219512198</v>
      </c>
      <c r="I69" s="144">
        <v>404.97859756097563</v>
      </c>
      <c r="J69" s="144">
        <v>2824.079268292683</v>
      </c>
      <c r="K69" s="144">
        <v>0</v>
      </c>
      <c r="L69" s="144">
        <v>409.3475609756098</v>
      </c>
      <c r="M69" s="144">
        <v>2368.2926829268295</v>
      </c>
      <c r="N69" s="144">
        <v>46.4390243902439</v>
      </c>
      <c r="O69" s="144">
        <v>0</v>
      </c>
      <c r="P69" s="144">
        <v>46.4390243902439</v>
      </c>
      <c r="Q69" s="144">
        <v>0</v>
      </c>
      <c r="R69" s="216">
        <v>0</v>
      </c>
      <c r="S69" s="144">
        <v>0</v>
      </c>
      <c r="T69" s="125">
        <v>78.04293902439025</v>
      </c>
      <c r="U69" s="125">
        <v>18.49011082310396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300" t="s">
        <v>342</v>
      </c>
      <c r="C70" s="294"/>
      <c r="D70" s="137">
        <v>103</v>
      </c>
      <c r="E70" s="139">
        <v>41.71844660194175</v>
      </c>
      <c r="F70" s="139">
        <v>4.446601941747573</v>
      </c>
      <c r="G70" s="139">
        <v>629.4207708737864</v>
      </c>
      <c r="H70" s="139">
        <v>128.27854368932034</v>
      </c>
      <c r="I70" s="139">
        <v>311.17310679611643</v>
      </c>
      <c r="J70" s="139">
        <v>3434.1747572815534</v>
      </c>
      <c r="K70" s="139">
        <v>4.223300970873787</v>
      </c>
      <c r="L70" s="139">
        <v>660.3009708737864</v>
      </c>
      <c r="M70" s="139">
        <v>2687.990291262136</v>
      </c>
      <c r="N70" s="139">
        <v>90.10679611650485</v>
      </c>
      <c r="O70" s="139">
        <v>38.83495145631068</v>
      </c>
      <c r="P70" s="139">
        <v>47.04854368932039</v>
      </c>
      <c r="Q70" s="139">
        <v>0</v>
      </c>
      <c r="R70" s="164">
        <v>0</v>
      </c>
      <c r="S70" s="139">
        <v>4.223300970873787</v>
      </c>
      <c r="T70" s="124">
        <v>98.23323300970878</v>
      </c>
      <c r="U70" s="124">
        <v>20.192529706466484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259">
        <f>D7</f>
        <v>13632</v>
      </c>
    </row>
    <row r="73" ht="10.5">
      <c r="D73" s="259" t="str">
        <f>IF(D72=SUM(D9:D12,D13:D23,D24:D70)/3,"OK","NG")</f>
        <v>OK</v>
      </c>
    </row>
  </sheetData>
  <sheetProtection/>
  <mergeCells count="83">
    <mergeCell ref="B5:C6"/>
    <mergeCell ref="B3:C4"/>
    <mergeCell ref="B67:C67"/>
    <mergeCell ref="B68:C68"/>
    <mergeCell ref="B58:C58"/>
    <mergeCell ref="B59:C59"/>
    <mergeCell ref="B60:C60"/>
    <mergeCell ref="B61:C61"/>
    <mergeCell ref="B54:C54"/>
    <mergeCell ref="B55:C55"/>
    <mergeCell ref="B69:C69"/>
    <mergeCell ref="B63:C63"/>
    <mergeCell ref="B62:C62"/>
    <mergeCell ref="B64:C64"/>
    <mergeCell ref="B65:C65"/>
    <mergeCell ref="B66:C66"/>
    <mergeCell ref="B56:C56"/>
    <mergeCell ref="B57:C57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7:C37"/>
    <mergeCell ref="B36:C36"/>
    <mergeCell ref="B25:C25"/>
    <mergeCell ref="B26:C26"/>
    <mergeCell ref="B27:C27"/>
    <mergeCell ref="B28:C28"/>
    <mergeCell ref="B29:C29"/>
    <mergeCell ref="B30:C30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24:C24"/>
    <mergeCell ref="B12:C12"/>
    <mergeCell ref="B13:C13"/>
    <mergeCell ref="B14:C14"/>
    <mergeCell ref="B7:C7"/>
    <mergeCell ref="B8:C8"/>
    <mergeCell ref="B15:C15"/>
    <mergeCell ref="R5:R6"/>
    <mergeCell ref="Q5:Q6"/>
    <mergeCell ref="D3:D6"/>
    <mergeCell ref="L4:L6"/>
    <mergeCell ref="J3:J5"/>
    <mergeCell ref="I3:I5"/>
    <mergeCell ref="H3:H5"/>
    <mergeCell ref="G3:G5"/>
    <mergeCell ref="E3:E5"/>
    <mergeCell ref="F3:F5"/>
    <mergeCell ref="M4:M6"/>
    <mergeCell ref="T3:T5"/>
    <mergeCell ref="K3:K5"/>
    <mergeCell ref="S5:S6"/>
    <mergeCell ref="L3:S3"/>
    <mergeCell ref="U3:U5"/>
    <mergeCell ref="N4:N6"/>
    <mergeCell ref="O5:O6"/>
    <mergeCell ref="P5:P6"/>
    <mergeCell ref="O4:R4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6" t="s">
        <v>164</v>
      </c>
      <c r="D1" s="16" t="s">
        <v>165</v>
      </c>
    </row>
    <row r="2" ht="17.25">
      <c r="C2" s="5"/>
    </row>
    <row r="3" spans="2:14" s="32" customFormat="1" ht="25.5" customHeight="1">
      <c r="B3" s="341" t="s">
        <v>167</v>
      </c>
      <c r="C3" s="337"/>
      <c r="D3" s="345" t="s">
        <v>0</v>
      </c>
      <c r="E3" s="345" t="s">
        <v>63</v>
      </c>
      <c r="F3" s="345" t="s">
        <v>64</v>
      </c>
      <c r="G3" s="345" t="s">
        <v>65</v>
      </c>
      <c r="H3" s="345" t="s">
        <v>168</v>
      </c>
      <c r="I3" s="345" t="s">
        <v>66</v>
      </c>
      <c r="J3" s="50" t="s">
        <v>99</v>
      </c>
      <c r="K3" s="345" t="s">
        <v>67</v>
      </c>
      <c r="L3" s="345" t="s">
        <v>68</v>
      </c>
      <c r="M3" s="345" t="s">
        <v>53</v>
      </c>
      <c r="N3" s="48"/>
    </row>
    <row r="4" spans="2:14" s="32" customFormat="1" ht="19.5" customHeight="1">
      <c r="B4" s="352" t="s">
        <v>371</v>
      </c>
      <c r="C4" s="353"/>
      <c r="D4" s="345"/>
      <c r="E4" s="345"/>
      <c r="F4" s="345"/>
      <c r="G4" s="345"/>
      <c r="H4" s="345"/>
      <c r="I4" s="345"/>
      <c r="J4" s="355" t="s">
        <v>166</v>
      </c>
      <c r="K4" s="345"/>
      <c r="L4" s="345"/>
      <c r="M4" s="345"/>
      <c r="N4" s="48"/>
    </row>
    <row r="5" spans="2:13" ht="12" customHeight="1">
      <c r="B5" s="354"/>
      <c r="C5" s="351"/>
      <c r="D5" s="342"/>
      <c r="E5" s="342"/>
      <c r="F5" s="342"/>
      <c r="G5" s="342"/>
      <c r="H5" s="342"/>
      <c r="I5" s="342"/>
      <c r="J5" s="356"/>
      <c r="K5" s="342"/>
      <c r="L5" s="342"/>
      <c r="M5" s="342"/>
    </row>
    <row r="6" spans="2:13" ht="12" customHeight="1">
      <c r="B6" s="297" t="s">
        <v>1</v>
      </c>
      <c r="C6" s="298"/>
      <c r="D6" s="44">
        <v>13632</v>
      </c>
      <c r="E6" s="44">
        <v>3975</v>
      </c>
      <c r="F6" s="44">
        <v>3392</v>
      </c>
      <c r="G6" s="44">
        <v>392</v>
      </c>
      <c r="H6" s="44">
        <v>114</v>
      </c>
      <c r="I6" s="44">
        <v>2197</v>
      </c>
      <c r="J6" s="44">
        <v>3136</v>
      </c>
      <c r="K6" s="44">
        <v>9</v>
      </c>
      <c r="L6" s="44">
        <v>417</v>
      </c>
      <c r="M6" s="44">
        <v>0</v>
      </c>
    </row>
    <row r="7" spans="2:13" ht="12" customHeight="1">
      <c r="B7" s="295" t="s">
        <v>2</v>
      </c>
      <c r="C7" s="296"/>
      <c r="D7" s="60">
        <v>6578</v>
      </c>
      <c r="E7" s="60">
        <v>1867</v>
      </c>
      <c r="F7" s="60">
        <v>1893</v>
      </c>
      <c r="G7" s="60">
        <v>105</v>
      </c>
      <c r="H7" s="60">
        <v>77</v>
      </c>
      <c r="I7" s="60">
        <v>796</v>
      </c>
      <c r="J7" s="60">
        <v>1655</v>
      </c>
      <c r="K7" s="60">
        <v>4</v>
      </c>
      <c r="L7" s="60">
        <v>181</v>
      </c>
      <c r="M7" s="60">
        <v>0</v>
      </c>
    </row>
    <row r="8" spans="2:13" ht="12">
      <c r="B8" s="99"/>
      <c r="C8" s="93" t="s">
        <v>139</v>
      </c>
      <c r="D8" s="34">
        <v>3295</v>
      </c>
      <c r="E8" s="34">
        <v>879</v>
      </c>
      <c r="F8" s="34">
        <v>1048</v>
      </c>
      <c r="G8" s="34">
        <v>30</v>
      </c>
      <c r="H8" s="34">
        <v>46</v>
      </c>
      <c r="I8" s="34">
        <v>416</v>
      </c>
      <c r="J8" s="34">
        <v>775</v>
      </c>
      <c r="K8" s="34">
        <v>3</v>
      </c>
      <c r="L8" s="34">
        <v>98</v>
      </c>
      <c r="M8" s="34">
        <v>0</v>
      </c>
    </row>
    <row r="9" spans="2:13" ht="12">
      <c r="B9" s="99"/>
      <c r="C9" s="93" t="s">
        <v>140</v>
      </c>
      <c r="D9" s="34">
        <v>1521</v>
      </c>
      <c r="E9" s="34">
        <v>452</v>
      </c>
      <c r="F9" s="34">
        <v>449</v>
      </c>
      <c r="G9" s="34">
        <v>48</v>
      </c>
      <c r="H9" s="34">
        <v>20</v>
      </c>
      <c r="I9" s="34">
        <v>127</v>
      </c>
      <c r="J9" s="34">
        <v>393</v>
      </c>
      <c r="K9" s="34">
        <v>1</v>
      </c>
      <c r="L9" s="34">
        <v>31</v>
      </c>
      <c r="M9" s="34">
        <v>0</v>
      </c>
    </row>
    <row r="10" spans="2:13" ht="12">
      <c r="B10" s="99"/>
      <c r="C10" s="93" t="s">
        <v>141</v>
      </c>
      <c r="D10" s="34">
        <v>1762</v>
      </c>
      <c r="E10" s="34">
        <v>536</v>
      </c>
      <c r="F10" s="34">
        <v>396</v>
      </c>
      <c r="G10" s="34">
        <v>27</v>
      </c>
      <c r="H10" s="34">
        <v>11</v>
      </c>
      <c r="I10" s="34">
        <v>253</v>
      </c>
      <c r="J10" s="34">
        <v>487</v>
      </c>
      <c r="K10" s="34">
        <v>0</v>
      </c>
      <c r="L10" s="34">
        <v>52</v>
      </c>
      <c r="M10" s="34">
        <v>0</v>
      </c>
    </row>
    <row r="11" spans="2:13" ht="12" customHeight="1">
      <c r="B11" s="293" t="s">
        <v>3</v>
      </c>
      <c r="C11" s="294"/>
      <c r="D11" s="34">
        <v>7054</v>
      </c>
      <c r="E11" s="34">
        <v>2108</v>
      </c>
      <c r="F11" s="34">
        <v>1499</v>
      </c>
      <c r="G11" s="34">
        <v>287</v>
      </c>
      <c r="H11" s="34">
        <v>37</v>
      </c>
      <c r="I11" s="34">
        <v>1401</v>
      </c>
      <c r="J11" s="34">
        <v>1481</v>
      </c>
      <c r="K11" s="34">
        <v>5</v>
      </c>
      <c r="L11" s="34">
        <v>236</v>
      </c>
      <c r="M11" s="34">
        <v>0</v>
      </c>
    </row>
    <row r="12" spans="2:13" ht="12" customHeight="1">
      <c r="B12" s="295" t="s">
        <v>359</v>
      </c>
      <c r="C12" s="296"/>
      <c r="D12" s="60">
        <v>307</v>
      </c>
      <c r="E12" s="60">
        <v>72</v>
      </c>
      <c r="F12" s="60">
        <v>85</v>
      </c>
      <c r="G12" s="60">
        <v>22</v>
      </c>
      <c r="H12" s="60">
        <v>3</v>
      </c>
      <c r="I12" s="60">
        <v>50</v>
      </c>
      <c r="J12" s="60">
        <v>59</v>
      </c>
      <c r="K12" s="60">
        <v>0</v>
      </c>
      <c r="L12" s="60">
        <v>16</v>
      </c>
      <c r="M12" s="60">
        <v>0</v>
      </c>
    </row>
    <row r="13" spans="2:13" ht="12" customHeight="1">
      <c r="B13" s="295" t="s">
        <v>360</v>
      </c>
      <c r="C13" s="296"/>
      <c r="D13" s="34">
        <v>1128</v>
      </c>
      <c r="E13" s="34">
        <v>359</v>
      </c>
      <c r="F13" s="34">
        <v>303</v>
      </c>
      <c r="G13" s="34">
        <v>78</v>
      </c>
      <c r="H13" s="34">
        <v>8</v>
      </c>
      <c r="I13" s="34">
        <v>193</v>
      </c>
      <c r="J13" s="34">
        <v>149</v>
      </c>
      <c r="K13" s="34">
        <v>1</v>
      </c>
      <c r="L13" s="34">
        <v>37</v>
      </c>
      <c r="M13" s="34">
        <v>0</v>
      </c>
    </row>
    <row r="14" spans="2:13" ht="12" customHeight="1">
      <c r="B14" s="295" t="s">
        <v>361</v>
      </c>
      <c r="C14" s="296"/>
      <c r="D14" s="34">
        <v>1416</v>
      </c>
      <c r="E14" s="34">
        <v>449</v>
      </c>
      <c r="F14" s="34">
        <v>281</v>
      </c>
      <c r="G14" s="34">
        <v>41</v>
      </c>
      <c r="H14" s="34">
        <v>3</v>
      </c>
      <c r="I14" s="34">
        <v>338</v>
      </c>
      <c r="J14" s="34">
        <v>265</v>
      </c>
      <c r="K14" s="34">
        <v>0</v>
      </c>
      <c r="L14" s="34">
        <v>39</v>
      </c>
      <c r="M14" s="34">
        <v>0</v>
      </c>
    </row>
    <row r="15" spans="2:13" ht="12" customHeight="1">
      <c r="B15" s="299" t="s">
        <v>362</v>
      </c>
      <c r="C15" s="296"/>
      <c r="D15" s="34">
        <v>4745</v>
      </c>
      <c r="E15" s="34">
        <v>1385</v>
      </c>
      <c r="F15" s="34">
        <v>1314</v>
      </c>
      <c r="G15" s="34">
        <v>85</v>
      </c>
      <c r="H15" s="34">
        <v>52</v>
      </c>
      <c r="I15" s="34">
        <v>697</v>
      </c>
      <c r="J15" s="34">
        <v>1073</v>
      </c>
      <c r="K15" s="34">
        <v>3</v>
      </c>
      <c r="L15" s="34">
        <v>136</v>
      </c>
      <c r="M15" s="34">
        <v>0</v>
      </c>
    </row>
    <row r="16" spans="2:13" ht="12" customHeight="1">
      <c r="B16" s="295" t="s">
        <v>363</v>
      </c>
      <c r="C16" s="296"/>
      <c r="D16" s="34">
        <v>1332</v>
      </c>
      <c r="E16" s="34">
        <v>395</v>
      </c>
      <c r="F16" s="34">
        <v>310</v>
      </c>
      <c r="G16" s="34">
        <v>24</v>
      </c>
      <c r="H16" s="34">
        <v>9</v>
      </c>
      <c r="I16" s="34">
        <v>183</v>
      </c>
      <c r="J16" s="34">
        <v>374</v>
      </c>
      <c r="K16" s="34">
        <v>0</v>
      </c>
      <c r="L16" s="34">
        <v>37</v>
      </c>
      <c r="M16" s="34">
        <v>0</v>
      </c>
    </row>
    <row r="17" spans="2:13" ht="12" customHeight="1">
      <c r="B17" s="295" t="s">
        <v>364</v>
      </c>
      <c r="C17" s="296"/>
      <c r="D17" s="34">
        <v>346</v>
      </c>
      <c r="E17" s="34">
        <v>119</v>
      </c>
      <c r="F17" s="34">
        <v>61</v>
      </c>
      <c r="G17" s="34">
        <v>6</v>
      </c>
      <c r="H17" s="34">
        <v>3</v>
      </c>
      <c r="I17" s="34">
        <v>96</v>
      </c>
      <c r="J17" s="34">
        <v>47</v>
      </c>
      <c r="K17" s="34">
        <v>1</v>
      </c>
      <c r="L17" s="34">
        <v>13</v>
      </c>
      <c r="M17" s="34">
        <v>0</v>
      </c>
    </row>
    <row r="18" spans="2:13" ht="12" customHeight="1">
      <c r="B18" s="295" t="s">
        <v>365</v>
      </c>
      <c r="C18" s="296"/>
      <c r="D18" s="34">
        <v>1521</v>
      </c>
      <c r="E18" s="34">
        <v>452</v>
      </c>
      <c r="F18" s="34">
        <v>449</v>
      </c>
      <c r="G18" s="34">
        <v>48</v>
      </c>
      <c r="H18" s="34">
        <v>20</v>
      </c>
      <c r="I18" s="34">
        <v>127</v>
      </c>
      <c r="J18" s="34">
        <v>393</v>
      </c>
      <c r="K18" s="34">
        <v>1</v>
      </c>
      <c r="L18" s="34">
        <v>31</v>
      </c>
      <c r="M18" s="34">
        <v>0</v>
      </c>
    </row>
    <row r="19" spans="2:13" ht="12" customHeight="1">
      <c r="B19" s="295" t="s">
        <v>366</v>
      </c>
      <c r="C19" s="296"/>
      <c r="D19" s="34">
        <v>784</v>
      </c>
      <c r="E19" s="34">
        <v>210</v>
      </c>
      <c r="F19" s="34">
        <v>143</v>
      </c>
      <c r="G19" s="34">
        <v>16</v>
      </c>
      <c r="H19" s="34">
        <v>4</v>
      </c>
      <c r="I19" s="34">
        <v>167</v>
      </c>
      <c r="J19" s="34">
        <v>212</v>
      </c>
      <c r="K19" s="34">
        <v>0</v>
      </c>
      <c r="L19" s="34">
        <v>32</v>
      </c>
      <c r="M19" s="34">
        <v>0</v>
      </c>
    </row>
    <row r="20" spans="2:13" ht="12" customHeight="1">
      <c r="B20" s="295" t="s">
        <v>367</v>
      </c>
      <c r="C20" s="296"/>
      <c r="D20" s="34">
        <v>517</v>
      </c>
      <c r="E20" s="34">
        <v>153</v>
      </c>
      <c r="F20" s="34">
        <v>86</v>
      </c>
      <c r="G20" s="34">
        <v>11</v>
      </c>
      <c r="H20" s="34">
        <v>2</v>
      </c>
      <c r="I20" s="34">
        <v>101</v>
      </c>
      <c r="J20" s="34">
        <v>140</v>
      </c>
      <c r="K20" s="34">
        <v>1</v>
      </c>
      <c r="L20" s="34">
        <v>23</v>
      </c>
      <c r="M20" s="34">
        <v>0</v>
      </c>
    </row>
    <row r="21" spans="2:13" ht="12" customHeight="1">
      <c r="B21" s="295" t="s">
        <v>381</v>
      </c>
      <c r="C21" s="301"/>
      <c r="D21" s="34">
        <v>760</v>
      </c>
      <c r="E21" s="34">
        <v>171</v>
      </c>
      <c r="F21" s="34">
        <v>199</v>
      </c>
      <c r="G21" s="34">
        <v>27</v>
      </c>
      <c r="H21" s="34">
        <v>8</v>
      </c>
      <c r="I21" s="34">
        <v>140</v>
      </c>
      <c r="J21" s="34">
        <v>192</v>
      </c>
      <c r="K21" s="34">
        <v>0</v>
      </c>
      <c r="L21" s="34">
        <v>23</v>
      </c>
      <c r="M21" s="34">
        <v>0</v>
      </c>
    </row>
    <row r="22" spans="2:13" ht="12" customHeight="1">
      <c r="B22" s="293" t="s">
        <v>368</v>
      </c>
      <c r="C22" s="294"/>
      <c r="D22" s="34">
        <v>776</v>
      </c>
      <c r="E22" s="34">
        <v>210</v>
      </c>
      <c r="F22" s="34">
        <v>161</v>
      </c>
      <c r="G22" s="34">
        <v>34</v>
      </c>
      <c r="H22" s="34">
        <v>2</v>
      </c>
      <c r="I22" s="34">
        <v>105</v>
      </c>
      <c r="J22" s="34">
        <v>232</v>
      </c>
      <c r="K22" s="34">
        <v>2</v>
      </c>
      <c r="L22" s="34">
        <v>30</v>
      </c>
      <c r="M22" s="34">
        <v>0</v>
      </c>
    </row>
    <row r="23" spans="2:13" ht="12" customHeight="1">
      <c r="B23" s="295" t="s">
        <v>4</v>
      </c>
      <c r="C23" s="296"/>
      <c r="D23" s="60">
        <v>307</v>
      </c>
      <c r="E23" s="60">
        <v>72</v>
      </c>
      <c r="F23" s="60">
        <v>85</v>
      </c>
      <c r="G23" s="60">
        <v>22</v>
      </c>
      <c r="H23" s="60">
        <v>3</v>
      </c>
      <c r="I23" s="60">
        <v>50</v>
      </c>
      <c r="J23" s="60">
        <v>59</v>
      </c>
      <c r="K23" s="60">
        <v>0</v>
      </c>
      <c r="L23" s="60">
        <v>16</v>
      </c>
      <c r="M23" s="60">
        <v>0</v>
      </c>
    </row>
    <row r="24" spans="2:13" ht="12" customHeight="1">
      <c r="B24" s="295" t="s">
        <v>5</v>
      </c>
      <c r="C24" s="296"/>
      <c r="D24" s="34">
        <v>94</v>
      </c>
      <c r="E24" s="34">
        <v>39</v>
      </c>
      <c r="F24" s="34">
        <v>19</v>
      </c>
      <c r="G24" s="34">
        <v>6</v>
      </c>
      <c r="H24" s="34">
        <v>2</v>
      </c>
      <c r="I24" s="34">
        <v>12</v>
      </c>
      <c r="J24" s="34">
        <v>15</v>
      </c>
      <c r="K24" s="34">
        <v>0</v>
      </c>
      <c r="L24" s="34">
        <v>1</v>
      </c>
      <c r="M24" s="34">
        <v>0</v>
      </c>
    </row>
    <row r="25" spans="2:13" ht="12" customHeight="1">
      <c r="B25" s="295" t="s">
        <v>6</v>
      </c>
      <c r="C25" s="296"/>
      <c r="D25" s="34">
        <v>243</v>
      </c>
      <c r="E25" s="34">
        <v>86</v>
      </c>
      <c r="F25" s="34">
        <v>46</v>
      </c>
      <c r="G25" s="34">
        <v>26</v>
      </c>
      <c r="H25" s="34">
        <v>2</v>
      </c>
      <c r="I25" s="34">
        <v>39</v>
      </c>
      <c r="J25" s="34">
        <v>35</v>
      </c>
      <c r="K25" s="34">
        <v>0</v>
      </c>
      <c r="L25" s="34">
        <v>9</v>
      </c>
      <c r="M25" s="34">
        <v>0</v>
      </c>
    </row>
    <row r="26" spans="2:13" ht="12" customHeight="1">
      <c r="B26" s="295" t="s">
        <v>7</v>
      </c>
      <c r="C26" s="296"/>
      <c r="D26" s="34">
        <v>291</v>
      </c>
      <c r="E26" s="34">
        <v>76</v>
      </c>
      <c r="F26" s="34">
        <v>88</v>
      </c>
      <c r="G26" s="34">
        <v>32</v>
      </c>
      <c r="H26" s="34">
        <v>2</v>
      </c>
      <c r="I26" s="34">
        <v>51</v>
      </c>
      <c r="J26" s="34">
        <v>31</v>
      </c>
      <c r="K26" s="34">
        <v>1</v>
      </c>
      <c r="L26" s="34">
        <v>10</v>
      </c>
      <c r="M26" s="34">
        <v>0</v>
      </c>
    </row>
    <row r="27" spans="2:13" ht="12" customHeight="1">
      <c r="B27" s="295" t="s">
        <v>8</v>
      </c>
      <c r="C27" s="296"/>
      <c r="D27" s="34">
        <v>160</v>
      </c>
      <c r="E27" s="34">
        <v>62</v>
      </c>
      <c r="F27" s="34">
        <v>54</v>
      </c>
      <c r="G27" s="34">
        <v>3</v>
      </c>
      <c r="H27" s="34">
        <v>1</v>
      </c>
      <c r="I27" s="34">
        <v>25</v>
      </c>
      <c r="J27" s="34">
        <v>11</v>
      </c>
      <c r="K27" s="34">
        <v>0</v>
      </c>
      <c r="L27" s="34">
        <v>4</v>
      </c>
      <c r="M27" s="34">
        <v>0</v>
      </c>
    </row>
    <row r="28" spans="2:13" ht="12" customHeight="1">
      <c r="B28" s="295" t="s">
        <v>9</v>
      </c>
      <c r="C28" s="296"/>
      <c r="D28" s="34">
        <v>106</v>
      </c>
      <c r="E28" s="34">
        <v>34</v>
      </c>
      <c r="F28" s="34">
        <v>31</v>
      </c>
      <c r="G28" s="34">
        <v>1</v>
      </c>
      <c r="H28" s="34">
        <v>0</v>
      </c>
      <c r="I28" s="34">
        <v>24</v>
      </c>
      <c r="J28" s="34">
        <v>11</v>
      </c>
      <c r="K28" s="34">
        <v>0</v>
      </c>
      <c r="L28" s="34">
        <v>5</v>
      </c>
      <c r="M28" s="34">
        <v>0</v>
      </c>
    </row>
    <row r="29" spans="2:13" ht="12" customHeight="1">
      <c r="B29" s="295" t="s">
        <v>10</v>
      </c>
      <c r="C29" s="296"/>
      <c r="D29" s="34">
        <v>234</v>
      </c>
      <c r="E29" s="34">
        <v>62</v>
      </c>
      <c r="F29" s="34">
        <v>65</v>
      </c>
      <c r="G29" s="34">
        <v>10</v>
      </c>
      <c r="H29" s="34">
        <v>1</v>
      </c>
      <c r="I29" s="34">
        <v>42</v>
      </c>
      <c r="J29" s="34">
        <v>46</v>
      </c>
      <c r="K29" s="34">
        <v>0</v>
      </c>
      <c r="L29" s="34">
        <v>8</v>
      </c>
      <c r="M29" s="34">
        <v>0</v>
      </c>
    </row>
    <row r="30" spans="2:13" ht="12" customHeight="1">
      <c r="B30" s="295" t="s">
        <v>11</v>
      </c>
      <c r="C30" s="296"/>
      <c r="D30" s="34">
        <v>638</v>
      </c>
      <c r="E30" s="34">
        <v>252</v>
      </c>
      <c r="F30" s="34">
        <v>121</v>
      </c>
      <c r="G30" s="34">
        <v>17</v>
      </c>
      <c r="H30" s="34">
        <v>3</v>
      </c>
      <c r="I30" s="34">
        <v>122</v>
      </c>
      <c r="J30" s="34">
        <v>111</v>
      </c>
      <c r="K30" s="34">
        <v>0</v>
      </c>
      <c r="L30" s="34">
        <v>12</v>
      </c>
      <c r="M30" s="34">
        <v>0</v>
      </c>
    </row>
    <row r="31" spans="2:13" ht="12" customHeight="1">
      <c r="B31" s="295" t="s">
        <v>12</v>
      </c>
      <c r="C31" s="296"/>
      <c r="D31" s="34">
        <v>361</v>
      </c>
      <c r="E31" s="34">
        <v>116</v>
      </c>
      <c r="F31" s="34">
        <v>97</v>
      </c>
      <c r="G31" s="34">
        <v>5</v>
      </c>
      <c r="H31" s="34">
        <v>0</v>
      </c>
      <c r="I31" s="34">
        <v>70</v>
      </c>
      <c r="J31" s="34">
        <v>61</v>
      </c>
      <c r="K31" s="34">
        <v>0</v>
      </c>
      <c r="L31" s="34">
        <v>12</v>
      </c>
      <c r="M31" s="34">
        <v>0</v>
      </c>
    </row>
    <row r="32" spans="2:13" ht="12" customHeight="1">
      <c r="B32" s="295" t="s">
        <v>13</v>
      </c>
      <c r="C32" s="296"/>
      <c r="D32" s="34">
        <v>457</v>
      </c>
      <c r="E32" s="34">
        <v>164</v>
      </c>
      <c r="F32" s="34">
        <v>58</v>
      </c>
      <c r="G32" s="34">
        <v>19</v>
      </c>
      <c r="H32" s="34">
        <v>0</v>
      </c>
      <c r="I32" s="34">
        <v>120</v>
      </c>
      <c r="J32" s="34">
        <v>86</v>
      </c>
      <c r="K32" s="34">
        <v>0</v>
      </c>
      <c r="L32" s="34">
        <v>10</v>
      </c>
      <c r="M32" s="34">
        <v>0</v>
      </c>
    </row>
    <row r="33" spans="2:13" ht="12" customHeight="1">
      <c r="B33" s="295" t="s">
        <v>14</v>
      </c>
      <c r="C33" s="296"/>
      <c r="D33" s="34">
        <v>932</v>
      </c>
      <c r="E33" s="34">
        <v>241</v>
      </c>
      <c r="F33" s="34">
        <v>267</v>
      </c>
      <c r="G33" s="34">
        <v>11</v>
      </c>
      <c r="H33" s="34">
        <v>12</v>
      </c>
      <c r="I33" s="34">
        <v>141</v>
      </c>
      <c r="J33" s="34">
        <v>235</v>
      </c>
      <c r="K33" s="34">
        <v>0</v>
      </c>
      <c r="L33" s="34">
        <v>25</v>
      </c>
      <c r="M33" s="34">
        <v>0</v>
      </c>
    </row>
    <row r="34" spans="2:13" ht="12" customHeight="1">
      <c r="B34" s="295" t="s">
        <v>15</v>
      </c>
      <c r="C34" s="296"/>
      <c r="D34" s="34">
        <v>677</v>
      </c>
      <c r="E34" s="34">
        <v>206</v>
      </c>
      <c r="F34" s="34">
        <v>225</v>
      </c>
      <c r="G34" s="34">
        <v>2</v>
      </c>
      <c r="H34" s="34">
        <v>7</v>
      </c>
      <c r="I34" s="34">
        <v>93</v>
      </c>
      <c r="J34" s="34">
        <v>126</v>
      </c>
      <c r="K34" s="34">
        <v>1</v>
      </c>
      <c r="L34" s="34">
        <v>17</v>
      </c>
      <c r="M34" s="34">
        <v>0</v>
      </c>
    </row>
    <row r="35" spans="2:13" ht="12" customHeight="1">
      <c r="B35" s="295" t="s">
        <v>16</v>
      </c>
      <c r="C35" s="296"/>
      <c r="D35" s="34">
        <v>879</v>
      </c>
      <c r="E35" s="34">
        <v>244</v>
      </c>
      <c r="F35" s="34">
        <v>284</v>
      </c>
      <c r="G35" s="34">
        <v>8</v>
      </c>
      <c r="H35" s="34">
        <v>14</v>
      </c>
      <c r="I35" s="34">
        <v>83</v>
      </c>
      <c r="J35" s="34">
        <v>214</v>
      </c>
      <c r="K35" s="34">
        <v>1</v>
      </c>
      <c r="L35" s="34">
        <v>31</v>
      </c>
      <c r="M35" s="34">
        <v>0</v>
      </c>
    </row>
    <row r="36" spans="2:13" ht="12" customHeight="1">
      <c r="B36" s="295" t="s">
        <v>17</v>
      </c>
      <c r="C36" s="296"/>
      <c r="D36" s="34">
        <v>807</v>
      </c>
      <c r="E36" s="34">
        <v>188</v>
      </c>
      <c r="F36" s="34">
        <v>272</v>
      </c>
      <c r="G36" s="34">
        <v>9</v>
      </c>
      <c r="H36" s="34">
        <v>13</v>
      </c>
      <c r="I36" s="34">
        <v>99</v>
      </c>
      <c r="J36" s="34">
        <v>200</v>
      </c>
      <c r="K36" s="34">
        <v>1</v>
      </c>
      <c r="L36" s="34">
        <v>25</v>
      </c>
      <c r="M36" s="34">
        <v>0</v>
      </c>
    </row>
    <row r="37" spans="2:13" ht="12" customHeight="1">
      <c r="B37" s="295" t="s">
        <v>18</v>
      </c>
      <c r="C37" s="296"/>
      <c r="D37" s="34">
        <v>229</v>
      </c>
      <c r="E37" s="34">
        <v>77</v>
      </c>
      <c r="F37" s="34">
        <v>50</v>
      </c>
      <c r="G37" s="34">
        <v>4</v>
      </c>
      <c r="H37" s="34">
        <v>1</v>
      </c>
      <c r="I37" s="34">
        <v>64</v>
      </c>
      <c r="J37" s="34">
        <v>30</v>
      </c>
      <c r="K37" s="34">
        <v>0</v>
      </c>
      <c r="L37" s="34">
        <v>3</v>
      </c>
      <c r="M37" s="34">
        <v>0</v>
      </c>
    </row>
    <row r="38" spans="2:13" ht="12" customHeight="1">
      <c r="B38" s="295" t="s">
        <v>19</v>
      </c>
      <c r="C38" s="296"/>
      <c r="D38" s="34">
        <v>132</v>
      </c>
      <c r="E38" s="34">
        <v>41</v>
      </c>
      <c r="F38" s="34">
        <v>20</v>
      </c>
      <c r="G38" s="34">
        <v>3</v>
      </c>
      <c r="H38" s="34">
        <v>2</v>
      </c>
      <c r="I38" s="34">
        <v>43</v>
      </c>
      <c r="J38" s="34">
        <v>18</v>
      </c>
      <c r="K38" s="34">
        <v>1</v>
      </c>
      <c r="L38" s="34">
        <v>4</v>
      </c>
      <c r="M38" s="34">
        <v>0</v>
      </c>
    </row>
    <row r="39" spans="2:13" ht="12" customHeight="1">
      <c r="B39" s="295" t="s">
        <v>20</v>
      </c>
      <c r="C39" s="296"/>
      <c r="D39" s="34">
        <v>89</v>
      </c>
      <c r="E39" s="34">
        <v>27</v>
      </c>
      <c r="F39" s="34">
        <v>14</v>
      </c>
      <c r="G39" s="34">
        <v>0</v>
      </c>
      <c r="H39" s="34">
        <v>0</v>
      </c>
      <c r="I39" s="34">
        <v>32</v>
      </c>
      <c r="J39" s="34">
        <v>15</v>
      </c>
      <c r="K39" s="34">
        <v>0</v>
      </c>
      <c r="L39" s="34">
        <v>1</v>
      </c>
      <c r="M39" s="34">
        <v>0</v>
      </c>
    </row>
    <row r="40" spans="2:13" ht="12" customHeight="1">
      <c r="B40" s="295" t="s">
        <v>21</v>
      </c>
      <c r="C40" s="296"/>
      <c r="D40" s="34">
        <v>125</v>
      </c>
      <c r="E40" s="34">
        <v>51</v>
      </c>
      <c r="F40" s="34">
        <v>27</v>
      </c>
      <c r="G40" s="34">
        <v>3</v>
      </c>
      <c r="H40" s="34">
        <v>1</v>
      </c>
      <c r="I40" s="34">
        <v>21</v>
      </c>
      <c r="J40" s="34">
        <v>14</v>
      </c>
      <c r="K40" s="34">
        <v>0</v>
      </c>
      <c r="L40" s="34">
        <v>8</v>
      </c>
      <c r="M40" s="34">
        <v>0</v>
      </c>
    </row>
    <row r="41" spans="2:13" ht="12" customHeight="1">
      <c r="B41" s="295" t="s">
        <v>22</v>
      </c>
      <c r="C41" s="296"/>
      <c r="D41" s="34">
        <v>382</v>
      </c>
      <c r="E41" s="34">
        <v>113</v>
      </c>
      <c r="F41" s="34">
        <v>59</v>
      </c>
      <c r="G41" s="34">
        <v>35</v>
      </c>
      <c r="H41" s="34">
        <v>1</v>
      </c>
      <c r="I41" s="34">
        <v>89</v>
      </c>
      <c r="J41" s="34">
        <v>74</v>
      </c>
      <c r="K41" s="34">
        <v>0</v>
      </c>
      <c r="L41" s="34">
        <v>11</v>
      </c>
      <c r="M41" s="34">
        <v>0</v>
      </c>
    </row>
    <row r="42" spans="2:13" ht="12" customHeight="1">
      <c r="B42" s="295" t="s">
        <v>23</v>
      </c>
      <c r="C42" s="296"/>
      <c r="D42" s="34">
        <v>369</v>
      </c>
      <c r="E42" s="34">
        <v>92</v>
      </c>
      <c r="F42" s="34">
        <v>76</v>
      </c>
      <c r="G42" s="34">
        <v>13</v>
      </c>
      <c r="H42" s="34">
        <v>2</v>
      </c>
      <c r="I42" s="34">
        <v>84</v>
      </c>
      <c r="J42" s="34">
        <v>88</v>
      </c>
      <c r="K42" s="34">
        <v>0</v>
      </c>
      <c r="L42" s="34">
        <v>14</v>
      </c>
      <c r="M42" s="34">
        <v>0</v>
      </c>
    </row>
    <row r="43" spans="2:13" ht="12" customHeight="1">
      <c r="B43" s="295" t="s">
        <v>24</v>
      </c>
      <c r="C43" s="296"/>
      <c r="D43" s="34">
        <v>244</v>
      </c>
      <c r="E43" s="34">
        <v>82</v>
      </c>
      <c r="F43" s="34">
        <v>51</v>
      </c>
      <c r="G43" s="34">
        <v>4</v>
      </c>
      <c r="H43" s="34">
        <v>0</v>
      </c>
      <c r="I43" s="34">
        <v>44</v>
      </c>
      <c r="J43" s="34">
        <v>59</v>
      </c>
      <c r="K43" s="34">
        <v>0</v>
      </c>
      <c r="L43" s="34">
        <v>4</v>
      </c>
      <c r="M43" s="34">
        <v>0</v>
      </c>
    </row>
    <row r="44" spans="2:13" ht="12" customHeight="1">
      <c r="B44" s="295" t="s">
        <v>25</v>
      </c>
      <c r="C44" s="296"/>
      <c r="D44" s="34">
        <v>430</v>
      </c>
      <c r="E44" s="34">
        <v>141</v>
      </c>
      <c r="F44" s="34">
        <v>86</v>
      </c>
      <c r="G44" s="34">
        <v>3</v>
      </c>
      <c r="H44" s="34">
        <v>2</v>
      </c>
      <c r="I44" s="34">
        <v>70</v>
      </c>
      <c r="J44" s="34">
        <v>113</v>
      </c>
      <c r="K44" s="34">
        <v>0</v>
      </c>
      <c r="L44" s="34">
        <v>15</v>
      </c>
      <c r="M44" s="34">
        <v>0</v>
      </c>
    </row>
    <row r="45" spans="2:13" ht="12" customHeight="1">
      <c r="B45" s="295" t="s">
        <v>26</v>
      </c>
      <c r="C45" s="296"/>
      <c r="D45" s="34">
        <v>798</v>
      </c>
      <c r="E45" s="34">
        <v>217</v>
      </c>
      <c r="F45" s="34">
        <v>192</v>
      </c>
      <c r="G45" s="34">
        <v>15</v>
      </c>
      <c r="H45" s="34">
        <v>7</v>
      </c>
      <c r="I45" s="34">
        <v>102</v>
      </c>
      <c r="J45" s="34">
        <v>240</v>
      </c>
      <c r="K45" s="34">
        <v>0</v>
      </c>
      <c r="L45" s="34">
        <v>25</v>
      </c>
      <c r="M45" s="34">
        <v>0</v>
      </c>
    </row>
    <row r="46" spans="2:13" ht="12" customHeight="1">
      <c r="B46" s="295" t="s">
        <v>27</v>
      </c>
      <c r="C46" s="296"/>
      <c r="D46" s="34">
        <v>290</v>
      </c>
      <c r="E46" s="34">
        <v>96</v>
      </c>
      <c r="F46" s="34">
        <v>67</v>
      </c>
      <c r="G46" s="34">
        <v>5</v>
      </c>
      <c r="H46" s="34">
        <v>2</v>
      </c>
      <c r="I46" s="34">
        <v>37</v>
      </c>
      <c r="J46" s="34">
        <v>75</v>
      </c>
      <c r="K46" s="34">
        <v>0</v>
      </c>
      <c r="L46" s="34">
        <v>8</v>
      </c>
      <c r="M46" s="34">
        <v>0</v>
      </c>
    </row>
    <row r="47" spans="2:13" ht="12" customHeight="1">
      <c r="B47" s="295" t="s">
        <v>28</v>
      </c>
      <c r="C47" s="296"/>
      <c r="D47" s="34">
        <v>144</v>
      </c>
      <c r="E47" s="34">
        <v>47</v>
      </c>
      <c r="F47" s="34">
        <v>45</v>
      </c>
      <c r="G47" s="34">
        <v>2</v>
      </c>
      <c r="H47" s="34">
        <v>2</v>
      </c>
      <c r="I47" s="34">
        <v>10</v>
      </c>
      <c r="J47" s="34">
        <v>38</v>
      </c>
      <c r="K47" s="34">
        <v>0</v>
      </c>
      <c r="L47" s="34">
        <v>0</v>
      </c>
      <c r="M47" s="34">
        <v>0</v>
      </c>
    </row>
    <row r="48" spans="2:13" ht="12" customHeight="1">
      <c r="B48" s="295" t="s">
        <v>29</v>
      </c>
      <c r="C48" s="296"/>
      <c r="D48" s="34">
        <v>111</v>
      </c>
      <c r="E48" s="34">
        <v>40</v>
      </c>
      <c r="F48" s="34">
        <v>35</v>
      </c>
      <c r="G48" s="34">
        <v>1</v>
      </c>
      <c r="H48" s="34">
        <v>2</v>
      </c>
      <c r="I48" s="34">
        <v>10</v>
      </c>
      <c r="J48" s="34">
        <v>22</v>
      </c>
      <c r="K48" s="34">
        <v>0</v>
      </c>
      <c r="L48" s="34">
        <v>1</v>
      </c>
      <c r="M48" s="34">
        <v>0</v>
      </c>
    </row>
    <row r="49" spans="2:13" ht="12" customHeight="1">
      <c r="B49" s="295" t="s">
        <v>30</v>
      </c>
      <c r="C49" s="296"/>
      <c r="D49" s="34">
        <v>506</v>
      </c>
      <c r="E49" s="34">
        <v>142</v>
      </c>
      <c r="F49" s="34">
        <v>167</v>
      </c>
      <c r="G49" s="34">
        <v>13</v>
      </c>
      <c r="H49" s="34">
        <v>7</v>
      </c>
      <c r="I49" s="34">
        <v>18</v>
      </c>
      <c r="J49" s="34">
        <v>148</v>
      </c>
      <c r="K49" s="34">
        <v>1</v>
      </c>
      <c r="L49" s="34">
        <v>10</v>
      </c>
      <c r="M49" s="34">
        <v>0</v>
      </c>
    </row>
    <row r="50" spans="2:13" ht="12" customHeight="1">
      <c r="B50" s="295" t="s">
        <v>31</v>
      </c>
      <c r="C50" s="296"/>
      <c r="D50" s="34">
        <v>507</v>
      </c>
      <c r="E50" s="34">
        <v>150</v>
      </c>
      <c r="F50" s="34">
        <v>129</v>
      </c>
      <c r="G50" s="34">
        <v>24</v>
      </c>
      <c r="H50" s="34">
        <v>6</v>
      </c>
      <c r="I50" s="34">
        <v>54</v>
      </c>
      <c r="J50" s="34">
        <v>129</v>
      </c>
      <c r="K50" s="34">
        <v>0</v>
      </c>
      <c r="L50" s="34">
        <v>15</v>
      </c>
      <c r="M50" s="34">
        <v>0</v>
      </c>
    </row>
    <row r="51" spans="2:13" ht="12" customHeight="1">
      <c r="B51" s="295" t="s">
        <v>32</v>
      </c>
      <c r="C51" s="296"/>
      <c r="D51" s="34">
        <v>107</v>
      </c>
      <c r="E51" s="34">
        <v>34</v>
      </c>
      <c r="F51" s="34">
        <v>38</v>
      </c>
      <c r="G51" s="34">
        <v>2</v>
      </c>
      <c r="H51" s="34">
        <v>1</v>
      </c>
      <c r="I51" s="34">
        <v>8</v>
      </c>
      <c r="J51" s="34">
        <v>24</v>
      </c>
      <c r="K51" s="34">
        <v>0</v>
      </c>
      <c r="L51" s="34">
        <v>0</v>
      </c>
      <c r="M51" s="34">
        <v>0</v>
      </c>
    </row>
    <row r="52" spans="2:13" ht="12" customHeight="1">
      <c r="B52" s="295" t="s">
        <v>33</v>
      </c>
      <c r="C52" s="296"/>
      <c r="D52" s="34">
        <v>146</v>
      </c>
      <c r="E52" s="34">
        <v>39</v>
      </c>
      <c r="F52" s="34">
        <v>35</v>
      </c>
      <c r="G52" s="34">
        <v>6</v>
      </c>
      <c r="H52" s="34">
        <v>2</v>
      </c>
      <c r="I52" s="34">
        <v>27</v>
      </c>
      <c r="J52" s="34">
        <v>32</v>
      </c>
      <c r="K52" s="34">
        <v>0</v>
      </c>
      <c r="L52" s="34">
        <v>5</v>
      </c>
      <c r="M52" s="34">
        <v>0</v>
      </c>
    </row>
    <row r="53" spans="2:13" ht="12" customHeight="1">
      <c r="B53" s="295" t="s">
        <v>34</v>
      </c>
      <c r="C53" s="296"/>
      <c r="D53" s="34">
        <v>9</v>
      </c>
      <c r="E53" s="34">
        <v>2</v>
      </c>
      <c r="F53" s="34">
        <v>2</v>
      </c>
      <c r="G53" s="34">
        <v>1</v>
      </c>
      <c r="H53" s="34">
        <v>0</v>
      </c>
      <c r="I53" s="34">
        <v>1</v>
      </c>
      <c r="J53" s="34">
        <v>3</v>
      </c>
      <c r="K53" s="34">
        <v>0</v>
      </c>
      <c r="L53" s="34">
        <v>0</v>
      </c>
      <c r="M53" s="34">
        <v>0</v>
      </c>
    </row>
    <row r="54" spans="2:13" ht="12" customHeight="1">
      <c r="B54" s="295" t="s">
        <v>35</v>
      </c>
      <c r="C54" s="296"/>
      <c r="D54" s="34">
        <v>8</v>
      </c>
      <c r="E54" s="34">
        <v>3</v>
      </c>
      <c r="F54" s="34">
        <v>2</v>
      </c>
      <c r="G54" s="34">
        <v>0</v>
      </c>
      <c r="H54" s="34">
        <v>0</v>
      </c>
      <c r="I54" s="34">
        <v>1</v>
      </c>
      <c r="J54" s="34">
        <v>1</v>
      </c>
      <c r="K54" s="34">
        <v>0</v>
      </c>
      <c r="L54" s="34">
        <v>1</v>
      </c>
      <c r="M54" s="34">
        <v>0</v>
      </c>
    </row>
    <row r="55" spans="2:13" ht="12" customHeight="1">
      <c r="B55" s="295" t="s">
        <v>36</v>
      </c>
      <c r="C55" s="296"/>
      <c r="D55" s="34">
        <v>293</v>
      </c>
      <c r="E55" s="34">
        <v>95</v>
      </c>
      <c r="F55" s="34">
        <v>54</v>
      </c>
      <c r="G55" s="34">
        <v>3</v>
      </c>
      <c r="H55" s="34">
        <v>2</v>
      </c>
      <c r="I55" s="34">
        <v>66</v>
      </c>
      <c r="J55" s="34">
        <v>63</v>
      </c>
      <c r="K55" s="34">
        <v>0</v>
      </c>
      <c r="L55" s="34">
        <v>10</v>
      </c>
      <c r="M55" s="34">
        <v>0</v>
      </c>
    </row>
    <row r="56" spans="2:13" ht="12" customHeight="1">
      <c r="B56" s="295" t="s">
        <v>37</v>
      </c>
      <c r="C56" s="296"/>
      <c r="D56" s="34">
        <v>347</v>
      </c>
      <c r="E56" s="34">
        <v>83</v>
      </c>
      <c r="F56" s="34">
        <v>55</v>
      </c>
      <c r="G56" s="34">
        <v>7</v>
      </c>
      <c r="H56" s="34">
        <v>2</v>
      </c>
      <c r="I56" s="34">
        <v>69</v>
      </c>
      <c r="J56" s="34">
        <v>116</v>
      </c>
      <c r="K56" s="34">
        <v>0</v>
      </c>
      <c r="L56" s="34">
        <v>15</v>
      </c>
      <c r="M56" s="34">
        <v>0</v>
      </c>
    </row>
    <row r="57" spans="2:13" ht="12" customHeight="1">
      <c r="B57" s="295" t="s">
        <v>38</v>
      </c>
      <c r="C57" s="296"/>
      <c r="D57" s="34">
        <v>127</v>
      </c>
      <c r="E57" s="34">
        <v>27</v>
      </c>
      <c r="F57" s="34">
        <v>30</v>
      </c>
      <c r="G57" s="34">
        <v>5</v>
      </c>
      <c r="H57" s="34">
        <v>0</v>
      </c>
      <c r="I57" s="34">
        <v>30</v>
      </c>
      <c r="J57" s="34">
        <v>29</v>
      </c>
      <c r="K57" s="34">
        <v>0</v>
      </c>
      <c r="L57" s="34">
        <v>6</v>
      </c>
      <c r="M57" s="34">
        <v>0</v>
      </c>
    </row>
    <row r="58" spans="2:13" ht="12" customHeight="1">
      <c r="B58" s="295" t="s">
        <v>39</v>
      </c>
      <c r="C58" s="296"/>
      <c r="D58" s="34">
        <v>80</v>
      </c>
      <c r="E58" s="34">
        <v>24</v>
      </c>
      <c r="F58" s="34">
        <v>11</v>
      </c>
      <c r="G58" s="34">
        <v>4</v>
      </c>
      <c r="H58" s="34">
        <v>0</v>
      </c>
      <c r="I58" s="34">
        <v>16</v>
      </c>
      <c r="J58" s="34">
        <v>22</v>
      </c>
      <c r="K58" s="34">
        <v>0</v>
      </c>
      <c r="L58" s="34">
        <v>3</v>
      </c>
      <c r="M58" s="34">
        <v>0</v>
      </c>
    </row>
    <row r="59" spans="2:13" ht="12" customHeight="1">
      <c r="B59" s="295" t="s">
        <v>40</v>
      </c>
      <c r="C59" s="296"/>
      <c r="D59" s="34">
        <v>194</v>
      </c>
      <c r="E59" s="34">
        <v>56</v>
      </c>
      <c r="F59" s="34">
        <v>22</v>
      </c>
      <c r="G59" s="34">
        <v>4</v>
      </c>
      <c r="H59" s="34">
        <v>1</v>
      </c>
      <c r="I59" s="34">
        <v>52</v>
      </c>
      <c r="J59" s="34">
        <v>49</v>
      </c>
      <c r="K59" s="34">
        <v>0</v>
      </c>
      <c r="L59" s="34">
        <v>10</v>
      </c>
      <c r="M59" s="34">
        <v>0</v>
      </c>
    </row>
    <row r="60" spans="2:13" ht="12" customHeight="1">
      <c r="B60" s="295" t="s">
        <v>41</v>
      </c>
      <c r="C60" s="296"/>
      <c r="D60" s="34">
        <v>116</v>
      </c>
      <c r="E60" s="34">
        <v>35</v>
      </c>
      <c r="F60" s="34">
        <v>23</v>
      </c>
      <c r="G60" s="34">
        <v>2</v>
      </c>
      <c r="H60" s="34">
        <v>0</v>
      </c>
      <c r="I60" s="34">
        <v>20</v>
      </c>
      <c r="J60" s="34">
        <v>29</v>
      </c>
      <c r="K60" s="34">
        <v>0</v>
      </c>
      <c r="L60" s="34">
        <v>7</v>
      </c>
      <c r="M60" s="34">
        <v>0</v>
      </c>
    </row>
    <row r="61" spans="2:13" ht="12" customHeight="1">
      <c r="B61" s="295" t="s">
        <v>42</v>
      </c>
      <c r="C61" s="296"/>
      <c r="D61" s="34">
        <v>127</v>
      </c>
      <c r="E61" s="34">
        <v>38</v>
      </c>
      <c r="F61" s="34">
        <v>30</v>
      </c>
      <c r="G61" s="34">
        <v>1</v>
      </c>
      <c r="H61" s="34">
        <v>1</v>
      </c>
      <c r="I61" s="34">
        <v>13</v>
      </c>
      <c r="J61" s="34">
        <v>40</v>
      </c>
      <c r="K61" s="34">
        <v>1</v>
      </c>
      <c r="L61" s="34">
        <v>3</v>
      </c>
      <c r="M61" s="34">
        <v>0</v>
      </c>
    </row>
    <row r="62" spans="2:13" ht="12" customHeight="1">
      <c r="B62" s="295" t="s">
        <v>43</v>
      </c>
      <c r="C62" s="296"/>
      <c r="D62" s="34">
        <v>545</v>
      </c>
      <c r="E62" s="34">
        <v>116</v>
      </c>
      <c r="F62" s="34">
        <v>142</v>
      </c>
      <c r="G62" s="34">
        <v>15</v>
      </c>
      <c r="H62" s="34">
        <v>8</v>
      </c>
      <c r="I62" s="34">
        <v>109</v>
      </c>
      <c r="J62" s="34">
        <v>141</v>
      </c>
      <c r="K62" s="34">
        <v>0</v>
      </c>
      <c r="L62" s="34">
        <v>14</v>
      </c>
      <c r="M62" s="34">
        <v>0</v>
      </c>
    </row>
    <row r="63" spans="2:13" ht="12" customHeight="1">
      <c r="B63" s="295" t="s">
        <v>44</v>
      </c>
      <c r="C63" s="296"/>
      <c r="D63" s="34">
        <v>121</v>
      </c>
      <c r="E63" s="34">
        <v>33</v>
      </c>
      <c r="F63" s="34">
        <v>34</v>
      </c>
      <c r="G63" s="34">
        <v>8</v>
      </c>
      <c r="H63" s="34">
        <v>0</v>
      </c>
      <c r="I63" s="34">
        <v>15</v>
      </c>
      <c r="J63" s="34">
        <v>28</v>
      </c>
      <c r="K63" s="34">
        <v>0</v>
      </c>
      <c r="L63" s="34">
        <v>3</v>
      </c>
      <c r="M63" s="34">
        <v>0</v>
      </c>
    </row>
    <row r="64" spans="2:13" ht="12" customHeight="1">
      <c r="B64" s="295" t="s">
        <v>45</v>
      </c>
      <c r="C64" s="296"/>
      <c r="D64" s="34">
        <v>94</v>
      </c>
      <c r="E64" s="34">
        <v>22</v>
      </c>
      <c r="F64" s="34">
        <v>23</v>
      </c>
      <c r="G64" s="34">
        <v>4</v>
      </c>
      <c r="H64" s="34">
        <v>0</v>
      </c>
      <c r="I64" s="34">
        <v>16</v>
      </c>
      <c r="J64" s="34">
        <v>23</v>
      </c>
      <c r="K64" s="34">
        <v>0</v>
      </c>
      <c r="L64" s="34">
        <v>6</v>
      </c>
      <c r="M64" s="34">
        <v>0</v>
      </c>
    </row>
    <row r="65" spans="2:13" ht="12" customHeight="1">
      <c r="B65" s="295" t="s">
        <v>46</v>
      </c>
      <c r="C65" s="296"/>
      <c r="D65" s="34">
        <v>267</v>
      </c>
      <c r="E65" s="34">
        <v>98</v>
      </c>
      <c r="F65" s="34">
        <v>75</v>
      </c>
      <c r="G65" s="34">
        <v>9</v>
      </c>
      <c r="H65" s="34">
        <v>0</v>
      </c>
      <c r="I65" s="34">
        <v>35</v>
      </c>
      <c r="J65" s="34">
        <v>39</v>
      </c>
      <c r="K65" s="34">
        <v>1</v>
      </c>
      <c r="L65" s="34">
        <v>10</v>
      </c>
      <c r="M65" s="34">
        <v>0</v>
      </c>
    </row>
    <row r="66" spans="2:13" ht="12" customHeight="1">
      <c r="B66" s="295" t="s">
        <v>47</v>
      </c>
      <c r="C66" s="296"/>
      <c r="D66" s="34">
        <v>159</v>
      </c>
      <c r="E66" s="34">
        <v>40</v>
      </c>
      <c r="F66" s="34">
        <v>27</v>
      </c>
      <c r="G66" s="34">
        <v>4</v>
      </c>
      <c r="H66" s="34">
        <v>1</v>
      </c>
      <c r="I66" s="34">
        <v>32</v>
      </c>
      <c r="J66" s="34">
        <v>49</v>
      </c>
      <c r="K66" s="34">
        <v>0</v>
      </c>
      <c r="L66" s="34">
        <v>6</v>
      </c>
      <c r="M66" s="34">
        <v>0</v>
      </c>
    </row>
    <row r="67" spans="2:13" ht="12" customHeight="1">
      <c r="B67" s="295" t="s">
        <v>48</v>
      </c>
      <c r="C67" s="296"/>
      <c r="D67" s="34">
        <v>83</v>
      </c>
      <c r="E67" s="34">
        <v>25</v>
      </c>
      <c r="F67" s="34">
        <v>21</v>
      </c>
      <c r="G67" s="34">
        <v>3</v>
      </c>
      <c r="H67" s="34">
        <v>0</v>
      </c>
      <c r="I67" s="34">
        <v>12</v>
      </c>
      <c r="J67" s="34">
        <v>19</v>
      </c>
      <c r="K67" s="34">
        <v>1</v>
      </c>
      <c r="L67" s="34">
        <v>2</v>
      </c>
      <c r="M67" s="34">
        <v>0</v>
      </c>
    </row>
    <row r="68" spans="1:13" s="66" customFormat="1" ht="12" customHeight="1">
      <c r="A68"/>
      <c r="B68" s="295" t="s">
        <v>49</v>
      </c>
      <c r="C68" s="296"/>
      <c r="D68" s="68">
        <v>164</v>
      </c>
      <c r="E68" s="68">
        <v>36</v>
      </c>
      <c r="F68" s="68">
        <v>28</v>
      </c>
      <c r="G68" s="68">
        <v>16</v>
      </c>
      <c r="H68" s="68">
        <v>0</v>
      </c>
      <c r="I68" s="68">
        <v>19</v>
      </c>
      <c r="J68" s="68">
        <v>58</v>
      </c>
      <c r="K68" s="68">
        <v>0</v>
      </c>
      <c r="L68" s="68">
        <v>7</v>
      </c>
      <c r="M68" s="68">
        <v>0</v>
      </c>
    </row>
    <row r="69" spans="1:13" s="66" customFormat="1" ht="12" customHeight="1">
      <c r="A69"/>
      <c r="B69" s="300" t="s">
        <v>342</v>
      </c>
      <c r="C69" s="294"/>
      <c r="D69" s="35">
        <v>103</v>
      </c>
      <c r="E69" s="35">
        <v>11</v>
      </c>
      <c r="F69" s="35">
        <v>10</v>
      </c>
      <c r="G69" s="35">
        <v>2</v>
      </c>
      <c r="H69" s="35">
        <v>1</v>
      </c>
      <c r="I69" s="35">
        <v>7</v>
      </c>
      <c r="J69" s="35">
        <v>67</v>
      </c>
      <c r="K69" s="35">
        <v>0</v>
      </c>
      <c r="L69" s="35">
        <v>5</v>
      </c>
      <c r="M69" s="35">
        <v>0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73">
    <mergeCell ref="B69:C69"/>
    <mergeCell ref="J4:J5"/>
    <mergeCell ref="K3:K5"/>
    <mergeCell ref="L3:L5"/>
    <mergeCell ref="B6:C6"/>
    <mergeCell ref="B7:C7"/>
    <mergeCell ref="B15:C15"/>
    <mergeCell ref="B16:C16"/>
    <mergeCell ref="B17:C17"/>
    <mergeCell ref="B11:C11"/>
    <mergeCell ref="M3:M5"/>
    <mergeCell ref="G3:G5"/>
    <mergeCell ref="H3:H5"/>
    <mergeCell ref="D3:D5"/>
    <mergeCell ref="I3:I5"/>
    <mergeCell ref="E3:E5"/>
    <mergeCell ref="F3:F5"/>
    <mergeCell ref="B19:C19"/>
    <mergeCell ref="B20:C20"/>
    <mergeCell ref="B21:C21"/>
    <mergeCell ref="B22:C22"/>
    <mergeCell ref="B12:C12"/>
    <mergeCell ref="B13:C13"/>
    <mergeCell ref="B14:C14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9:C59"/>
    <mergeCell ref="B47:C47"/>
    <mergeCell ref="B48:C48"/>
    <mergeCell ref="B49:C49"/>
    <mergeCell ref="B50:C50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8:C5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2" width="6.28125" style="0" customWidth="1"/>
    <col min="13" max="28" width="6.7109375" style="0" customWidth="1"/>
  </cols>
  <sheetData>
    <row r="1" spans="2:19" ht="17.25">
      <c r="B1" s="16" t="s">
        <v>169</v>
      </c>
      <c r="D1" s="16" t="s">
        <v>170</v>
      </c>
      <c r="S1" s="16" t="s">
        <v>172</v>
      </c>
    </row>
    <row r="2" ht="17.25">
      <c r="C2" s="5"/>
    </row>
    <row r="3" spans="2:31" ht="24" customHeight="1">
      <c r="B3" s="341" t="s">
        <v>171</v>
      </c>
      <c r="C3" s="337"/>
      <c r="D3" s="334" t="s">
        <v>0</v>
      </c>
      <c r="E3" s="42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340</v>
      </c>
      <c r="AB3" s="358" t="s">
        <v>53</v>
      </c>
      <c r="AC3" s="357" t="s">
        <v>50</v>
      </c>
      <c r="AD3" s="357" t="s">
        <v>51</v>
      </c>
      <c r="AE3" s="357" t="s">
        <v>52</v>
      </c>
    </row>
    <row r="4" spans="2:31" s="17" customFormat="1" ht="13.5">
      <c r="B4" s="352" t="s">
        <v>371</v>
      </c>
      <c r="C4" s="353"/>
      <c r="D4" s="335"/>
      <c r="E4" s="39" t="s">
        <v>95</v>
      </c>
      <c r="F4" s="62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1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335"/>
      <c r="AC4" s="335"/>
      <c r="AD4" s="335"/>
      <c r="AE4" s="335"/>
    </row>
    <row r="5" spans="2:31" ht="25.5" customHeight="1">
      <c r="B5" s="354"/>
      <c r="C5" s="351"/>
      <c r="D5" s="336"/>
      <c r="E5" s="83" t="s">
        <v>341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8">
        <v>179</v>
      </c>
      <c r="U5" s="98">
        <v>189</v>
      </c>
      <c r="V5" s="98">
        <v>199</v>
      </c>
      <c r="W5" s="98">
        <v>209</v>
      </c>
      <c r="X5" s="82">
        <v>219</v>
      </c>
      <c r="Y5" s="118">
        <v>229</v>
      </c>
      <c r="Z5" s="82">
        <v>239</v>
      </c>
      <c r="AA5" s="97"/>
      <c r="AB5" s="336"/>
      <c r="AC5" s="77" t="s">
        <v>136</v>
      </c>
      <c r="AD5" s="77" t="s">
        <v>136</v>
      </c>
      <c r="AE5" s="77" t="s">
        <v>136</v>
      </c>
    </row>
    <row r="6" spans="2:31" ht="12">
      <c r="B6" s="297" t="s">
        <v>1</v>
      </c>
      <c r="C6" s="298"/>
      <c r="D6" s="44">
        <v>13632</v>
      </c>
      <c r="E6" s="44">
        <v>89</v>
      </c>
      <c r="F6" s="44">
        <v>296</v>
      </c>
      <c r="G6" s="44">
        <v>1039</v>
      </c>
      <c r="H6" s="44">
        <v>2195</v>
      </c>
      <c r="I6" s="44">
        <v>1797</v>
      </c>
      <c r="J6" s="44">
        <v>1246</v>
      </c>
      <c r="K6" s="44">
        <v>896</v>
      </c>
      <c r="L6" s="44">
        <v>718</v>
      </c>
      <c r="M6" s="44">
        <v>1079</v>
      </c>
      <c r="N6" s="44">
        <v>667</v>
      </c>
      <c r="O6" s="44">
        <v>772</v>
      </c>
      <c r="P6" s="44">
        <v>569</v>
      </c>
      <c r="Q6" s="44">
        <v>444</v>
      </c>
      <c r="R6" s="44">
        <v>424</v>
      </c>
      <c r="S6" s="44">
        <v>289</v>
      </c>
      <c r="T6" s="44">
        <v>163</v>
      </c>
      <c r="U6" s="44">
        <v>173</v>
      </c>
      <c r="V6" s="44">
        <v>123</v>
      </c>
      <c r="W6" s="44">
        <v>216</v>
      </c>
      <c r="X6" s="44">
        <v>69</v>
      </c>
      <c r="Y6" s="44">
        <v>59</v>
      </c>
      <c r="Z6" s="44">
        <v>65</v>
      </c>
      <c r="AA6" s="44">
        <v>244</v>
      </c>
      <c r="AB6" s="44">
        <v>0</v>
      </c>
      <c r="AC6" s="121">
        <v>80</v>
      </c>
      <c r="AD6" s="64">
        <v>94.53052743544606</v>
      </c>
      <c r="AE6" s="64">
        <v>52.95347051136483</v>
      </c>
    </row>
    <row r="7" spans="2:31" ht="12">
      <c r="B7" s="295" t="s">
        <v>2</v>
      </c>
      <c r="C7" s="296"/>
      <c r="D7" s="34">
        <v>6578</v>
      </c>
      <c r="E7" s="34">
        <v>43</v>
      </c>
      <c r="F7" s="34">
        <v>118</v>
      </c>
      <c r="G7" s="34">
        <v>468</v>
      </c>
      <c r="H7" s="34">
        <v>1032</v>
      </c>
      <c r="I7" s="34">
        <v>934</v>
      </c>
      <c r="J7" s="34">
        <v>673</v>
      </c>
      <c r="K7" s="34">
        <v>489</v>
      </c>
      <c r="L7" s="34">
        <v>398</v>
      </c>
      <c r="M7" s="34">
        <v>543</v>
      </c>
      <c r="N7" s="34">
        <v>326</v>
      </c>
      <c r="O7" s="34">
        <v>362</v>
      </c>
      <c r="P7" s="34">
        <v>256</v>
      </c>
      <c r="Q7" s="34">
        <v>194</v>
      </c>
      <c r="R7" s="34">
        <v>163</v>
      </c>
      <c r="S7" s="34">
        <v>116</v>
      </c>
      <c r="T7" s="34">
        <v>79</v>
      </c>
      <c r="U7" s="34">
        <v>63</v>
      </c>
      <c r="V7" s="34">
        <v>44</v>
      </c>
      <c r="W7" s="34">
        <v>100</v>
      </c>
      <c r="X7" s="34">
        <v>28</v>
      </c>
      <c r="Y7" s="34">
        <v>27</v>
      </c>
      <c r="Z7" s="34">
        <v>26</v>
      </c>
      <c r="AA7" s="34">
        <v>96</v>
      </c>
      <c r="AB7" s="34">
        <v>0</v>
      </c>
      <c r="AC7" s="122">
        <v>80</v>
      </c>
      <c r="AD7" s="36">
        <v>92.29397993311036</v>
      </c>
      <c r="AE7" s="36">
        <v>50.36224460042312</v>
      </c>
    </row>
    <row r="8" spans="2:31" ht="12">
      <c r="B8" s="99"/>
      <c r="C8" s="93" t="s">
        <v>139</v>
      </c>
      <c r="D8" s="34">
        <v>3295</v>
      </c>
      <c r="E8" s="34">
        <v>27</v>
      </c>
      <c r="F8" s="34">
        <v>73</v>
      </c>
      <c r="G8" s="34">
        <v>321</v>
      </c>
      <c r="H8" s="34">
        <v>512</v>
      </c>
      <c r="I8" s="34">
        <v>419</v>
      </c>
      <c r="J8" s="34">
        <v>326</v>
      </c>
      <c r="K8" s="34">
        <v>272</v>
      </c>
      <c r="L8" s="34">
        <v>209</v>
      </c>
      <c r="M8" s="34">
        <v>281</v>
      </c>
      <c r="N8" s="34">
        <v>187</v>
      </c>
      <c r="O8" s="34">
        <v>158</v>
      </c>
      <c r="P8" s="34">
        <v>134</v>
      </c>
      <c r="Q8" s="34">
        <v>92</v>
      </c>
      <c r="R8" s="34">
        <v>67</v>
      </c>
      <c r="S8" s="34">
        <v>52</v>
      </c>
      <c r="T8" s="34">
        <v>40</v>
      </c>
      <c r="U8" s="34">
        <v>30</v>
      </c>
      <c r="V8" s="34">
        <v>18</v>
      </c>
      <c r="W8" s="34">
        <v>25</v>
      </c>
      <c r="X8" s="34">
        <v>9</v>
      </c>
      <c r="Y8" s="34">
        <v>9</v>
      </c>
      <c r="Z8" s="34">
        <v>14</v>
      </c>
      <c r="AA8" s="34">
        <v>20</v>
      </c>
      <c r="AB8" s="34">
        <v>0</v>
      </c>
      <c r="AC8" s="122">
        <v>78</v>
      </c>
      <c r="AD8" s="36">
        <v>87.58163277693474</v>
      </c>
      <c r="AE8" s="36">
        <v>42.949664185152635</v>
      </c>
    </row>
    <row r="9" spans="2:31" ht="12">
      <c r="B9" s="99"/>
      <c r="C9" s="93" t="s">
        <v>140</v>
      </c>
      <c r="D9" s="34">
        <v>1521</v>
      </c>
      <c r="E9" s="34">
        <v>7</v>
      </c>
      <c r="F9" s="34">
        <v>14</v>
      </c>
      <c r="G9" s="34">
        <v>57</v>
      </c>
      <c r="H9" s="34">
        <v>231</v>
      </c>
      <c r="I9" s="34">
        <v>246</v>
      </c>
      <c r="J9" s="34">
        <v>189</v>
      </c>
      <c r="K9" s="34">
        <v>104</v>
      </c>
      <c r="L9" s="34">
        <v>100</v>
      </c>
      <c r="M9" s="34">
        <v>128</v>
      </c>
      <c r="N9" s="34">
        <v>52</v>
      </c>
      <c r="O9" s="34">
        <v>75</v>
      </c>
      <c r="P9" s="34">
        <v>52</v>
      </c>
      <c r="Q9" s="34">
        <v>48</v>
      </c>
      <c r="R9" s="34">
        <v>40</v>
      </c>
      <c r="S9" s="34">
        <v>37</v>
      </c>
      <c r="T9" s="34">
        <v>15</v>
      </c>
      <c r="U9" s="34">
        <v>12</v>
      </c>
      <c r="V9" s="34">
        <v>10</v>
      </c>
      <c r="W9" s="34">
        <v>35</v>
      </c>
      <c r="X9" s="34">
        <v>6</v>
      </c>
      <c r="Y9" s="34">
        <v>12</v>
      </c>
      <c r="Z9" s="34">
        <v>10</v>
      </c>
      <c r="AA9" s="34">
        <v>41</v>
      </c>
      <c r="AB9" s="34">
        <v>0</v>
      </c>
      <c r="AC9" s="122">
        <v>80</v>
      </c>
      <c r="AD9" s="36">
        <v>97.96451676528598</v>
      </c>
      <c r="AE9" s="36">
        <v>58.21639877979434</v>
      </c>
    </row>
    <row r="10" spans="2:31" ht="12">
      <c r="B10" s="99"/>
      <c r="C10" s="93" t="s">
        <v>141</v>
      </c>
      <c r="D10" s="34">
        <v>1762</v>
      </c>
      <c r="E10" s="34">
        <v>9</v>
      </c>
      <c r="F10" s="34">
        <v>31</v>
      </c>
      <c r="G10" s="34">
        <v>90</v>
      </c>
      <c r="H10" s="34">
        <v>289</v>
      </c>
      <c r="I10" s="34">
        <v>269</v>
      </c>
      <c r="J10" s="34">
        <v>158</v>
      </c>
      <c r="K10" s="34">
        <v>113</v>
      </c>
      <c r="L10" s="34">
        <v>89</v>
      </c>
      <c r="M10" s="34">
        <v>134</v>
      </c>
      <c r="N10" s="34">
        <v>87</v>
      </c>
      <c r="O10" s="34">
        <v>129</v>
      </c>
      <c r="P10" s="34">
        <v>70</v>
      </c>
      <c r="Q10" s="34">
        <v>54</v>
      </c>
      <c r="R10" s="34">
        <v>56</v>
      </c>
      <c r="S10" s="34">
        <v>27</v>
      </c>
      <c r="T10" s="34">
        <v>24</v>
      </c>
      <c r="U10" s="34">
        <v>21</v>
      </c>
      <c r="V10" s="34">
        <v>16</v>
      </c>
      <c r="W10" s="34">
        <v>40</v>
      </c>
      <c r="X10" s="34">
        <v>13</v>
      </c>
      <c r="Y10" s="34">
        <v>6</v>
      </c>
      <c r="Z10" s="34">
        <v>2</v>
      </c>
      <c r="AA10" s="34">
        <v>35</v>
      </c>
      <c r="AB10" s="34">
        <v>0</v>
      </c>
      <c r="AC10" s="122">
        <v>80</v>
      </c>
      <c r="AD10" s="36">
        <v>96.21128830874005</v>
      </c>
      <c r="AE10" s="36">
        <v>54.884288188287584</v>
      </c>
    </row>
    <row r="11" spans="2:31" ht="12">
      <c r="B11" s="293" t="s">
        <v>3</v>
      </c>
      <c r="C11" s="294"/>
      <c r="D11" s="35">
        <v>7054</v>
      </c>
      <c r="E11" s="35">
        <v>46</v>
      </c>
      <c r="F11" s="35">
        <v>178</v>
      </c>
      <c r="G11" s="35">
        <v>571</v>
      </c>
      <c r="H11" s="35">
        <v>1163</v>
      </c>
      <c r="I11" s="35">
        <v>863</v>
      </c>
      <c r="J11" s="35">
        <v>573</v>
      </c>
      <c r="K11" s="35">
        <v>407</v>
      </c>
      <c r="L11" s="35">
        <v>320</v>
      </c>
      <c r="M11" s="35">
        <v>536</v>
      </c>
      <c r="N11" s="35">
        <v>341</v>
      </c>
      <c r="O11" s="35">
        <v>410</v>
      </c>
      <c r="P11" s="35">
        <v>313</v>
      </c>
      <c r="Q11" s="35">
        <v>250</v>
      </c>
      <c r="R11" s="35">
        <v>261</v>
      </c>
      <c r="S11" s="35">
        <v>173</v>
      </c>
      <c r="T11" s="35">
        <v>84</v>
      </c>
      <c r="U11" s="35">
        <v>110</v>
      </c>
      <c r="V11" s="35">
        <v>79</v>
      </c>
      <c r="W11" s="35">
        <v>116</v>
      </c>
      <c r="X11" s="35">
        <v>41</v>
      </c>
      <c r="Y11" s="35">
        <v>32</v>
      </c>
      <c r="Z11" s="35">
        <v>39</v>
      </c>
      <c r="AA11" s="35">
        <v>148</v>
      </c>
      <c r="AB11" s="35">
        <v>0</v>
      </c>
      <c r="AC11" s="123">
        <v>80</v>
      </c>
      <c r="AD11" s="37">
        <v>96.61615395520263</v>
      </c>
      <c r="AE11" s="37">
        <v>55.182410894535835</v>
      </c>
    </row>
    <row r="12" spans="2:31" ht="12" customHeight="1">
      <c r="B12" s="295" t="s">
        <v>359</v>
      </c>
      <c r="C12" s="296"/>
      <c r="D12" s="34">
        <v>307</v>
      </c>
      <c r="E12" s="34">
        <v>4</v>
      </c>
      <c r="F12" s="34">
        <v>8</v>
      </c>
      <c r="G12" s="34">
        <v>17</v>
      </c>
      <c r="H12" s="34">
        <v>39</v>
      </c>
      <c r="I12" s="34">
        <v>23</v>
      </c>
      <c r="J12" s="34">
        <v>35</v>
      </c>
      <c r="K12" s="34">
        <v>26</v>
      </c>
      <c r="L12" s="34">
        <v>25</v>
      </c>
      <c r="M12" s="34">
        <v>36</v>
      </c>
      <c r="N12" s="34">
        <v>17</v>
      </c>
      <c r="O12" s="34">
        <v>17</v>
      </c>
      <c r="P12" s="34">
        <v>14</v>
      </c>
      <c r="Q12" s="34">
        <v>11</v>
      </c>
      <c r="R12" s="34">
        <v>7</v>
      </c>
      <c r="S12" s="34">
        <v>5</v>
      </c>
      <c r="T12" s="34">
        <v>5</v>
      </c>
      <c r="U12" s="34">
        <v>4</v>
      </c>
      <c r="V12" s="34">
        <v>4</v>
      </c>
      <c r="W12" s="34">
        <v>0</v>
      </c>
      <c r="X12" s="34">
        <v>1</v>
      </c>
      <c r="Y12" s="34">
        <v>1</v>
      </c>
      <c r="Z12" s="34">
        <v>2</v>
      </c>
      <c r="AA12" s="34">
        <v>6</v>
      </c>
      <c r="AB12" s="34">
        <v>0</v>
      </c>
      <c r="AC12" s="122">
        <v>90</v>
      </c>
      <c r="AD12" s="36">
        <v>96.79657980456027</v>
      </c>
      <c r="AE12" s="36">
        <v>51.39578557494129</v>
      </c>
    </row>
    <row r="13" spans="2:31" ht="12" customHeight="1">
      <c r="B13" s="295" t="s">
        <v>360</v>
      </c>
      <c r="C13" s="296"/>
      <c r="D13" s="34">
        <v>1128</v>
      </c>
      <c r="E13" s="34">
        <v>7</v>
      </c>
      <c r="F13" s="34">
        <v>46</v>
      </c>
      <c r="G13" s="34">
        <v>90</v>
      </c>
      <c r="H13" s="34">
        <v>145</v>
      </c>
      <c r="I13" s="34">
        <v>100</v>
      </c>
      <c r="J13" s="34">
        <v>69</v>
      </c>
      <c r="K13" s="34">
        <v>48</v>
      </c>
      <c r="L13" s="34">
        <v>33</v>
      </c>
      <c r="M13" s="34">
        <v>88</v>
      </c>
      <c r="N13" s="34">
        <v>59</v>
      </c>
      <c r="O13" s="34">
        <v>59</v>
      </c>
      <c r="P13" s="34">
        <v>64</v>
      </c>
      <c r="Q13" s="34">
        <v>49</v>
      </c>
      <c r="R13" s="34">
        <v>51</v>
      </c>
      <c r="S13" s="34">
        <v>45</v>
      </c>
      <c r="T13" s="34">
        <v>30</v>
      </c>
      <c r="U13" s="34">
        <v>24</v>
      </c>
      <c r="V13" s="34">
        <v>21</v>
      </c>
      <c r="W13" s="34">
        <v>18</v>
      </c>
      <c r="X13" s="34">
        <v>12</v>
      </c>
      <c r="Y13" s="34">
        <v>14</v>
      </c>
      <c r="Z13" s="34">
        <v>13</v>
      </c>
      <c r="AA13" s="34">
        <v>43</v>
      </c>
      <c r="AB13" s="34">
        <v>0</v>
      </c>
      <c r="AC13" s="122">
        <v>100</v>
      </c>
      <c r="AD13" s="36">
        <v>109.2276063829787</v>
      </c>
      <c r="AE13" s="36">
        <v>62.846976722624625</v>
      </c>
    </row>
    <row r="14" spans="2:31" ht="12" customHeight="1">
      <c r="B14" s="295" t="s">
        <v>361</v>
      </c>
      <c r="C14" s="296"/>
      <c r="D14" s="34">
        <v>1416</v>
      </c>
      <c r="E14" s="34">
        <v>7</v>
      </c>
      <c r="F14" s="34">
        <v>48</v>
      </c>
      <c r="G14" s="34">
        <v>159</v>
      </c>
      <c r="H14" s="34">
        <v>242</v>
      </c>
      <c r="I14" s="34">
        <v>148</v>
      </c>
      <c r="J14" s="34">
        <v>93</v>
      </c>
      <c r="K14" s="34">
        <v>69</v>
      </c>
      <c r="L14" s="34">
        <v>64</v>
      </c>
      <c r="M14" s="34">
        <v>91</v>
      </c>
      <c r="N14" s="34">
        <v>65</v>
      </c>
      <c r="O14" s="34">
        <v>83</v>
      </c>
      <c r="P14" s="34">
        <v>72</v>
      </c>
      <c r="Q14" s="34">
        <v>58</v>
      </c>
      <c r="R14" s="34">
        <v>64</v>
      </c>
      <c r="S14" s="34">
        <v>31</v>
      </c>
      <c r="T14" s="34">
        <v>16</v>
      </c>
      <c r="U14" s="34">
        <v>21</v>
      </c>
      <c r="V14" s="34">
        <v>12</v>
      </c>
      <c r="W14" s="34">
        <v>29</v>
      </c>
      <c r="X14" s="34">
        <v>9</v>
      </c>
      <c r="Y14" s="34">
        <v>4</v>
      </c>
      <c r="Z14" s="34">
        <v>4</v>
      </c>
      <c r="AA14" s="34">
        <v>27</v>
      </c>
      <c r="AB14" s="34">
        <v>0</v>
      </c>
      <c r="AC14" s="122">
        <v>80</v>
      </c>
      <c r="AD14" s="36">
        <v>95.55726694915256</v>
      </c>
      <c r="AE14" s="36">
        <v>56.76474149609767</v>
      </c>
    </row>
    <row r="15" spans="2:31" ht="12" customHeight="1">
      <c r="B15" s="299" t="s">
        <v>362</v>
      </c>
      <c r="C15" s="296"/>
      <c r="D15" s="34">
        <v>4745</v>
      </c>
      <c r="E15" s="34">
        <v>39</v>
      </c>
      <c r="F15" s="34">
        <v>103</v>
      </c>
      <c r="G15" s="34">
        <v>429</v>
      </c>
      <c r="H15" s="34">
        <v>749</v>
      </c>
      <c r="I15" s="34">
        <v>600</v>
      </c>
      <c r="J15" s="34">
        <v>435</v>
      </c>
      <c r="K15" s="34">
        <v>355</v>
      </c>
      <c r="L15" s="34">
        <v>287</v>
      </c>
      <c r="M15" s="34">
        <v>402</v>
      </c>
      <c r="N15" s="34">
        <v>278</v>
      </c>
      <c r="O15" s="34">
        <v>254</v>
      </c>
      <c r="P15" s="34">
        <v>190</v>
      </c>
      <c r="Q15" s="34">
        <v>147</v>
      </c>
      <c r="R15" s="34">
        <v>110</v>
      </c>
      <c r="S15" s="34">
        <v>95</v>
      </c>
      <c r="T15" s="34">
        <v>57</v>
      </c>
      <c r="U15" s="34">
        <v>48</v>
      </c>
      <c r="V15" s="34">
        <v>33</v>
      </c>
      <c r="W15" s="34">
        <v>52</v>
      </c>
      <c r="X15" s="34">
        <v>18</v>
      </c>
      <c r="Y15" s="34">
        <v>12</v>
      </c>
      <c r="Z15" s="34">
        <v>19</v>
      </c>
      <c r="AA15" s="34">
        <v>33</v>
      </c>
      <c r="AB15" s="34">
        <v>0</v>
      </c>
      <c r="AC15" s="122">
        <v>80</v>
      </c>
      <c r="AD15" s="36">
        <v>89.64474604847214</v>
      </c>
      <c r="AE15" s="36">
        <v>44.69673620884668</v>
      </c>
    </row>
    <row r="16" spans="2:31" ht="12" customHeight="1">
      <c r="B16" s="295" t="s">
        <v>363</v>
      </c>
      <c r="C16" s="296"/>
      <c r="D16" s="34">
        <v>1332</v>
      </c>
      <c r="E16" s="34">
        <v>6</v>
      </c>
      <c r="F16" s="34">
        <v>23</v>
      </c>
      <c r="G16" s="34">
        <v>65</v>
      </c>
      <c r="H16" s="34">
        <v>229</v>
      </c>
      <c r="I16" s="34">
        <v>201</v>
      </c>
      <c r="J16" s="34">
        <v>121</v>
      </c>
      <c r="K16" s="34">
        <v>90</v>
      </c>
      <c r="L16" s="34">
        <v>59</v>
      </c>
      <c r="M16" s="34">
        <v>96</v>
      </c>
      <c r="N16" s="34">
        <v>61</v>
      </c>
      <c r="O16" s="34">
        <v>102</v>
      </c>
      <c r="P16" s="34">
        <v>56</v>
      </c>
      <c r="Q16" s="34">
        <v>31</v>
      </c>
      <c r="R16" s="34">
        <v>45</v>
      </c>
      <c r="S16" s="34">
        <v>18</v>
      </c>
      <c r="T16" s="34">
        <v>20</v>
      </c>
      <c r="U16" s="34">
        <v>16</v>
      </c>
      <c r="V16" s="34">
        <v>13</v>
      </c>
      <c r="W16" s="34">
        <v>32</v>
      </c>
      <c r="X16" s="34">
        <v>11</v>
      </c>
      <c r="Y16" s="34">
        <v>5</v>
      </c>
      <c r="Z16" s="34">
        <v>1</v>
      </c>
      <c r="AA16" s="34">
        <v>31</v>
      </c>
      <c r="AB16" s="34">
        <v>0</v>
      </c>
      <c r="AC16" s="122">
        <v>80</v>
      </c>
      <c r="AD16" s="36">
        <v>96.88853603603607</v>
      </c>
      <c r="AE16" s="36">
        <v>56.95148455195112</v>
      </c>
    </row>
    <row r="17" spans="2:31" ht="12" customHeight="1">
      <c r="B17" s="295" t="s">
        <v>364</v>
      </c>
      <c r="C17" s="296"/>
      <c r="D17" s="34">
        <v>346</v>
      </c>
      <c r="E17" s="34">
        <v>3</v>
      </c>
      <c r="F17" s="34">
        <v>7</v>
      </c>
      <c r="G17" s="34">
        <v>38</v>
      </c>
      <c r="H17" s="34">
        <v>49</v>
      </c>
      <c r="I17" s="34">
        <v>33</v>
      </c>
      <c r="J17" s="34">
        <v>24</v>
      </c>
      <c r="K17" s="34">
        <v>10</v>
      </c>
      <c r="L17" s="34">
        <v>19</v>
      </c>
      <c r="M17" s="34">
        <v>13</v>
      </c>
      <c r="N17" s="34">
        <v>10</v>
      </c>
      <c r="O17" s="34">
        <v>24</v>
      </c>
      <c r="P17" s="34">
        <v>14</v>
      </c>
      <c r="Q17" s="34">
        <v>17</v>
      </c>
      <c r="R17" s="34">
        <v>14</v>
      </c>
      <c r="S17" s="34">
        <v>12</v>
      </c>
      <c r="T17" s="34">
        <v>1</v>
      </c>
      <c r="U17" s="34">
        <v>9</v>
      </c>
      <c r="V17" s="34">
        <v>5</v>
      </c>
      <c r="W17" s="34">
        <v>14</v>
      </c>
      <c r="X17" s="34">
        <v>4</v>
      </c>
      <c r="Y17" s="34">
        <v>2</v>
      </c>
      <c r="Z17" s="34">
        <v>5</v>
      </c>
      <c r="AA17" s="34">
        <v>19</v>
      </c>
      <c r="AB17" s="34">
        <v>0</v>
      </c>
      <c r="AC17" s="122">
        <v>90</v>
      </c>
      <c r="AD17" s="36">
        <v>112.22294797687859</v>
      </c>
      <c r="AE17" s="36">
        <v>75.02933534104525</v>
      </c>
    </row>
    <row r="18" spans="2:31" ht="12" customHeight="1">
      <c r="B18" s="295" t="s">
        <v>365</v>
      </c>
      <c r="C18" s="296"/>
      <c r="D18" s="34">
        <v>1521</v>
      </c>
      <c r="E18" s="34">
        <v>7</v>
      </c>
      <c r="F18" s="34">
        <v>14</v>
      </c>
      <c r="G18" s="34">
        <v>57</v>
      </c>
      <c r="H18" s="34">
        <v>231</v>
      </c>
      <c r="I18" s="34">
        <v>246</v>
      </c>
      <c r="J18" s="34">
        <v>189</v>
      </c>
      <c r="K18" s="34">
        <v>104</v>
      </c>
      <c r="L18" s="34">
        <v>100</v>
      </c>
      <c r="M18" s="34">
        <v>128</v>
      </c>
      <c r="N18" s="34">
        <v>52</v>
      </c>
      <c r="O18" s="34">
        <v>75</v>
      </c>
      <c r="P18" s="34">
        <v>52</v>
      </c>
      <c r="Q18" s="34">
        <v>48</v>
      </c>
      <c r="R18" s="34">
        <v>40</v>
      </c>
      <c r="S18" s="34">
        <v>37</v>
      </c>
      <c r="T18" s="34">
        <v>15</v>
      </c>
      <c r="U18" s="34">
        <v>12</v>
      </c>
      <c r="V18" s="34">
        <v>10</v>
      </c>
      <c r="W18" s="34">
        <v>35</v>
      </c>
      <c r="X18" s="34">
        <v>6</v>
      </c>
      <c r="Y18" s="34">
        <v>12</v>
      </c>
      <c r="Z18" s="34">
        <v>10</v>
      </c>
      <c r="AA18" s="34">
        <v>41</v>
      </c>
      <c r="AB18" s="34">
        <v>0</v>
      </c>
      <c r="AC18" s="122">
        <v>80</v>
      </c>
      <c r="AD18" s="36">
        <v>97.96451676528598</v>
      </c>
      <c r="AE18" s="36">
        <v>58.21639877979434</v>
      </c>
    </row>
    <row r="19" spans="2:31" ht="12" customHeight="1">
      <c r="B19" s="295" t="s">
        <v>366</v>
      </c>
      <c r="C19" s="296"/>
      <c r="D19" s="34">
        <v>784</v>
      </c>
      <c r="E19" s="34">
        <v>5</v>
      </c>
      <c r="F19" s="34">
        <v>8</v>
      </c>
      <c r="G19" s="34">
        <v>50</v>
      </c>
      <c r="H19" s="34">
        <v>170</v>
      </c>
      <c r="I19" s="34">
        <v>120</v>
      </c>
      <c r="J19" s="34">
        <v>82</v>
      </c>
      <c r="K19" s="34">
        <v>48</v>
      </c>
      <c r="L19" s="34">
        <v>29</v>
      </c>
      <c r="M19" s="34">
        <v>61</v>
      </c>
      <c r="N19" s="34">
        <v>30</v>
      </c>
      <c r="O19" s="34">
        <v>42</v>
      </c>
      <c r="P19" s="34">
        <v>26</v>
      </c>
      <c r="Q19" s="34">
        <v>19</v>
      </c>
      <c r="R19" s="34">
        <v>36</v>
      </c>
      <c r="S19" s="34">
        <v>11</v>
      </c>
      <c r="T19" s="34">
        <v>6</v>
      </c>
      <c r="U19" s="34">
        <v>10</v>
      </c>
      <c r="V19" s="34">
        <v>4</v>
      </c>
      <c r="W19" s="34">
        <v>8</v>
      </c>
      <c r="X19" s="34">
        <v>2</v>
      </c>
      <c r="Y19" s="34">
        <v>1</v>
      </c>
      <c r="Z19" s="34">
        <v>4</v>
      </c>
      <c r="AA19" s="34">
        <v>12</v>
      </c>
      <c r="AB19" s="34">
        <v>0</v>
      </c>
      <c r="AC19" s="122">
        <v>70</v>
      </c>
      <c r="AD19" s="36">
        <v>89.19951530612246</v>
      </c>
      <c r="AE19" s="36">
        <v>50.08402107783915</v>
      </c>
    </row>
    <row r="20" spans="2:31" ht="12" customHeight="1">
      <c r="B20" s="295" t="s">
        <v>367</v>
      </c>
      <c r="C20" s="296"/>
      <c r="D20" s="34">
        <v>517</v>
      </c>
      <c r="E20" s="34">
        <v>3</v>
      </c>
      <c r="F20" s="34">
        <v>10</v>
      </c>
      <c r="G20" s="34">
        <v>27</v>
      </c>
      <c r="H20" s="34">
        <v>84</v>
      </c>
      <c r="I20" s="34">
        <v>95</v>
      </c>
      <c r="J20" s="34">
        <v>53</v>
      </c>
      <c r="K20" s="34">
        <v>44</v>
      </c>
      <c r="L20" s="34">
        <v>28</v>
      </c>
      <c r="M20" s="34">
        <v>42</v>
      </c>
      <c r="N20" s="34">
        <v>19</v>
      </c>
      <c r="O20" s="34">
        <v>36</v>
      </c>
      <c r="P20" s="34">
        <v>23</v>
      </c>
      <c r="Q20" s="34">
        <v>12</v>
      </c>
      <c r="R20" s="34">
        <v>10</v>
      </c>
      <c r="S20" s="34">
        <v>5</v>
      </c>
      <c r="T20" s="34">
        <v>4</v>
      </c>
      <c r="U20" s="34">
        <v>3</v>
      </c>
      <c r="V20" s="34">
        <v>5</v>
      </c>
      <c r="W20" s="34">
        <v>6</v>
      </c>
      <c r="X20" s="34">
        <v>0</v>
      </c>
      <c r="Y20" s="34">
        <v>1</v>
      </c>
      <c r="Z20" s="34">
        <v>1</v>
      </c>
      <c r="AA20" s="34">
        <v>6</v>
      </c>
      <c r="AB20" s="34">
        <v>0</v>
      </c>
      <c r="AC20" s="122">
        <v>74</v>
      </c>
      <c r="AD20" s="36">
        <v>88.0737911025145</v>
      </c>
      <c r="AE20" s="36">
        <v>46.26805609766907</v>
      </c>
    </row>
    <row r="21" spans="2:31" ht="12" customHeight="1">
      <c r="B21" s="295" t="s">
        <v>381</v>
      </c>
      <c r="C21" s="301"/>
      <c r="D21" s="34">
        <v>760</v>
      </c>
      <c r="E21" s="34">
        <v>5</v>
      </c>
      <c r="F21" s="34">
        <v>14</v>
      </c>
      <c r="G21" s="34">
        <v>51</v>
      </c>
      <c r="H21" s="34">
        <v>122</v>
      </c>
      <c r="I21" s="34">
        <v>108</v>
      </c>
      <c r="J21" s="34">
        <v>78</v>
      </c>
      <c r="K21" s="34">
        <v>46</v>
      </c>
      <c r="L21" s="34">
        <v>27</v>
      </c>
      <c r="M21" s="34">
        <v>52</v>
      </c>
      <c r="N21" s="34">
        <v>45</v>
      </c>
      <c r="O21" s="34">
        <v>42</v>
      </c>
      <c r="P21" s="34">
        <v>40</v>
      </c>
      <c r="Q21" s="34">
        <v>25</v>
      </c>
      <c r="R21" s="34">
        <v>27</v>
      </c>
      <c r="S21" s="34">
        <v>14</v>
      </c>
      <c r="T21" s="34">
        <v>4</v>
      </c>
      <c r="U21" s="34">
        <v>15</v>
      </c>
      <c r="V21" s="34">
        <v>6</v>
      </c>
      <c r="W21" s="34">
        <v>17</v>
      </c>
      <c r="X21" s="34">
        <v>1</v>
      </c>
      <c r="Y21" s="34">
        <v>2</v>
      </c>
      <c r="Z21" s="34">
        <v>5</v>
      </c>
      <c r="AA21" s="34">
        <v>14</v>
      </c>
      <c r="AB21" s="34">
        <v>0</v>
      </c>
      <c r="AC21" s="122">
        <v>80</v>
      </c>
      <c r="AD21" s="36">
        <v>95.38131578947369</v>
      </c>
      <c r="AE21" s="36">
        <v>52.90220979721427</v>
      </c>
    </row>
    <row r="22" spans="2:31" ht="12" customHeight="1">
      <c r="B22" s="293" t="s">
        <v>368</v>
      </c>
      <c r="C22" s="294"/>
      <c r="D22" s="35">
        <v>776</v>
      </c>
      <c r="E22" s="35">
        <v>3</v>
      </c>
      <c r="F22" s="35">
        <v>15</v>
      </c>
      <c r="G22" s="35">
        <v>56</v>
      </c>
      <c r="H22" s="35">
        <v>135</v>
      </c>
      <c r="I22" s="35">
        <v>123</v>
      </c>
      <c r="J22" s="35">
        <v>67</v>
      </c>
      <c r="K22" s="35">
        <v>56</v>
      </c>
      <c r="L22" s="35">
        <v>47</v>
      </c>
      <c r="M22" s="35">
        <v>70</v>
      </c>
      <c r="N22" s="35">
        <v>31</v>
      </c>
      <c r="O22" s="35">
        <v>38</v>
      </c>
      <c r="P22" s="35">
        <v>18</v>
      </c>
      <c r="Q22" s="35">
        <v>27</v>
      </c>
      <c r="R22" s="35">
        <v>20</v>
      </c>
      <c r="S22" s="35">
        <v>16</v>
      </c>
      <c r="T22" s="35">
        <v>5</v>
      </c>
      <c r="U22" s="35">
        <v>11</v>
      </c>
      <c r="V22" s="35">
        <v>10</v>
      </c>
      <c r="W22" s="35">
        <v>5</v>
      </c>
      <c r="X22" s="35">
        <v>5</v>
      </c>
      <c r="Y22" s="35">
        <v>5</v>
      </c>
      <c r="Z22" s="35">
        <v>1</v>
      </c>
      <c r="AA22" s="35">
        <v>12</v>
      </c>
      <c r="AB22" s="35">
        <v>0</v>
      </c>
      <c r="AC22" s="123">
        <v>75.5</v>
      </c>
      <c r="AD22" s="37">
        <v>90.45925257731959</v>
      </c>
      <c r="AE22" s="37">
        <v>47.805052365819066</v>
      </c>
    </row>
    <row r="23" spans="2:31" ht="12">
      <c r="B23" s="295" t="s">
        <v>4</v>
      </c>
      <c r="C23" s="296"/>
      <c r="D23" s="34">
        <v>307</v>
      </c>
      <c r="E23" s="34">
        <v>4</v>
      </c>
      <c r="F23" s="34">
        <v>8</v>
      </c>
      <c r="G23" s="34">
        <v>17</v>
      </c>
      <c r="H23" s="34">
        <v>39</v>
      </c>
      <c r="I23" s="34">
        <v>23</v>
      </c>
      <c r="J23" s="34">
        <v>35</v>
      </c>
      <c r="K23" s="34">
        <v>26</v>
      </c>
      <c r="L23" s="34">
        <v>25</v>
      </c>
      <c r="M23" s="34">
        <v>36</v>
      </c>
      <c r="N23" s="34">
        <v>17</v>
      </c>
      <c r="O23" s="34">
        <v>17</v>
      </c>
      <c r="P23" s="34">
        <v>14</v>
      </c>
      <c r="Q23" s="34">
        <v>11</v>
      </c>
      <c r="R23" s="34">
        <v>7</v>
      </c>
      <c r="S23" s="34">
        <v>5</v>
      </c>
      <c r="T23" s="34">
        <v>5</v>
      </c>
      <c r="U23" s="34">
        <v>4</v>
      </c>
      <c r="V23" s="34">
        <v>4</v>
      </c>
      <c r="W23" s="34">
        <v>0</v>
      </c>
      <c r="X23" s="34">
        <v>1</v>
      </c>
      <c r="Y23" s="34">
        <v>1</v>
      </c>
      <c r="Z23" s="34">
        <v>2</v>
      </c>
      <c r="AA23" s="34">
        <v>6</v>
      </c>
      <c r="AB23" s="34">
        <v>0</v>
      </c>
      <c r="AC23" s="122">
        <v>90</v>
      </c>
      <c r="AD23" s="36">
        <v>96.79657980456027</v>
      </c>
      <c r="AE23" s="36">
        <v>51.39578557494129</v>
      </c>
    </row>
    <row r="24" spans="2:31" ht="12">
      <c r="B24" s="295" t="s">
        <v>5</v>
      </c>
      <c r="C24" s="296"/>
      <c r="D24" s="34">
        <v>94</v>
      </c>
      <c r="E24" s="34">
        <v>2</v>
      </c>
      <c r="F24" s="34">
        <v>3</v>
      </c>
      <c r="G24" s="34">
        <v>7</v>
      </c>
      <c r="H24" s="34">
        <v>9</v>
      </c>
      <c r="I24" s="34">
        <v>11</v>
      </c>
      <c r="J24" s="34">
        <v>6</v>
      </c>
      <c r="K24" s="34">
        <v>3</v>
      </c>
      <c r="L24" s="34">
        <v>5</v>
      </c>
      <c r="M24" s="34">
        <v>8</v>
      </c>
      <c r="N24" s="34">
        <v>2</v>
      </c>
      <c r="O24" s="34">
        <v>8</v>
      </c>
      <c r="P24" s="34">
        <v>2</v>
      </c>
      <c r="Q24" s="34">
        <v>4</v>
      </c>
      <c r="R24" s="34">
        <v>4</v>
      </c>
      <c r="S24" s="34">
        <v>2</v>
      </c>
      <c r="T24" s="34">
        <v>1</v>
      </c>
      <c r="U24" s="34">
        <v>5</v>
      </c>
      <c r="V24" s="34">
        <v>3</v>
      </c>
      <c r="W24" s="34">
        <v>3</v>
      </c>
      <c r="X24" s="34">
        <v>0</v>
      </c>
      <c r="Y24" s="34">
        <v>0</v>
      </c>
      <c r="Z24" s="34">
        <v>2</v>
      </c>
      <c r="AA24" s="34">
        <v>4</v>
      </c>
      <c r="AB24" s="34">
        <v>0</v>
      </c>
      <c r="AC24" s="122">
        <v>100</v>
      </c>
      <c r="AD24" s="36">
        <v>110.55531914893618</v>
      </c>
      <c r="AE24" s="36">
        <v>62.15978822741994</v>
      </c>
    </row>
    <row r="25" spans="2:31" ht="12">
      <c r="B25" s="295" t="s">
        <v>6</v>
      </c>
      <c r="C25" s="296"/>
      <c r="D25" s="34">
        <v>243</v>
      </c>
      <c r="E25" s="34">
        <v>3</v>
      </c>
      <c r="F25" s="34">
        <v>7</v>
      </c>
      <c r="G25" s="34">
        <v>19</v>
      </c>
      <c r="H25" s="34">
        <v>29</v>
      </c>
      <c r="I25" s="34">
        <v>25</v>
      </c>
      <c r="J25" s="34">
        <v>20</v>
      </c>
      <c r="K25" s="34">
        <v>10</v>
      </c>
      <c r="L25" s="34">
        <v>4</v>
      </c>
      <c r="M25" s="34">
        <v>28</v>
      </c>
      <c r="N25" s="34">
        <v>12</v>
      </c>
      <c r="O25" s="34">
        <v>11</v>
      </c>
      <c r="P25" s="34">
        <v>12</v>
      </c>
      <c r="Q25" s="34">
        <v>12</v>
      </c>
      <c r="R25" s="34">
        <v>10</v>
      </c>
      <c r="S25" s="34">
        <v>8</v>
      </c>
      <c r="T25" s="34">
        <v>4</v>
      </c>
      <c r="U25" s="34">
        <v>2</v>
      </c>
      <c r="V25" s="34">
        <v>3</v>
      </c>
      <c r="W25" s="34">
        <v>5</v>
      </c>
      <c r="X25" s="34">
        <v>3</v>
      </c>
      <c r="Y25" s="34">
        <v>6</v>
      </c>
      <c r="Z25" s="34">
        <v>2</v>
      </c>
      <c r="AA25" s="34">
        <v>8</v>
      </c>
      <c r="AB25" s="34">
        <v>0</v>
      </c>
      <c r="AC25" s="122">
        <v>100</v>
      </c>
      <c r="AD25" s="36">
        <v>106.18934156378602</v>
      </c>
      <c r="AE25" s="36">
        <v>59.61000062023848</v>
      </c>
    </row>
    <row r="26" spans="2:31" ht="12">
      <c r="B26" s="295" t="s">
        <v>7</v>
      </c>
      <c r="C26" s="296"/>
      <c r="D26" s="34">
        <v>291</v>
      </c>
      <c r="E26" s="34">
        <v>0</v>
      </c>
      <c r="F26" s="34">
        <v>16</v>
      </c>
      <c r="G26" s="34">
        <v>30</v>
      </c>
      <c r="H26" s="34">
        <v>39</v>
      </c>
      <c r="I26" s="34">
        <v>25</v>
      </c>
      <c r="J26" s="34">
        <v>16</v>
      </c>
      <c r="K26" s="34">
        <v>18</v>
      </c>
      <c r="L26" s="34">
        <v>11</v>
      </c>
      <c r="M26" s="34">
        <v>14</v>
      </c>
      <c r="N26" s="34">
        <v>15</v>
      </c>
      <c r="O26" s="34">
        <v>12</v>
      </c>
      <c r="P26" s="34">
        <v>18</v>
      </c>
      <c r="Q26" s="34">
        <v>14</v>
      </c>
      <c r="R26" s="34">
        <v>13</v>
      </c>
      <c r="S26" s="34">
        <v>11</v>
      </c>
      <c r="T26" s="34">
        <v>13</v>
      </c>
      <c r="U26" s="34">
        <v>5</v>
      </c>
      <c r="V26" s="34">
        <v>4</v>
      </c>
      <c r="W26" s="34">
        <v>2</v>
      </c>
      <c r="X26" s="34">
        <v>3</v>
      </c>
      <c r="Y26" s="34">
        <v>3</v>
      </c>
      <c r="Z26" s="34">
        <v>1</v>
      </c>
      <c r="AA26" s="34">
        <v>8</v>
      </c>
      <c r="AB26" s="34">
        <v>0</v>
      </c>
      <c r="AC26" s="122">
        <v>90</v>
      </c>
      <c r="AD26" s="36">
        <v>104.16615120274912</v>
      </c>
      <c r="AE26" s="36">
        <v>62.78132509749814</v>
      </c>
    </row>
    <row r="27" spans="2:31" ht="12">
      <c r="B27" s="295" t="s">
        <v>8</v>
      </c>
      <c r="C27" s="296"/>
      <c r="D27" s="34">
        <v>160</v>
      </c>
      <c r="E27" s="34">
        <v>0</v>
      </c>
      <c r="F27" s="34">
        <v>4</v>
      </c>
      <c r="G27" s="34">
        <v>9</v>
      </c>
      <c r="H27" s="34">
        <v>15</v>
      </c>
      <c r="I27" s="34">
        <v>9</v>
      </c>
      <c r="J27" s="34">
        <v>6</v>
      </c>
      <c r="K27" s="34">
        <v>3</v>
      </c>
      <c r="L27" s="34">
        <v>5</v>
      </c>
      <c r="M27" s="34">
        <v>14</v>
      </c>
      <c r="N27" s="34">
        <v>13</v>
      </c>
      <c r="O27" s="34">
        <v>11</v>
      </c>
      <c r="P27" s="34">
        <v>11</v>
      </c>
      <c r="Q27" s="34">
        <v>9</v>
      </c>
      <c r="R27" s="34">
        <v>2</v>
      </c>
      <c r="S27" s="34">
        <v>11</v>
      </c>
      <c r="T27" s="34">
        <v>4</v>
      </c>
      <c r="U27" s="34">
        <v>4</v>
      </c>
      <c r="V27" s="34">
        <v>4</v>
      </c>
      <c r="W27" s="34">
        <v>2</v>
      </c>
      <c r="X27" s="34">
        <v>2</v>
      </c>
      <c r="Y27" s="34">
        <v>2</v>
      </c>
      <c r="Z27" s="34">
        <v>7</v>
      </c>
      <c r="AA27" s="34">
        <v>13</v>
      </c>
      <c r="AB27" s="34">
        <v>0</v>
      </c>
      <c r="AC27" s="122">
        <v>120</v>
      </c>
      <c r="AD27" s="36">
        <v>130.3180625</v>
      </c>
      <c r="AE27" s="250">
        <v>68.53632304643743</v>
      </c>
    </row>
    <row r="28" spans="2:31" ht="12">
      <c r="B28" s="295" t="s">
        <v>9</v>
      </c>
      <c r="C28" s="296"/>
      <c r="D28" s="34">
        <v>106</v>
      </c>
      <c r="E28" s="34">
        <v>0</v>
      </c>
      <c r="F28" s="34">
        <v>5</v>
      </c>
      <c r="G28" s="34">
        <v>11</v>
      </c>
      <c r="H28" s="34">
        <v>11</v>
      </c>
      <c r="I28" s="34">
        <v>10</v>
      </c>
      <c r="J28" s="34">
        <v>5</v>
      </c>
      <c r="K28" s="34">
        <v>5</v>
      </c>
      <c r="L28" s="34">
        <v>4</v>
      </c>
      <c r="M28" s="34">
        <v>2</v>
      </c>
      <c r="N28" s="34">
        <v>6</v>
      </c>
      <c r="O28" s="34">
        <v>4</v>
      </c>
      <c r="P28" s="34">
        <v>6</v>
      </c>
      <c r="Q28" s="34">
        <v>2</v>
      </c>
      <c r="R28" s="34">
        <v>9</v>
      </c>
      <c r="S28" s="34">
        <v>2</v>
      </c>
      <c r="T28" s="34">
        <v>3</v>
      </c>
      <c r="U28" s="34">
        <v>4</v>
      </c>
      <c r="V28" s="34">
        <v>5</v>
      </c>
      <c r="W28" s="34">
        <v>3</v>
      </c>
      <c r="X28" s="34">
        <v>1</v>
      </c>
      <c r="Y28" s="34">
        <v>2</v>
      </c>
      <c r="Z28" s="34">
        <v>1</v>
      </c>
      <c r="AA28" s="34">
        <v>5</v>
      </c>
      <c r="AB28" s="34">
        <v>0</v>
      </c>
      <c r="AC28" s="122">
        <v>108.5</v>
      </c>
      <c r="AD28" s="36">
        <v>115.26415094339623</v>
      </c>
      <c r="AE28" s="36">
        <v>65.50093331022339</v>
      </c>
    </row>
    <row r="29" spans="2:31" ht="12">
      <c r="B29" s="295" t="s">
        <v>10</v>
      </c>
      <c r="C29" s="296"/>
      <c r="D29" s="34">
        <v>234</v>
      </c>
      <c r="E29" s="34">
        <v>2</v>
      </c>
      <c r="F29" s="34">
        <v>11</v>
      </c>
      <c r="G29" s="34">
        <v>14</v>
      </c>
      <c r="H29" s="34">
        <v>42</v>
      </c>
      <c r="I29" s="34">
        <v>20</v>
      </c>
      <c r="J29" s="34">
        <v>16</v>
      </c>
      <c r="K29" s="34">
        <v>9</v>
      </c>
      <c r="L29" s="34">
        <v>4</v>
      </c>
      <c r="M29" s="34">
        <v>22</v>
      </c>
      <c r="N29" s="34">
        <v>11</v>
      </c>
      <c r="O29" s="34">
        <v>13</v>
      </c>
      <c r="P29" s="34">
        <v>15</v>
      </c>
      <c r="Q29" s="34">
        <v>8</v>
      </c>
      <c r="R29" s="34">
        <v>13</v>
      </c>
      <c r="S29" s="34">
        <v>11</v>
      </c>
      <c r="T29" s="34">
        <v>5</v>
      </c>
      <c r="U29" s="34">
        <v>4</v>
      </c>
      <c r="V29" s="34">
        <v>2</v>
      </c>
      <c r="W29" s="34">
        <v>3</v>
      </c>
      <c r="X29" s="34">
        <v>3</v>
      </c>
      <c r="Y29" s="34">
        <v>1</v>
      </c>
      <c r="Z29" s="34">
        <v>0</v>
      </c>
      <c r="AA29" s="34">
        <v>5</v>
      </c>
      <c r="AB29" s="34">
        <v>0</v>
      </c>
      <c r="AC29" s="122">
        <v>99</v>
      </c>
      <c r="AD29" s="36">
        <v>100.9884188034188</v>
      </c>
      <c r="AE29" s="36">
        <v>58.26347033605769</v>
      </c>
    </row>
    <row r="30" spans="2:31" ht="12">
      <c r="B30" s="295" t="s">
        <v>11</v>
      </c>
      <c r="C30" s="296"/>
      <c r="D30" s="34">
        <v>638</v>
      </c>
      <c r="E30" s="34">
        <v>5</v>
      </c>
      <c r="F30" s="34">
        <v>15</v>
      </c>
      <c r="G30" s="34">
        <v>45</v>
      </c>
      <c r="H30" s="34">
        <v>96</v>
      </c>
      <c r="I30" s="34">
        <v>66</v>
      </c>
      <c r="J30" s="34">
        <v>41</v>
      </c>
      <c r="K30" s="34">
        <v>43</v>
      </c>
      <c r="L30" s="34">
        <v>34</v>
      </c>
      <c r="M30" s="34">
        <v>58</v>
      </c>
      <c r="N30" s="34">
        <v>41</v>
      </c>
      <c r="O30" s="34">
        <v>46</v>
      </c>
      <c r="P30" s="34">
        <v>31</v>
      </c>
      <c r="Q30" s="34">
        <v>22</v>
      </c>
      <c r="R30" s="34">
        <v>24</v>
      </c>
      <c r="S30" s="34">
        <v>20</v>
      </c>
      <c r="T30" s="34">
        <v>11</v>
      </c>
      <c r="U30" s="34">
        <v>10</v>
      </c>
      <c r="V30" s="34">
        <v>8</v>
      </c>
      <c r="W30" s="34">
        <v>8</v>
      </c>
      <c r="X30" s="34">
        <v>5</v>
      </c>
      <c r="Y30" s="34">
        <v>2</v>
      </c>
      <c r="Z30" s="34">
        <v>1</v>
      </c>
      <c r="AA30" s="34">
        <v>6</v>
      </c>
      <c r="AB30" s="34">
        <v>0</v>
      </c>
      <c r="AC30" s="122">
        <v>90</v>
      </c>
      <c r="AD30" s="36">
        <v>97.16978056426333</v>
      </c>
      <c r="AE30" s="36">
        <v>48.01861210926412</v>
      </c>
    </row>
    <row r="31" spans="2:31" ht="12">
      <c r="B31" s="295" t="s">
        <v>12</v>
      </c>
      <c r="C31" s="296"/>
      <c r="D31" s="34">
        <v>361</v>
      </c>
      <c r="E31" s="34">
        <v>1</v>
      </c>
      <c r="F31" s="34">
        <v>12</v>
      </c>
      <c r="G31" s="34">
        <v>48</v>
      </c>
      <c r="H31" s="34">
        <v>46</v>
      </c>
      <c r="I31" s="34">
        <v>27</v>
      </c>
      <c r="J31" s="34">
        <v>21</v>
      </c>
      <c r="K31" s="34">
        <v>25</v>
      </c>
      <c r="L31" s="34">
        <v>15</v>
      </c>
      <c r="M31" s="34">
        <v>23</v>
      </c>
      <c r="N31" s="34">
        <v>25</v>
      </c>
      <c r="O31" s="34">
        <v>24</v>
      </c>
      <c r="P31" s="34">
        <v>21</v>
      </c>
      <c r="Q31" s="34">
        <v>25</v>
      </c>
      <c r="R31" s="34">
        <v>18</v>
      </c>
      <c r="S31" s="34">
        <v>8</v>
      </c>
      <c r="T31" s="34">
        <v>3</v>
      </c>
      <c r="U31" s="34">
        <v>2</v>
      </c>
      <c r="V31" s="34">
        <v>4</v>
      </c>
      <c r="W31" s="34">
        <v>7</v>
      </c>
      <c r="X31" s="34">
        <v>1</v>
      </c>
      <c r="Y31" s="34">
        <v>0</v>
      </c>
      <c r="Z31" s="34">
        <v>1</v>
      </c>
      <c r="AA31" s="34">
        <v>4</v>
      </c>
      <c r="AB31" s="34">
        <v>0</v>
      </c>
      <c r="AC31" s="122">
        <v>90</v>
      </c>
      <c r="AD31" s="36">
        <v>97.1871745152355</v>
      </c>
      <c r="AE31" s="36">
        <v>55.20777670456516</v>
      </c>
    </row>
    <row r="32" spans="2:31" ht="12">
      <c r="B32" s="295" t="s">
        <v>13</v>
      </c>
      <c r="C32" s="296"/>
      <c r="D32" s="34">
        <v>457</v>
      </c>
      <c r="E32" s="34">
        <v>1</v>
      </c>
      <c r="F32" s="34">
        <v>13</v>
      </c>
      <c r="G32" s="34">
        <v>59</v>
      </c>
      <c r="H32" s="34">
        <v>93</v>
      </c>
      <c r="I32" s="34">
        <v>56</v>
      </c>
      <c r="J32" s="34">
        <v>32</v>
      </c>
      <c r="K32" s="34">
        <v>22</v>
      </c>
      <c r="L32" s="34">
        <v>18</v>
      </c>
      <c r="M32" s="34">
        <v>32</v>
      </c>
      <c r="N32" s="34">
        <v>21</v>
      </c>
      <c r="O32" s="34">
        <v>24</v>
      </c>
      <c r="P32" s="34">
        <v>25</v>
      </c>
      <c r="Q32" s="34">
        <v>11</v>
      </c>
      <c r="R32" s="34">
        <v>19</v>
      </c>
      <c r="S32" s="34">
        <v>10</v>
      </c>
      <c r="T32" s="34">
        <v>3</v>
      </c>
      <c r="U32" s="34">
        <v>5</v>
      </c>
      <c r="V32" s="34">
        <v>2</v>
      </c>
      <c r="W32" s="34">
        <v>5</v>
      </c>
      <c r="X32" s="34">
        <v>2</v>
      </c>
      <c r="Y32" s="34">
        <v>1</v>
      </c>
      <c r="Z32" s="34">
        <v>1</v>
      </c>
      <c r="AA32" s="34">
        <v>2</v>
      </c>
      <c r="AB32" s="34">
        <v>0</v>
      </c>
      <c r="AC32" s="122">
        <v>70</v>
      </c>
      <c r="AD32" s="36">
        <v>85.98737417943106</v>
      </c>
      <c r="AE32" s="36">
        <v>44.68569973306681</v>
      </c>
    </row>
    <row r="33" spans="2:31" ht="12">
      <c r="B33" s="295" t="s">
        <v>14</v>
      </c>
      <c r="C33" s="296"/>
      <c r="D33" s="34">
        <v>932</v>
      </c>
      <c r="E33" s="34">
        <v>4</v>
      </c>
      <c r="F33" s="34">
        <v>23</v>
      </c>
      <c r="G33" s="34">
        <v>93</v>
      </c>
      <c r="H33" s="34">
        <v>179</v>
      </c>
      <c r="I33" s="34">
        <v>115</v>
      </c>
      <c r="J33" s="34">
        <v>92</v>
      </c>
      <c r="K33" s="34">
        <v>66</v>
      </c>
      <c r="L33" s="34">
        <v>51</v>
      </c>
      <c r="M33" s="34">
        <v>67</v>
      </c>
      <c r="N33" s="34">
        <v>51</v>
      </c>
      <c r="O33" s="34">
        <v>48</v>
      </c>
      <c r="P33" s="34">
        <v>38</v>
      </c>
      <c r="Q33" s="34">
        <v>24</v>
      </c>
      <c r="R33" s="34">
        <v>22</v>
      </c>
      <c r="S33" s="34">
        <v>11</v>
      </c>
      <c r="T33" s="34">
        <v>14</v>
      </c>
      <c r="U33" s="34">
        <v>11</v>
      </c>
      <c r="V33" s="34">
        <v>4</v>
      </c>
      <c r="W33" s="34">
        <v>7</v>
      </c>
      <c r="X33" s="34">
        <v>4</v>
      </c>
      <c r="Y33" s="34">
        <v>2</v>
      </c>
      <c r="Z33" s="34">
        <v>4</v>
      </c>
      <c r="AA33" s="34">
        <v>2</v>
      </c>
      <c r="AB33" s="34">
        <v>0</v>
      </c>
      <c r="AC33" s="122">
        <v>73.7</v>
      </c>
      <c r="AD33" s="36">
        <v>85.62055793991416</v>
      </c>
      <c r="AE33" s="36">
        <v>41.731201564372746</v>
      </c>
    </row>
    <row r="34" spans="2:31" ht="12">
      <c r="B34" s="295" t="s">
        <v>15</v>
      </c>
      <c r="C34" s="296"/>
      <c r="D34" s="34">
        <v>677</v>
      </c>
      <c r="E34" s="34">
        <v>5</v>
      </c>
      <c r="F34" s="34">
        <v>15</v>
      </c>
      <c r="G34" s="34">
        <v>55</v>
      </c>
      <c r="H34" s="34">
        <v>83</v>
      </c>
      <c r="I34" s="34">
        <v>73</v>
      </c>
      <c r="J34" s="34">
        <v>59</v>
      </c>
      <c r="K34" s="34">
        <v>44</v>
      </c>
      <c r="L34" s="34">
        <v>41</v>
      </c>
      <c r="M34" s="34">
        <v>78</v>
      </c>
      <c r="N34" s="34">
        <v>50</v>
      </c>
      <c r="O34" s="34">
        <v>35</v>
      </c>
      <c r="P34" s="34">
        <v>46</v>
      </c>
      <c r="Q34" s="34">
        <v>22</v>
      </c>
      <c r="R34" s="34">
        <v>17</v>
      </c>
      <c r="S34" s="34">
        <v>12</v>
      </c>
      <c r="T34" s="34">
        <v>11</v>
      </c>
      <c r="U34" s="34">
        <v>10</v>
      </c>
      <c r="V34" s="34">
        <v>5</v>
      </c>
      <c r="W34" s="34">
        <v>6</v>
      </c>
      <c r="X34" s="34">
        <v>2</v>
      </c>
      <c r="Y34" s="34">
        <v>1</v>
      </c>
      <c r="Z34" s="34">
        <v>2</v>
      </c>
      <c r="AA34" s="34">
        <v>5</v>
      </c>
      <c r="AB34" s="34">
        <v>0</v>
      </c>
      <c r="AC34" s="122">
        <v>90</v>
      </c>
      <c r="AD34" s="36">
        <v>94.40332348596749</v>
      </c>
      <c r="AE34" s="36">
        <v>44.89376759933995</v>
      </c>
    </row>
    <row r="35" spans="2:31" ht="12">
      <c r="B35" s="295" t="s">
        <v>16</v>
      </c>
      <c r="C35" s="296"/>
      <c r="D35" s="34">
        <v>879</v>
      </c>
      <c r="E35" s="34">
        <v>12</v>
      </c>
      <c r="F35" s="34">
        <v>24</v>
      </c>
      <c r="G35" s="34">
        <v>98</v>
      </c>
      <c r="H35" s="34">
        <v>118</v>
      </c>
      <c r="I35" s="34">
        <v>116</v>
      </c>
      <c r="J35" s="34">
        <v>91</v>
      </c>
      <c r="K35" s="34">
        <v>84</v>
      </c>
      <c r="L35" s="34">
        <v>57</v>
      </c>
      <c r="M35" s="34">
        <v>71</v>
      </c>
      <c r="N35" s="34">
        <v>39</v>
      </c>
      <c r="O35" s="34">
        <v>41</v>
      </c>
      <c r="P35" s="34">
        <v>24</v>
      </c>
      <c r="Q35" s="34">
        <v>28</v>
      </c>
      <c r="R35" s="34">
        <v>12</v>
      </c>
      <c r="S35" s="34">
        <v>17</v>
      </c>
      <c r="T35" s="34">
        <v>11</v>
      </c>
      <c r="U35" s="34">
        <v>5</v>
      </c>
      <c r="V35" s="34">
        <v>5</v>
      </c>
      <c r="W35" s="34">
        <v>8</v>
      </c>
      <c r="X35" s="34">
        <v>0</v>
      </c>
      <c r="Y35" s="34">
        <v>5</v>
      </c>
      <c r="Z35" s="34">
        <v>5</v>
      </c>
      <c r="AA35" s="34">
        <v>8</v>
      </c>
      <c r="AB35" s="34">
        <v>0</v>
      </c>
      <c r="AC35" s="122">
        <v>76</v>
      </c>
      <c r="AD35" s="36">
        <v>86.54215017064845</v>
      </c>
      <c r="AE35" s="36">
        <v>43.945513028102916</v>
      </c>
    </row>
    <row r="36" spans="2:31" ht="12">
      <c r="B36" s="295" t="s">
        <v>17</v>
      </c>
      <c r="C36" s="296"/>
      <c r="D36" s="34">
        <v>807</v>
      </c>
      <c r="E36" s="34">
        <v>6</v>
      </c>
      <c r="F36" s="34">
        <v>11</v>
      </c>
      <c r="G36" s="34">
        <v>75</v>
      </c>
      <c r="H36" s="34">
        <v>132</v>
      </c>
      <c r="I36" s="34">
        <v>115</v>
      </c>
      <c r="J36" s="34">
        <v>84</v>
      </c>
      <c r="K36" s="34">
        <v>78</v>
      </c>
      <c r="L36" s="34">
        <v>60</v>
      </c>
      <c r="M36" s="34">
        <v>65</v>
      </c>
      <c r="N36" s="34">
        <v>47</v>
      </c>
      <c r="O36" s="34">
        <v>34</v>
      </c>
      <c r="P36" s="34">
        <v>26</v>
      </c>
      <c r="Q36" s="34">
        <v>18</v>
      </c>
      <c r="R36" s="34">
        <v>16</v>
      </c>
      <c r="S36" s="34">
        <v>12</v>
      </c>
      <c r="T36" s="34">
        <v>4</v>
      </c>
      <c r="U36" s="34">
        <v>4</v>
      </c>
      <c r="V36" s="34">
        <v>4</v>
      </c>
      <c r="W36" s="34">
        <v>4</v>
      </c>
      <c r="X36" s="34">
        <v>3</v>
      </c>
      <c r="Y36" s="34">
        <v>1</v>
      </c>
      <c r="Z36" s="34">
        <v>3</v>
      </c>
      <c r="AA36" s="34">
        <v>5</v>
      </c>
      <c r="AB36" s="34">
        <v>0</v>
      </c>
      <c r="AC36" s="122">
        <v>75</v>
      </c>
      <c r="AD36" s="36">
        <v>85.25591078066913</v>
      </c>
      <c r="AE36" s="36">
        <v>41.02556316958499</v>
      </c>
    </row>
    <row r="37" spans="2:31" ht="12">
      <c r="B37" s="295" t="s">
        <v>18</v>
      </c>
      <c r="C37" s="296"/>
      <c r="D37" s="34">
        <v>229</v>
      </c>
      <c r="E37" s="34">
        <v>1</v>
      </c>
      <c r="F37" s="34">
        <v>9</v>
      </c>
      <c r="G37" s="34">
        <v>20</v>
      </c>
      <c r="H37" s="34">
        <v>36</v>
      </c>
      <c r="I37" s="34">
        <v>15</v>
      </c>
      <c r="J37" s="34">
        <v>13</v>
      </c>
      <c r="K37" s="34">
        <v>8</v>
      </c>
      <c r="L37" s="34">
        <v>15</v>
      </c>
      <c r="M37" s="34">
        <v>10</v>
      </c>
      <c r="N37" s="34">
        <v>9</v>
      </c>
      <c r="O37" s="34">
        <v>11</v>
      </c>
      <c r="P37" s="34">
        <v>12</v>
      </c>
      <c r="Q37" s="34">
        <v>13</v>
      </c>
      <c r="R37" s="34">
        <v>10</v>
      </c>
      <c r="S37" s="34">
        <v>8</v>
      </c>
      <c r="T37" s="34">
        <v>7</v>
      </c>
      <c r="U37" s="34">
        <v>4</v>
      </c>
      <c r="V37" s="34">
        <v>2</v>
      </c>
      <c r="W37" s="34">
        <v>9</v>
      </c>
      <c r="X37" s="34">
        <v>2</v>
      </c>
      <c r="Y37" s="34">
        <v>0</v>
      </c>
      <c r="Z37" s="34">
        <v>1</v>
      </c>
      <c r="AA37" s="34">
        <v>14</v>
      </c>
      <c r="AB37" s="34">
        <v>0</v>
      </c>
      <c r="AC37" s="122">
        <v>99</v>
      </c>
      <c r="AD37" s="36">
        <v>112.58908296943233</v>
      </c>
      <c r="AE37" s="36">
        <v>72.3057950380548</v>
      </c>
    </row>
    <row r="38" spans="2:31" ht="12">
      <c r="B38" s="295" t="s">
        <v>19</v>
      </c>
      <c r="C38" s="296"/>
      <c r="D38" s="34">
        <v>132</v>
      </c>
      <c r="E38" s="34">
        <v>0</v>
      </c>
      <c r="F38" s="34">
        <v>5</v>
      </c>
      <c r="G38" s="34">
        <v>19</v>
      </c>
      <c r="H38" s="34">
        <v>19</v>
      </c>
      <c r="I38" s="34">
        <v>14</v>
      </c>
      <c r="J38" s="34">
        <v>8</v>
      </c>
      <c r="K38" s="34">
        <v>3</v>
      </c>
      <c r="L38" s="34">
        <v>4</v>
      </c>
      <c r="M38" s="34">
        <v>4</v>
      </c>
      <c r="N38" s="34">
        <v>3</v>
      </c>
      <c r="O38" s="34">
        <v>6</v>
      </c>
      <c r="P38" s="34">
        <v>7</v>
      </c>
      <c r="Q38" s="34">
        <v>10</v>
      </c>
      <c r="R38" s="34">
        <v>3</v>
      </c>
      <c r="S38" s="34">
        <v>5</v>
      </c>
      <c r="T38" s="34">
        <v>0</v>
      </c>
      <c r="U38" s="34">
        <v>4</v>
      </c>
      <c r="V38" s="34">
        <v>3</v>
      </c>
      <c r="W38" s="34">
        <v>4</v>
      </c>
      <c r="X38" s="34">
        <v>1</v>
      </c>
      <c r="Y38" s="34">
        <v>1</v>
      </c>
      <c r="Z38" s="34">
        <v>0</v>
      </c>
      <c r="AA38" s="34">
        <v>9</v>
      </c>
      <c r="AB38" s="34">
        <v>0</v>
      </c>
      <c r="AC38" s="122">
        <v>80</v>
      </c>
      <c r="AD38" s="36">
        <v>110.38825757575758</v>
      </c>
      <c r="AE38" s="36">
        <v>78.97188801681763</v>
      </c>
    </row>
    <row r="39" spans="2:31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9</v>
      </c>
      <c r="H39" s="34">
        <v>19</v>
      </c>
      <c r="I39" s="34">
        <v>9</v>
      </c>
      <c r="J39" s="34">
        <v>9</v>
      </c>
      <c r="K39" s="34">
        <v>4</v>
      </c>
      <c r="L39" s="34">
        <v>6</v>
      </c>
      <c r="M39" s="34">
        <v>5</v>
      </c>
      <c r="N39" s="34">
        <v>4</v>
      </c>
      <c r="O39" s="34">
        <v>6</v>
      </c>
      <c r="P39" s="34">
        <v>2</v>
      </c>
      <c r="Q39" s="34">
        <v>2</v>
      </c>
      <c r="R39" s="34">
        <v>5</v>
      </c>
      <c r="S39" s="34">
        <v>1</v>
      </c>
      <c r="T39" s="34">
        <v>0</v>
      </c>
      <c r="U39" s="34">
        <v>0</v>
      </c>
      <c r="V39" s="34">
        <v>0</v>
      </c>
      <c r="W39" s="34">
        <v>3</v>
      </c>
      <c r="X39" s="34">
        <v>0</v>
      </c>
      <c r="Y39" s="34">
        <v>1</v>
      </c>
      <c r="Z39" s="34">
        <v>1</v>
      </c>
      <c r="AA39" s="34">
        <v>3</v>
      </c>
      <c r="AB39" s="34">
        <v>0</v>
      </c>
      <c r="AC39" s="122">
        <v>75</v>
      </c>
      <c r="AD39" s="36">
        <v>99.10651685393258</v>
      </c>
      <c r="AE39" s="36">
        <v>68.52390059316934</v>
      </c>
    </row>
    <row r="40" spans="2:31" ht="12">
      <c r="B40" s="295" t="s">
        <v>21</v>
      </c>
      <c r="C40" s="296"/>
      <c r="D40" s="34">
        <v>125</v>
      </c>
      <c r="E40" s="34">
        <v>3</v>
      </c>
      <c r="F40" s="34">
        <v>2</v>
      </c>
      <c r="G40" s="34">
        <v>10</v>
      </c>
      <c r="H40" s="34">
        <v>11</v>
      </c>
      <c r="I40" s="34">
        <v>10</v>
      </c>
      <c r="J40" s="34">
        <v>7</v>
      </c>
      <c r="K40" s="34">
        <v>3</v>
      </c>
      <c r="L40" s="34">
        <v>9</v>
      </c>
      <c r="M40" s="34">
        <v>4</v>
      </c>
      <c r="N40" s="34">
        <v>3</v>
      </c>
      <c r="O40" s="34">
        <v>12</v>
      </c>
      <c r="P40" s="34">
        <v>5</v>
      </c>
      <c r="Q40" s="34">
        <v>5</v>
      </c>
      <c r="R40" s="34">
        <v>6</v>
      </c>
      <c r="S40" s="34">
        <v>6</v>
      </c>
      <c r="T40" s="34">
        <v>1</v>
      </c>
      <c r="U40" s="34">
        <v>5</v>
      </c>
      <c r="V40" s="34">
        <v>2</v>
      </c>
      <c r="W40" s="34">
        <v>7</v>
      </c>
      <c r="X40" s="34">
        <v>3</v>
      </c>
      <c r="Y40" s="34">
        <v>0</v>
      </c>
      <c r="Z40" s="34">
        <v>4</v>
      </c>
      <c r="AA40" s="34">
        <v>7</v>
      </c>
      <c r="AB40" s="34">
        <v>0</v>
      </c>
      <c r="AC40" s="122">
        <v>120</v>
      </c>
      <c r="AD40" s="36">
        <v>123.49928000000001</v>
      </c>
      <c r="AE40" s="36">
        <v>74.06936338473119</v>
      </c>
    </row>
    <row r="41" spans="2:31" ht="12">
      <c r="B41" s="295" t="s">
        <v>22</v>
      </c>
      <c r="C41" s="296"/>
      <c r="D41" s="34">
        <v>382</v>
      </c>
      <c r="E41" s="34">
        <v>4</v>
      </c>
      <c r="F41" s="34">
        <v>7</v>
      </c>
      <c r="G41" s="34">
        <v>38</v>
      </c>
      <c r="H41" s="34">
        <v>81</v>
      </c>
      <c r="I41" s="34">
        <v>47</v>
      </c>
      <c r="J41" s="34">
        <v>31</v>
      </c>
      <c r="K41" s="34">
        <v>17</v>
      </c>
      <c r="L41" s="34">
        <v>14</v>
      </c>
      <c r="M41" s="34">
        <v>25</v>
      </c>
      <c r="N41" s="34">
        <v>24</v>
      </c>
      <c r="O41" s="34">
        <v>23</v>
      </c>
      <c r="P41" s="34">
        <v>11</v>
      </c>
      <c r="Q41" s="34">
        <v>10</v>
      </c>
      <c r="R41" s="34">
        <v>8</v>
      </c>
      <c r="S41" s="34">
        <v>14</v>
      </c>
      <c r="T41" s="34">
        <v>2</v>
      </c>
      <c r="U41" s="34">
        <v>3</v>
      </c>
      <c r="V41" s="34">
        <v>4</v>
      </c>
      <c r="W41" s="34">
        <v>11</v>
      </c>
      <c r="X41" s="34">
        <v>2</v>
      </c>
      <c r="Y41" s="34">
        <v>0</v>
      </c>
      <c r="Z41" s="34">
        <v>3</v>
      </c>
      <c r="AA41" s="34">
        <v>3</v>
      </c>
      <c r="AB41" s="34">
        <v>0</v>
      </c>
      <c r="AC41" s="122">
        <v>70</v>
      </c>
      <c r="AD41" s="36">
        <v>89.84230366492147</v>
      </c>
      <c r="AE41" s="36">
        <v>48.29343625955099</v>
      </c>
    </row>
    <row r="42" spans="2:31" ht="12">
      <c r="B42" s="295" t="s">
        <v>23</v>
      </c>
      <c r="C42" s="296"/>
      <c r="D42" s="34">
        <v>369</v>
      </c>
      <c r="E42" s="34">
        <v>4</v>
      </c>
      <c r="F42" s="34">
        <v>14</v>
      </c>
      <c r="G42" s="34">
        <v>32</v>
      </c>
      <c r="H42" s="34">
        <v>67</v>
      </c>
      <c r="I42" s="34">
        <v>50</v>
      </c>
      <c r="J42" s="34">
        <v>27</v>
      </c>
      <c r="K42" s="34">
        <v>14</v>
      </c>
      <c r="L42" s="34">
        <v>16</v>
      </c>
      <c r="M42" s="34">
        <v>26</v>
      </c>
      <c r="N42" s="34">
        <v>10</v>
      </c>
      <c r="O42" s="34">
        <v>24</v>
      </c>
      <c r="P42" s="34">
        <v>14</v>
      </c>
      <c r="Q42" s="34">
        <v>9</v>
      </c>
      <c r="R42" s="34">
        <v>17</v>
      </c>
      <c r="S42" s="34">
        <v>5</v>
      </c>
      <c r="T42" s="34">
        <v>3</v>
      </c>
      <c r="U42" s="34">
        <v>10</v>
      </c>
      <c r="V42" s="34">
        <v>4</v>
      </c>
      <c r="W42" s="34">
        <v>8</v>
      </c>
      <c r="X42" s="34">
        <v>4</v>
      </c>
      <c r="Y42" s="34">
        <v>3</v>
      </c>
      <c r="Z42" s="34">
        <v>1</v>
      </c>
      <c r="AA42" s="34">
        <v>7</v>
      </c>
      <c r="AB42" s="34">
        <v>0</v>
      </c>
      <c r="AC42" s="122">
        <v>75</v>
      </c>
      <c r="AD42" s="36">
        <v>95.2449593495935</v>
      </c>
      <c r="AE42" s="36">
        <v>58.29049221040676</v>
      </c>
    </row>
    <row r="43" spans="2:31" ht="12">
      <c r="B43" s="295" t="s">
        <v>24</v>
      </c>
      <c r="C43" s="296"/>
      <c r="D43" s="34">
        <v>244</v>
      </c>
      <c r="E43" s="34">
        <v>2</v>
      </c>
      <c r="F43" s="34">
        <v>3</v>
      </c>
      <c r="G43" s="34">
        <v>9</v>
      </c>
      <c r="H43" s="34">
        <v>44</v>
      </c>
      <c r="I43" s="34">
        <v>34</v>
      </c>
      <c r="J43" s="34">
        <v>20</v>
      </c>
      <c r="K43" s="34">
        <v>15</v>
      </c>
      <c r="L43" s="34">
        <v>7</v>
      </c>
      <c r="M43" s="34">
        <v>17</v>
      </c>
      <c r="N43" s="34">
        <v>18</v>
      </c>
      <c r="O43" s="34">
        <v>14</v>
      </c>
      <c r="P43" s="34">
        <v>11</v>
      </c>
      <c r="Q43" s="34">
        <v>7</v>
      </c>
      <c r="R43" s="34">
        <v>6</v>
      </c>
      <c r="S43" s="34">
        <v>5</v>
      </c>
      <c r="T43" s="34">
        <v>4</v>
      </c>
      <c r="U43" s="34">
        <v>3</v>
      </c>
      <c r="V43" s="34">
        <v>5</v>
      </c>
      <c r="W43" s="34">
        <v>8</v>
      </c>
      <c r="X43" s="34">
        <v>2</v>
      </c>
      <c r="Y43" s="34">
        <v>1</v>
      </c>
      <c r="Z43" s="34">
        <v>1</v>
      </c>
      <c r="AA43" s="34">
        <v>8</v>
      </c>
      <c r="AB43" s="34">
        <v>0</v>
      </c>
      <c r="AC43" s="122">
        <v>81</v>
      </c>
      <c r="AD43" s="36">
        <v>101.29540983606559</v>
      </c>
      <c r="AE43" s="36">
        <v>55.52653502987502</v>
      </c>
    </row>
    <row r="44" spans="2:31" ht="12">
      <c r="B44" s="295" t="s">
        <v>25</v>
      </c>
      <c r="C44" s="296"/>
      <c r="D44" s="34">
        <v>430</v>
      </c>
      <c r="E44" s="34">
        <v>3</v>
      </c>
      <c r="F44" s="34">
        <v>8</v>
      </c>
      <c r="G44" s="34">
        <v>25</v>
      </c>
      <c r="H44" s="34">
        <v>60</v>
      </c>
      <c r="I44" s="34">
        <v>68</v>
      </c>
      <c r="J44" s="34">
        <v>37</v>
      </c>
      <c r="K44" s="34">
        <v>23</v>
      </c>
      <c r="L44" s="34">
        <v>30</v>
      </c>
      <c r="M44" s="34">
        <v>38</v>
      </c>
      <c r="N44" s="34">
        <v>26</v>
      </c>
      <c r="O44" s="34">
        <v>27</v>
      </c>
      <c r="P44" s="34">
        <v>14</v>
      </c>
      <c r="Q44" s="34">
        <v>23</v>
      </c>
      <c r="R44" s="34">
        <v>11</v>
      </c>
      <c r="S44" s="34">
        <v>9</v>
      </c>
      <c r="T44" s="34">
        <v>4</v>
      </c>
      <c r="U44" s="34">
        <v>5</v>
      </c>
      <c r="V44" s="34">
        <v>3</v>
      </c>
      <c r="W44" s="34">
        <v>8</v>
      </c>
      <c r="X44" s="34">
        <v>2</v>
      </c>
      <c r="Y44" s="34">
        <v>1</v>
      </c>
      <c r="Z44" s="34">
        <v>1</v>
      </c>
      <c r="AA44" s="34">
        <v>4</v>
      </c>
      <c r="AB44" s="34">
        <v>0</v>
      </c>
      <c r="AC44" s="122">
        <v>82</v>
      </c>
      <c r="AD44" s="36">
        <v>94.11339534883719</v>
      </c>
      <c r="AE44" s="36">
        <v>47.91868393465971</v>
      </c>
    </row>
    <row r="45" spans="2:31" ht="12">
      <c r="B45" s="295" t="s">
        <v>26</v>
      </c>
      <c r="C45" s="296"/>
      <c r="D45" s="34">
        <v>798</v>
      </c>
      <c r="E45" s="34">
        <v>2</v>
      </c>
      <c r="F45" s="34">
        <v>15</v>
      </c>
      <c r="G45" s="34">
        <v>46</v>
      </c>
      <c r="H45" s="34">
        <v>137</v>
      </c>
      <c r="I45" s="34">
        <v>130</v>
      </c>
      <c r="J45" s="34">
        <v>77</v>
      </c>
      <c r="K45" s="34">
        <v>65</v>
      </c>
      <c r="L45" s="34">
        <v>31</v>
      </c>
      <c r="M45" s="34">
        <v>46</v>
      </c>
      <c r="N45" s="34">
        <v>28</v>
      </c>
      <c r="O45" s="34">
        <v>63</v>
      </c>
      <c r="P45" s="34">
        <v>32</v>
      </c>
      <c r="Q45" s="34">
        <v>14</v>
      </c>
      <c r="R45" s="34">
        <v>30</v>
      </c>
      <c r="S45" s="34">
        <v>12</v>
      </c>
      <c r="T45" s="34">
        <v>13</v>
      </c>
      <c r="U45" s="34">
        <v>10</v>
      </c>
      <c r="V45" s="34">
        <v>5</v>
      </c>
      <c r="W45" s="34">
        <v>15</v>
      </c>
      <c r="X45" s="34">
        <v>6</v>
      </c>
      <c r="Y45" s="34">
        <v>3</v>
      </c>
      <c r="Z45" s="34">
        <v>0</v>
      </c>
      <c r="AA45" s="34">
        <v>18</v>
      </c>
      <c r="AB45" s="34">
        <v>0</v>
      </c>
      <c r="AC45" s="122">
        <v>78</v>
      </c>
      <c r="AD45" s="36">
        <v>94.40679197994987</v>
      </c>
      <c r="AE45" s="36">
        <v>54.208504043639415</v>
      </c>
    </row>
    <row r="46" spans="2:31" ht="12">
      <c r="B46" s="295" t="s">
        <v>27</v>
      </c>
      <c r="C46" s="296"/>
      <c r="D46" s="34">
        <v>290</v>
      </c>
      <c r="E46" s="34">
        <v>2</v>
      </c>
      <c r="F46" s="34">
        <v>5</v>
      </c>
      <c r="G46" s="34">
        <v>10</v>
      </c>
      <c r="H46" s="34">
        <v>48</v>
      </c>
      <c r="I46" s="34">
        <v>37</v>
      </c>
      <c r="J46" s="34">
        <v>24</v>
      </c>
      <c r="K46" s="34">
        <v>10</v>
      </c>
      <c r="L46" s="34">
        <v>21</v>
      </c>
      <c r="M46" s="34">
        <v>33</v>
      </c>
      <c r="N46" s="34">
        <v>15</v>
      </c>
      <c r="O46" s="34">
        <v>25</v>
      </c>
      <c r="P46" s="34">
        <v>13</v>
      </c>
      <c r="Q46" s="34">
        <v>10</v>
      </c>
      <c r="R46" s="34">
        <v>9</v>
      </c>
      <c r="S46" s="34">
        <v>1</v>
      </c>
      <c r="T46" s="34">
        <v>3</v>
      </c>
      <c r="U46" s="34">
        <v>3</v>
      </c>
      <c r="V46" s="34">
        <v>3</v>
      </c>
      <c r="W46" s="34">
        <v>9</v>
      </c>
      <c r="X46" s="34">
        <v>3</v>
      </c>
      <c r="Y46" s="34">
        <v>1</v>
      </c>
      <c r="Z46" s="34">
        <v>0</v>
      </c>
      <c r="AA46" s="34">
        <v>5</v>
      </c>
      <c r="AB46" s="34">
        <v>0</v>
      </c>
      <c r="AC46" s="122">
        <v>92</v>
      </c>
      <c r="AD46" s="36">
        <v>100.00975862068967</v>
      </c>
      <c r="AE46" s="36">
        <v>64.79489791746958</v>
      </c>
    </row>
    <row r="47" spans="2:31" ht="12">
      <c r="B47" s="295" t="s">
        <v>28</v>
      </c>
      <c r="C47" s="296"/>
      <c r="D47" s="34">
        <v>144</v>
      </c>
      <c r="E47" s="34">
        <v>3</v>
      </c>
      <c r="F47" s="34">
        <v>2</v>
      </c>
      <c r="G47" s="34">
        <v>6</v>
      </c>
      <c r="H47" s="34">
        <v>22</v>
      </c>
      <c r="I47" s="34">
        <v>15</v>
      </c>
      <c r="J47" s="34">
        <v>17</v>
      </c>
      <c r="K47" s="34">
        <v>3</v>
      </c>
      <c r="L47" s="34">
        <v>6</v>
      </c>
      <c r="M47" s="34">
        <v>15</v>
      </c>
      <c r="N47" s="34">
        <v>1</v>
      </c>
      <c r="O47" s="34">
        <v>7</v>
      </c>
      <c r="P47" s="34">
        <v>7</v>
      </c>
      <c r="Q47" s="34">
        <v>4</v>
      </c>
      <c r="R47" s="34">
        <v>4</v>
      </c>
      <c r="S47" s="34">
        <v>4</v>
      </c>
      <c r="T47" s="34">
        <v>2</v>
      </c>
      <c r="U47" s="34">
        <v>5</v>
      </c>
      <c r="V47" s="34">
        <v>0</v>
      </c>
      <c r="W47" s="34">
        <v>8</v>
      </c>
      <c r="X47" s="34">
        <v>0</v>
      </c>
      <c r="Y47" s="34">
        <v>4</v>
      </c>
      <c r="Z47" s="34">
        <v>2</v>
      </c>
      <c r="AA47" s="34">
        <v>7</v>
      </c>
      <c r="AB47" s="34">
        <v>0</v>
      </c>
      <c r="AC47" s="122">
        <v>98</v>
      </c>
      <c r="AD47" s="36">
        <v>110.98958333333334</v>
      </c>
      <c r="AE47" s="36">
        <v>65.85628271662279</v>
      </c>
    </row>
    <row r="48" spans="2:31" ht="12">
      <c r="B48" s="295" t="s">
        <v>29</v>
      </c>
      <c r="C48" s="296"/>
      <c r="D48" s="34">
        <v>111</v>
      </c>
      <c r="E48" s="34">
        <v>1</v>
      </c>
      <c r="F48" s="34">
        <v>4</v>
      </c>
      <c r="G48" s="34">
        <v>5</v>
      </c>
      <c r="H48" s="34">
        <v>8</v>
      </c>
      <c r="I48" s="34">
        <v>21</v>
      </c>
      <c r="J48" s="34">
        <v>11</v>
      </c>
      <c r="K48" s="34">
        <v>6</v>
      </c>
      <c r="L48" s="34">
        <v>8</v>
      </c>
      <c r="M48" s="34">
        <v>9</v>
      </c>
      <c r="N48" s="34">
        <v>7</v>
      </c>
      <c r="O48" s="34">
        <v>9</v>
      </c>
      <c r="P48" s="34">
        <v>7</v>
      </c>
      <c r="Q48" s="34">
        <v>4</v>
      </c>
      <c r="R48" s="34">
        <v>3</v>
      </c>
      <c r="S48" s="34">
        <v>0</v>
      </c>
      <c r="T48" s="34">
        <v>1</v>
      </c>
      <c r="U48" s="34">
        <v>0</v>
      </c>
      <c r="V48" s="34">
        <v>0</v>
      </c>
      <c r="W48" s="34">
        <v>2</v>
      </c>
      <c r="X48" s="34">
        <v>0</v>
      </c>
      <c r="Y48" s="34">
        <v>0</v>
      </c>
      <c r="Z48" s="34">
        <v>2</v>
      </c>
      <c r="AA48" s="34">
        <v>3</v>
      </c>
      <c r="AB48" s="34">
        <v>0</v>
      </c>
      <c r="AC48" s="122">
        <v>80</v>
      </c>
      <c r="AD48" s="36">
        <v>97.05108108108107</v>
      </c>
      <c r="AE48" s="36">
        <v>49.233546829028015</v>
      </c>
    </row>
    <row r="49" spans="2:31" ht="12">
      <c r="B49" s="295" t="s">
        <v>30</v>
      </c>
      <c r="C49" s="296"/>
      <c r="D49" s="34">
        <v>506</v>
      </c>
      <c r="E49" s="34">
        <v>2</v>
      </c>
      <c r="F49" s="34">
        <v>1</v>
      </c>
      <c r="G49" s="34">
        <v>18</v>
      </c>
      <c r="H49" s="34">
        <v>84</v>
      </c>
      <c r="I49" s="34">
        <v>82</v>
      </c>
      <c r="J49" s="34">
        <v>71</v>
      </c>
      <c r="K49" s="34">
        <v>41</v>
      </c>
      <c r="L49" s="34">
        <v>40</v>
      </c>
      <c r="M49" s="34">
        <v>50</v>
      </c>
      <c r="N49" s="34">
        <v>15</v>
      </c>
      <c r="O49" s="34">
        <v>23</v>
      </c>
      <c r="P49" s="34">
        <v>15</v>
      </c>
      <c r="Q49" s="34">
        <v>15</v>
      </c>
      <c r="R49" s="34">
        <v>9</v>
      </c>
      <c r="S49" s="34">
        <v>10</v>
      </c>
      <c r="T49" s="34">
        <v>3</v>
      </c>
      <c r="U49" s="34">
        <v>4</v>
      </c>
      <c r="V49" s="34">
        <v>4</v>
      </c>
      <c r="W49" s="34">
        <v>8</v>
      </c>
      <c r="X49" s="34">
        <v>0</v>
      </c>
      <c r="Y49" s="34">
        <v>2</v>
      </c>
      <c r="Z49" s="34">
        <v>1</v>
      </c>
      <c r="AA49" s="34">
        <v>8</v>
      </c>
      <c r="AB49" s="34">
        <v>0</v>
      </c>
      <c r="AC49" s="122">
        <v>77</v>
      </c>
      <c r="AD49" s="36">
        <v>91.80476284584981</v>
      </c>
      <c r="AE49" s="36">
        <v>48.89726249644876</v>
      </c>
    </row>
    <row r="50" spans="2:31" ht="12">
      <c r="B50" s="295" t="s">
        <v>31</v>
      </c>
      <c r="C50" s="296"/>
      <c r="D50" s="34">
        <v>507</v>
      </c>
      <c r="E50" s="34">
        <v>1</v>
      </c>
      <c r="F50" s="34">
        <v>5</v>
      </c>
      <c r="G50" s="34">
        <v>13</v>
      </c>
      <c r="H50" s="34">
        <v>82</v>
      </c>
      <c r="I50" s="34">
        <v>90</v>
      </c>
      <c r="J50" s="34">
        <v>63</v>
      </c>
      <c r="K50" s="34">
        <v>33</v>
      </c>
      <c r="L50" s="34">
        <v>33</v>
      </c>
      <c r="M50" s="34">
        <v>29</v>
      </c>
      <c r="N50" s="34">
        <v>21</v>
      </c>
      <c r="O50" s="34">
        <v>27</v>
      </c>
      <c r="P50" s="34">
        <v>18</v>
      </c>
      <c r="Q50" s="34">
        <v>17</v>
      </c>
      <c r="R50" s="34">
        <v>18</v>
      </c>
      <c r="S50" s="34">
        <v>14</v>
      </c>
      <c r="T50" s="34">
        <v>6</v>
      </c>
      <c r="U50" s="34">
        <v>1</v>
      </c>
      <c r="V50" s="34">
        <v>1</v>
      </c>
      <c r="W50" s="34">
        <v>13</v>
      </c>
      <c r="X50" s="34">
        <v>4</v>
      </c>
      <c r="Y50" s="34">
        <v>3</v>
      </c>
      <c r="Z50" s="34">
        <v>0</v>
      </c>
      <c r="AA50" s="34">
        <v>15</v>
      </c>
      <c r="AB50" s="34">
        <v>0</v>
      </c>
      <c r="AC50" s="122">
        <v>79</v>
      </c>
      <c r="AD50" s="36">
        <v>97.43451676528603</v>
      </c>
      <c r="AE50" s="36">
        <v>55.34910712200135</v>
      </c>
    </row>
    <row r="51" spans="2:31" ht="12">
      <c r="B51" s="295" t="s">
        <v>32</v>
      </c>
      <c r="C51" s="296"/>
      <c r="D51" s="34">
        <v>107</v>
      </c>
      <c r="E51" s="34">
        <v>0</v>
      </c>
      <c r="F51" s="34">
        <v>0</v>
      </c>
      <c r="G51" s="34">
        <v>6</v>
      </c>
      <c r="H51" s="34">
        <v>8</v>
      </c>
      <c r="I51" s="34">
        <v>16</v>
      </c>
      <c r="J51" s="34">
        <v>13</v>
      </c>
      <c r="K51" s="34">
        <v>7</v>
      </c>
      <c r="L51" s="34">
        <v>9</v>
      </c>
      <c r="M51" s="34">
        <v>10</v>
      </c>
      <c r="N51" s="34">
        <v>2</v>
      </c>
      <c r="O51" s="34">
        <v>2</v>
      </c>
      <c r="P51" s="34">
        <v>4</v>
      </c>
      <c r="Q51" s="34">
        <v>3</v>
      </c>
      <c r="R51" s="34">
        <v>5</v>
      </c>
      <c r="S51" s="34">
        <v>2</v>
      </c>
      <c r="T51" s="34">
        <v>3</v>
      </c>
      <c r="U51" s="34">
        <v>0</v>
      </c>
      <c r="V51" s="34">
        <v>3</v>
      </c>
      <c r="W51" s="34">
        <v>3</v>
      </c>
      <c r="X51" s="34">
        <v>1</v>
      </c>
      <c r="Y51" s="34">
        <v>3</v>
      </c>
      <c r="Z51" s="34">
        <v>3</v>
      </c>
      <c r="AA51" s="34">
        <v>4</v>
      </c>
      <c r="AB51" s="34">
        <v>0</v>
      </c>
      <c r="AC51" s="122">
        <v>93.29</v>
      </c>
      <c r="AD51" s="36">
        <v>117.79504672897198</v>
      </c>
      <c r="AE51" s="36">
        <v>95.40879707446221</v>
      </c>
    </row>
    <row r="52" spans="2:31" ht="12">
      <c r="B52" s="295" t="s">
        <v>33</v>
      </c>
      <c r="C52" s="296"/>
      <c r="D52" s="34">
        <v>146</v>
      </c>
      <c r="E52" s="34">
        <v>0</v>
      </c>
      <c r="F52" s="34">
        <v>2</v>
      </c>
      <c r="G52" s="34">
        <v>9</v>
      </c>
      <c r="H52" s="34">
        <v>27</v>
      </c>
      <c r="I52" s="34">
        <v>22</v>
      </c>
      <c r="J52" s="34">
        <v>14</v>
      </c>
      <c r="K52" s="34">
        <v>14</v>
      </c>
      <c r="L52" s="34">
        <v>4</v>
      </c>
      <c r="M52" s="34">
        <v>15</v>
      </c>
      <c r="N52" s="34">
        <v>6</v>
      </c>
      <c r="O52" s="34">
        <v>7</v>
      </c>
      <c r="P52" s="34">
        <v>1</v>
      </c>
      <c r="Q52" s="34">
        <v>5</v>
      </c>
      <c r="R52" s="34">
        <v>1</v>
      </c>
      <c r="S52" s="34">
        <v>7</v>
      </c>
      <c r="T52" s="34">
        <v>0</v>
      </c>
      <c r="U52" s="34">
        <v>2</v>
      </c>
      <c r="V52" s="34">
        <v>2</v>
      </c>
      <c r="W52" s="34">
        <v>1</v>
      </c>
      <c r="X52" s="34">
        <v>1</v>
      </c>
      <c r="Y52" s="34">
        <v>0</v>
      </c>
      <c r="Z52" s="34">
        <v>2</v>
      </c>
      <c r="AA52" s="34">
        <v>4</v>
      </c>
      <c r="AB52" s="34">
        <v>0</v>
      </c>
      <c r="AC52" s="122">
        <v>79</v>
      </c>
      <c r="AD52" s="36">
        <v>94.46767123287673</v>
      </c>
      <c r="AE52" s="36">
        <v>55.98510837764523</v>
      </c>
    </row>
    <row r="53" spans="2:31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0</v>
      </c>
      <c r="H53" s="34">
        <v>3</v>
      </c>
      <c r="I53" s="34">
        <v>1</v>
      </c>
      <c r="J53" s="34">
        <v>2</v>
      </c>
      <c r="K53" s="34">
        <v>0</v>
      </c>
      <c r="L53" s="34">
        <v>0</v>
      </c>
      <c r="M53" s="34">
        <v>1</v>
      </c>
      <c r="N53" s="34">
        <v>0</v>
      </c>
      <c r="O53" s="34">
        <v>2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122">
        <v>75</v>
      </c>
      <c r="AD53" s="36">
        <v>79.22222222222223</v>
      </c>
      <c r="AE53" s="36">
        <v>29.31201877122155</v>
      </c>
    </row>
    <row r="54" spans="2:31" ht="12">
      <c r="B54" s="295" t="s">
        <v>35</v>
      </c>
      <c r="C54" s="296"/>
      <c r="D54" s="34">
        <v>8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3</v>
      </c>
      <c r="K54" s="34">
        <v>0</v>
      </c>
      <c r="L54" s="34">
        <v>0</v>
      </c>
      <c r="M54" s="34">
        <v>1</v>
      </c>
      <c r="N54" s="34">
        <v>1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4">
        <v>0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1</v>
      </c>
      <c r="AB54" s="34">
        <v>0</v>
      </c>
      <c r="AC54" s="122">
        <v>106.955</v>
      </c>
      <c r="AD54" s="36">
        <v>133.10375</v>
      </c>
      <c r="AE54" s="36">
        <v>83.56984109756</v>
      </c>
    </row>
    <row r="55" spans="2:31" ht="12">
      <c r="B55" s="295" t="s">
        <v>36</v>
      </c>
      <c r="C55" s="296"/>
      <c r="D55" s="34">
        <v>293</v>
      </c>
      <c r="E55" s="34">
        <v>1</v>
      </c>
      <c r="F55" s="34">
        <v>3</v>
      </c>
      <c r="G55" s="34">
        <v>20</v>
      </c>
      <c r="H55" s="34">
        <v>69</v>
      </c>
      <c r="I55" s="34">
        <v>30</v>
      </c>
      <c r="J55" s="34">
        <v>29</v>
      </c>
      <c r="K55" s="34">
        <v>9</v>
      </c>
      <c r="L55" s="34">
        <v>12</v>
      </c>
      <c r="M55" s="34">
        <v>20</v>
      </c>
      <c r="N55" s="34">
        <v>11</v>
      </c>
      <c r="O55" s="34">
        <v>23</v>
      </c>
      <c r="P55" s="34">
        <v>8</v>
      </c>
      <c r="Q55" s="34">
        <v>7</v>
      </c>
      <c r="R55" s="34">
        <v>22</v>
      </c>
      <c r="S55" s="34">
        <v>6</v>
      </c>
      <c r="T55" s="34">
        <v>5</v>
      </c>
      <c r="U55" s="34">
        <v>4</v>
      </c>
      <c r="V55" s="34">
        <v>2</v>
      </c>
      <c r="W55" s="34">
        <v>4</v>
      </c>
      <c r="X55" s="34">
        <v>1</v>
      </c>
      <c r="Y55" s="34">
        <v>0</v>
      </c>
      <c r="Z55" s="34">
        <v>2</v>
      </c>
      <c r="AA55" s="34">
        <v>5</v>
      </c>
      <c r="AB55" s="34">
        <v>0</v>
      </c>
      <c r="AC55" s="122">
        <v>70</v>
      </c>
      <c r="AD55" s="36">
        <v>93.98160409556313</v>
      </c>
      <c r="AE55" s="36">
        <v>50.06073948201883</v>
      </c>
    </row>
    <row r="56" spans="2:31" ht="12">
      <c r="B56" s="295" t="s">
        <v>37</v>
      </c>
      <c r="C56" s="296"/>
      <c r="D56" s="34">
        <v>347</v>
      </c>
      <c r="E56" s="34">
        <v>3</v>
      </c>
      <c r="F56" s="34">
        <v>5</v>
      </c>
      <c r="G56" s="34">
        <v>20</v>
      </c>
      <c r="H56" s="34">
        <v>73</v>
      </c>
      <c r="I56" s="34">
        <v>71</v>
      </c>
      <c r="J56" s="34">
        <v>33</v>
      </c>
      <c r="K56" s="34">
        <v>27</v>
      </c>
      <c r="L56" s="34">
        <v>12</v>
      </c>
      <c r="M56" s="34">
        <v>28</v>
      </c>
      <c r="N56" s="34">
        <v>13</v>
      </c>
      <c r="O56" s="34">
        <v>9</v>
      </c>
      <c r="P56" s="34">
        <v>14</v>
      </c>
      <c r="Q56" s="34">
        <v>11</v>
      </c>
      <c r="R56" s="34">
        <v>7</v>
      </c>
      <c r="S56" s="34">
        <v>4</v>
      </c>
      <c r="T56" s="34">
        <v>0</v>
      </c>
      <c r="U56" s="34">
        <v>3</v>
      </c>
      <c r="V56" s="34">
        <v>2</v>
      </c>
      <c r="W56" s="34">
        <v>4</v>
      </c>
      <c r="X56" s="34">
        <v>1</v>
      </c>
      <c r="Y56" s="34">
        <v>1</v>
      </c>
      <c r="Z56" s="34">
        <v>1</v>
      </c>
      <c r="AA56" s="34">
        <v>5</v>
      </c>
      <c r="AB56" s="34">
        <v>0</v>
      </c>
      <c r="AC56" s="122">
        <v>70</v>
      </c>
      <c r="AD56" s="36">
        <v>85.33994236311239</v>
      </c>
      <c r="AE56" s="36">
        <v>49.96572038199254</v>
      </c>
    </row>
    <row r="57" spans="2:31" ht="12">
      <c r="B57" s="295" t="s">
        <v>38</v>
      </c>
      <c r="C57" s="296"/>
      <c r="D57" s="34">
        <v>127</v>
      </c>
      <c r="E57" s="34">
        <v>1</v>
      </c>
      <c r="F57" s="34">
        <v>0</v>
      </c>
      <c r="G57" s="34">
        <v>10</v>
      </c>
      <c r="H57" s="34">
        <v>25</v>
      </c>
      <c r="I57" s="34">
        <v>18</v>
      </c>
      <c r="J57" s="34">
        <v>15</v>
      </c>
      <c r="K57" s="34">
        <v>12</v>
      </c>
      <c r="L57" s="34">
        <v>5</v>
      </c>
      <c r="M57" s="34">
        <v>11</v>
      </c>
      <c r="N57" s="34">
        <v>5</v>
      </c>
      <c r="O57" s="34">
        <v>8</v>
      </c>
      <c r="P57" s="34">
        <v>3</v>
      </c>
      <c r="Q57" s="34">
        <v>1</v>
      </c>
      <c r="R57" s="34">
        <v>7</v>
      </c>
      <c r="S57" s="34">
        <v>1</v>
      </c>
      <c r="T57" s="34">
        <v>1</v>
      </c>
      <c r="U57" s="34">
        <v>2</v>
      </c>
      <c r="V57" s="34">
        <v>0</v>
      </c>
      <c r="W57" s="34">
        <v>0</v>
      </c>
      <c r="X57" s="34">
        <v>0</v>
      </c>
      <c r="Y57" s="34">
        <v>0</v>
      </c>
      <c r="Z57" s="34">
        <v>1</v>
      </c>
      <c r="AA57" s="34">
        <v>1</v>
      </c>
      <c r="AB57" s="34">
        <v>0</v>
      </c>
      <c r="AC57" s="122">
        <v>75</v>
      </c>
      <c r="AD57" s="36">
        <v>86.65370078740156</v>
      </c>
      <c r="AE57" s="36">
        <v>47.45300605667171</v>
      </c>
    </row>
    <row r="58" spans="2:31" ht="12">
      <c r="B58" s="295" t="s">
        <v>39</v>
      </c>
      <c r="C58" s="296"/>
      <c r="D58" s="34">
        <v>80</v>
      </c>
      <c r="E58" s="34">
        <v>0</v>
      </c>
      <c r="F58" s="34">
        <v>0</v>
      </c>
      <c r="G58" s="34">
        <v>5</v>
      </c>
      <c r="H58" s="34">
        <v>13</v>
      </c>
      <c r="I58" s="34">
        <v>23</v>
      </c>
      <c r="J58" s="34">
        <v>5</v>
      </c>
      <c r="K58" s="34">
        <v>5</v>
      </c>
      <c r="L58" s="34">
        <v>5</v>
      </c>
      <c r="M58" s="34">
        <v>8</v>
      </c>
      <c r="N58" s="34">
        <v>2</v>
      </c>
      <c r="O58" s="34">
        <v>5</v>
      </c>
      <c r="P58" s="34">
        <v>4</v>
      </c>
      <c r="Q58" s="34">
        <v>1</v>
      </c>
      <c r="R58" s="34">
        <v>0</v>
      </c>
      <c r="S58" s="34">
        <v>1</v>
      </c>
      <c r="T58" s="34">
        <v>1</v>
      </c>
      <c r="U58" s="34">
        <v>0</v>
      </c>
      <c r="V58" s="34">
        <v>0</v>
      </c>
      <c r="W58" s="34">
        <v>1</v>
      </c>
      <c r="X58" s="34">
        <v>0</v>
      </c>
      <c r="Y58" s="34">
        <v>0</v>
      </c>
      <c r="Z58" s="34">
        <v>0</v>
      </c>
      <c r="AA58" s="34">
        <v>1</v>
      </c>
      <c r="AB58" s="34">
        <v>0</v>
      </c>
      <c r="AC58" s="122">
        <v>68</v>
      </c>
      <c r="AD58" s="36">
        <v>84.461875</v>
      </c>
      <c r="AE58" s="36">
        <v>44.85819000320816</v>
      </c>
    </row>
    <row r="59" spans="2:31" ht="12">
      <c r="B59" s="295" t="s">
        <v>40</v>
      </c>
      <c r="C59" s="296"/>
      <c r="D59" s="34">
        <v>194</v>
      </c>
      <c r="E59" s="34">
        <v>0</v>
      </c>
      <c r="F59" s="34">
        <v>3</v>
      </c>
      <c r="G59" s="34">
        <v>9</v>
      </c>
      <c r="H59" s="34">
        <v>40</v>
      </c>
      <c r="I59" s="34">
        <v>24</v>
      </c>
      <c r="J59" s="34">
        <v>30</v>
      </c>
      <c r="K59" s="34">
        <v>16</v>
      </c>
      <c r="L59" s="34">
        <v>12</v>
      </c>
      <c r="M59" s="34">
        <v>14</v>
      </c>
      <c r="N59" s="34">
        <v>6</v>
      </c>
      <c r="O59" s="34">
        <v>11</v>
      </c>
      <c r="P59" s="34">
        <v>4</v>
      </c>
      <c r="Q59" s="34">
        <v>9</v>
      </c>
      <c r="R59" s="34">
        <v>6</v>
      </c>
      <c r="S59" s="34">
        <v>2</v>
      </c>
      <c r="T59" s="34">
        <v>0</v>
      </c>
      <c r="U59" s="34">
        <v>2</v>
      </c>
      <c r="V59" s="34">
        <v>2</v>
      </c>
      <c r="W59" s="34">
        <v>0</v>
      </c>
      <c r="X59" s="34">
        <v>0</v>
      </c>
      <c r="Y59" s="34">
        <v>0</v>
      </c>
      <c r="Z59" s="34">
        <v>0</v>
      </c>
      <c r="AA59" s="34">
        <v>4</v>
      </c>
      <c r="AB59" s="34">
        <v>0</v>
      </c>
      <c r="AC59" s="122">
        <v>70</v>
      </c>
      <c r="AD59" s="36">
        <v>88.68288659793812</v>
      </c>
      <c r="AE59" s="36">
        <v>50.865531647266735</v>
      </c>
    </row>
    <row r="60" spans="2:31" ht="12">
      <c r="B60" s="295" t="s">
        <v>41</v>
      </c>
      <c r="C60" s="296"/>
      <c r="D60" s="34">
        <v>116</v>
      </c>
      <c r="E60" s="34">
        <v>2</v>
      </c>
      <c r="F60" s="34">
        <v>4</v>
      </c>
      <c r="G60" s="34">
        <v>3</v>
      </c>
      <c r="H60" s="34">
        <v>15</v>
      </c>
      <c r="I60" s="34">
        <v>22</v>
      </c>
      <c r="J60" s="34">
        <v>11</v>
      </c>
      <c r="K60" s="34">
        <v>8</v>
      </c>
      <c r="L60" s="34">
        <v>3</v>
      </c>
      <c r="M60" s="34">
        <v>12</v>
      </c>
      <c r="N60" s="34">
        <v>4</v>
      </c>
      <c r="O60" s="34">
        <v>10</v>
      </c>
      <c r="P60" s="34">
        <v>10</v>
      </c>
      <c r="Q60" s="34">
        <v>1</v>
      </c>
      <c r="R60" s="34">
        <v>4</v>
      </c>
      <c r="S60" s="34">
        <v>0</v>
      </c>
      <c r="T60" s="34">
        <v>1</v>
      </c>
      <c r="U60" s="34">
        <v>0</v>
      </c>
      <c r="V60" s="34">
        <v>3</v>
      </c>
      <c r="W60" s="34">
        <v>2</v>
      </c>
      <c r="X60" s="34">
        <v>0</v>
      </c>
      <c r="Y60" s="34">
        <v>1</v>
      </c>
      <c r="Z60" s="34">
        <v>0</v>
      </c>
      <c r="AA60" s="34">
        <v>0</v>
      </c>
      <c r="AB60" s="34">
        <v>0</v>
      </c>
      <c r="AC60" s="122">
        <v>80</v>
      </c>
      <c r="AD60" s="36">
        <v>90.47758620689655</v>
      </c>
      <c r="AE60" s="36">
        <v>41.62666801192611</v>
      </c>
    </row>
    <row r="61" spans="2:31" ht="12">
      <c r="B61" s="295" t="s">
        <v>42</v>
      </c>
      <c r="C61" s="296"/>
      <c r="D61" s="34">
        <v>127</v>
      </c>
      <c r="E61" s="34">
        <v>1</v>
      </c>
      <c r="F61" s="34">
        <v>3</v>
      </c>
      <c r="G61" s="34">
        <v>10</v>
      </c>
      <c r="H61" s="34">
        <v>16</v>
      </c>
      <c r="I61" s="34">
        <v>26</v>
      </c>
      <c r="J61" s="34">
        <v>7</v>
      </c>
      <c r="K61" s="34">
        <v>15</v>
      </c>
      <c r="L61" s="34">
        <v>8</v>
      </c>
      <c r="M61" s="34">
        <v>8</v>
      </c>
      <c r="N61" s="34">
        <v>7</v>
      </c>
      <c r="O61" s="34">
        <v>10</v>
      </c>
      <c r="P61" s="34">
        <v>5</v>
      </c>
      <c r="Q61" s="34">
        <v>1</v>
      </c>
      <c r="R61" s="34">
        <v>0</v>
      </c>
      <c r="S61" s="34">
        <v>2</v>
      </c>
      <c r="T61" s="34">
        <v>2</v>
      </c>
      <c r="U61" s="34">
        <v>1</v>
      </c>
      <c r="V61" s="34">
        <v>0</v>
      </c>
      <c r="W61" s="34">
        <v>3</v>
      </c>
      <c r="X61" s="34">
        <v>0</v>
      </c>
      <c r="Y61" s="34">
        <v>0</v>
      </c>
      <c r="Z61" s="34">
        <v>1</v>
      </c>
      <c r="AA61" s="34">
        <v>1</v>
      </c>
      <c r="AB61" s="34">
        <v>0</v>
      </c>
      <c r="AC61" s="122">
        <v>80</v>
      </c>
      <c r="AD61" s="36">
        <v>87.22299212598425</v>
      </c>
      <c r="AE61" s="36">
        <v>44.10962854818282</v>
      </c>
    </row>
    <row r="62" spans="2:31" ht="12">
      <c r="B62" s="295" t="s">
        <v>43</v>
      </c>
      <c r="C62" s="296"/>
      <c r="D62" s="34">
        <v>545</v>
      </c>
      <c r="E62" s="34">
        <v>4</v>
      </c>
      <c r="F62" s="34">
        <v>12</v>
      </c>
      <c r="G62" s="34">
        <v>39</v>
      </c>
      <c r="H62" s="34">
        <v>94</v>
      </c>
      <c r="I62" s="34">
        <v>82</v>
      </c>
      <c r="J62" s="34">
        <v>61</v>
      </c>
      <c r="K62" s="34">
        <v>25</v>
      </c>
      <c r="L62" s="34">
        <v>18</v>
      </c>
      <c r="M62" s="34">
        <v>41</v>
      </c>
      <c r="N62" s="34">
        <v>31</v>
      </c>
      <c r="O62" s="34">
        <v>31</v>
      </c>
      <c r="P62" s="34">
        <v>25</v>
      </c>
      <c r="Q62" s="34">
        <v>18</v>
      </c>
      <c r="R62" s="34">
        <v>18</v>
      </c>
      <c r="S62" s="34">
        <v>7</v>
      </c>
      <c r="T62" s="34">
        <v>2</v>
      </c>
      <c r="U62" s="34">
        <v>10</v>
      </c>
      <c r="V62" s="34">
        <v>2</v>
      </c>
      <c r="W62" s="34">
        <v>10</v>
      </c>
      <c r="X62" s="34">
        <v>0</v>
      </c>
      <c r="Y62" s="34">
        <v>2</v>
      </c>
      <c r="Z62" s="34">
        <v>4</v>
      </c>
      <c r="AA62" s="34">
        <v>9</v>
      </c>
      <c r="AB62" s="34">
        <v>0</v>
      </c>
      <c r="AC62" s="122">
        <v>70</v>
      </c>
      <c r="AD62" s="36">
        <v>92.10550458715596</v>
      </c>
      <c r="AE62" s="36">
        <v>51.74742529624906</v>
      </c>
    </row>
    <row r="63" spans="2:31" ht="12">
      <c r="B63" s="295" t="s">
        <v>44</v>
      </c>
      <c r="C63" s="296"/>
      <c r="D63" s="34">
        <v>121</v>
      </c>
      <c r="E63" s="34">
        <v>0</v>
      </c>
      <c r="F63" s="34">
        <v>0</v>
      </c>
      <c r="G63" s="34">
        <v>8</v>
      </c>
      <c r="H63" s="34">
        <v>17</v>
      </c>
      <c r="I63" s="34">
        <v>13</v>
      </c>
      <c r="J63" s="34">
        <v>8</v>
      </c>
      <c r="K63" s="34">
        <v>7</v>
      </c>
      <c r="L63" s="34">
        <v>8</v>
      </c>
      <c r="M63" s="34">
        <v>5</v>
      </c>
      <c r="N63" s="34">
        <v>4</v>
      </c>
      <c r="O63" s="34">
        <v>9</v>
      </c>
      <c r="P63" s="34">
        <v>4</v>
      </c>
      <c r="Q63" s="34">
        <v>7</v>
      </c>
      <c r="R63" s="34">
        <v>6</v>
      </c>
      <c r="S63" s="34">
        <v>4</v>
      </c>
      <c r="T63" s="34">
        <v>2</v>
      </c>
      <c r="U63" s="34">
        <v>4</v>
      </c>
      <c r="V63" s="34">
        <v>3</v>
      </c>
      <c r="W63" s="34">
        <v>7</v>
      </c>
      <c r="X63" s="34">
        <v>0</v>
      </c>
      <c r="Y63" s="34">
        <v>0</v>
      </c>
      <c r="Z63" s="34">
        <v>0</v>
      </c>
      <c r="AA63" s="34">
        <v>5</v>
      </c>
      <c r="AB63" s="34">
        <v>0</v>
      </c>
      <c r="AC63" s="122">
        <v>99</v>
      </c>
      <c r="AD63" s="36">
        <v>112.15859504132231</v>
      </c>
      <c r="AE63" s="36">
        <v>62.41502178036129</v>
      </c>
    </row>
    <row r="64" spans="2:31" ht="12">
      <c r="B64" s="295" t="s">
        <v>45</v>
      </c>
      <c r="C64" s="296"/>
      <c r="D64" s="34">
        <v>94</v>
      </c>
      <c r="E64" s="34">
        <v>1</v>
      </c>
      <c r="F64" s="34">
        <v>2</v>
      </c>
      <c r="G64" s="34">
        <v>4</v>
      </c>
      <c r="H64" s="34">
        <v>11</v>
      </c>
      <c r="I64" s="34">
        <v>13</v>
      </c>
      <c r="J64" s="34">
        <v>9</v>
      </c>
      <c r="K64" s="34">
        <v>14</v>
      </c>
      <c r="L64" s="34">
        <v>1</v>
      </c>
      <c r="M64" s="34">
        <v>6</v>
      </c>
      <c r="N64" s="34">
        <v>10</v>
      </c>
      <c r="O64" s="34">
        <v>2</v>
      </c>
      <c r="P64" s="34">
        <v>11</v>
      </c>
      <c r="Q64" s="34">
        <v>0</v>
      </c>
      <c r="R64" s="34">
        <v>3</v>
      </c>
      <c r="S64" s="34">
        <v>3</v>
      </c>
      <c r="T64" s="34">
        <v>0</v>
      </c>
      <c r="U64" s="34">
        <v>1</v>
      </c>
      <c r="V64" s="34">
        <v>1</v>
      </c>
      <c r="W64" s="34">
        <v>0</v>
      </c>
      <c r="X64" s="34">
        <v>1</v>
      </c>
      <c r="Y64" s="34">
        <v>0</v>
      </c>
      <c r="Z64" s="34">
        <v>1</v>
      </c>
      <c r="AA64" s="34">
        <v>0</v>
      </c>
      <c r="AB64" s="34">
        <v>0</v>
      </c>
      <c r="AC64" s="122">
        <v>80</v>
      </c>
      <c r="AD64" s="36">
        <v>92.77776595744682</v>
      </c>
      <c r="AE64" s="36">
        <v>41.40400835497227</v>
      </c>
    </row>
    <row r="65" spans="2:31" ht="12">
      <c r="B65" s="295" t="s">
        <v>46</v>
      </c>
      <c r="C65" s="296"/>
      <c r="D65" s="34">
        <v>267</v>
      </c>
      <c r="E65" s="34">
        <v>0</v>
      </c>
      <c r="F65" s="34">
        <v>2</v>
      </c>
      <c r="G65" s="34">
        <v>7</v>
      </c>
      <c r="H65" s="34">
        <v>40</v>
      </c>
      <c r="I65" s="34">
        <v>30</v>
      </c>
      <c r="J65" s="34">
        <v>20</v>
      </c>
      <c r="K65" s="34">
        <v>14</v>
      </c>
      <c r="L65" s="34">
        <v>14</v>
      </c>
      <c r="M65" s="34">
        <v>20</v>
      </c>
      <c r="N65" s="34">
        <v>15</v>
      </c>
      <c r="O65" s="34">
        <v>15</v>
      </c>
      <c r="P65" s="34">
        <v>12</v>
      </c>
      <c r="Q65" s="34">
        <v>14</v>
      </c>
      <c r="R65" s="34">
        <v>14</v>
      </c>
      <c r="S65" s="34">
        <v>12</v>
      </c>
      <c r="T65" s="34">
        <v>4</v>
      </c>
      <c r="U65" s="34">
        <v>8</v>
      </c>
      <c r="V65" s="34">
        <v>6</v>
      </c>
      <c r="W65" s="34">
        <v>3</v>
      </c>
      <c r="X65" s="34">
        <v>2</v>
      </c>
      <c r="Y65" s="34">
        <v>4</v>
      </c>
      <c r="Z65" s="34">
        <v>1</v>
      </c>
      <c r="AA65" s="34">
        <v>10</v>
      </c>
      <c r="AB65" s="34">
        <v>0</v>
      </c>
      <c r="AC65" s="122">
        <v>100</v>
      </c>
      <c r="AD65" s="36">
        <v>111.00138576779027</v>
      </c>
      <c r="AE65" s="36">
        <v>56.82789675481743</v>
      </c>
    </row>
    <row r="66" spans="2:31" ht="12">
      <c r="B66" s="295" t="s">
        <v>47</v>
      </c>
      <c r="C66" s="296"/>
      <c r="D66" s="34">
        <v>159</v>
      </c>
      <c r="E66" s="34">
        <v>2</v>
      </c>
      <c r="F66" s="34">
        <v>3</v>
      </c>
      <c r="G66" s="34">
        <v>13</v>
      </c>
      <c r="H66" s="34">
        <v>24</v>
      </c>
      <c r="I66" s="34">
        <v>29</v>
      </c>
      <c r="J66" s="34">
        <v>14</v>
      </c>
      <c r="K66" s="34">
        <v>12</v>
      </c>
      <c r="L66" s="34">
        <v>11</v>
      </c>
      <c r="M66" s="34">
        <v>15</v>
      </c>
      <c r="N66" s="34">
        <v>4</v>
      </c>
      <c r="O66" s="34">
        <v>6</v>
      </c>
      <c r="P66" s="34">
        <v>2</v>
      </c>
      <c r="Q66" s="34">
        <v>7</v>
      </c>
      <c r="R66" s="34">
        <v>4</v>
      </c>
      <c r="S66" s="34">
        <v>3</v>
      </c>
      <c r="T66" s="34">
        <v>1</v>
      </c>
      <c r="U66" s="34">
        <v>2</v>
      </c>
      <c r="V66" s="34">
        <v>1</v>
      </c>
      <c r="W66" s="34">
        <v>0</v>
      </c>
      <c r="X66" s="34">
        <v>3</v>
      </c>
      <c r="Y66" s="34">
        <v>1</v>
      </c>
      <c r="Z66" s="34">
        <v>0</v>
      </c>
      <c r="AA66" s="34">
        <v>2</v>
      </c>
      <c r="AB66" s="34">
        <v>0</v>
      </c>
      <c r="AC66" s="122">
        <v>70</v>
      </c>
      <c r="AD66" s="36">
        <v>88.38081761006289</v>
      </c>
      <c r="AE66" s="36">
        <v>48.75567181505563</v>
      </c>
    </row>
    <row r="67" spans="2:31" ht="12">
      <c r="B67" s="295" t="s">
        <v>48</v>
      </c>
      <c r="C67" s="296"/>
      <c r="D67" s="34">
        <v>83</v>
      </c>
      <c r="E67" s="34">
        <v>0</v>
      </c>
      <c r="F67" s="34">
        <v>2</v>
      </c>
      <c r="G67" s="34">
        <v>7</v>
      </c>
      <c r="H67" s="34">
        <v>14</v>
      </c>
      <c r="I67" s="34">
        <v>9</v>
      </c>
      <c r="J67" s="34">
        <v>5</v>
      </c>
      <c r="K67" s="34">
        <v>13</v>
      </c>
      <c r="L67" s="34">
        <v>6</v>
      </c>
      <c r="M67" s="34">
        <v>8</v>
      </c>
      <c r="N67" s="34">
        <v>2</v>
      </c>
      <c r="O67" s="34">
        <v>9</v>
      </c>
      <c r="P67" s="34">
        <v>0</v>
      </c>
      <c r="Q67" s="34">
        <v>3</v>
      </c>
      <c r="R67" s="34">
        <v>2</v>
      </c>
      <c r="S67" s="34">
        <v>0</v>
      </c>
      <c r="T67" s="34">
        <v>0</v>
      </c>
      <c r="U67" s="34">
        <v>0</v>
      </c>
      <c r="V67" s="34">
        <v>2</v>
      </c>
      <c r="W67" s="34">
        <v>1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122">
        <v>80</v>
      </c>
      <c r="AD67" s="36">
        <v>85.75361445783133</v>
      </c>
      <c r="AE67" s="36">
        <v>36.87672312892773</v>
      </c>
    </row>
    <row r="68" spans="1:31" s="66" customFormat="1" ht="12">
      <c r="A68"/>
      <c r="B68" s="295" t="s">
        <v>49</v>
      </c>
      <c r="C68" s="296"/>
      <c r="D68" s="68">
        <v>164</v>
      </c>
      <c r="E68" s="68">
        <v>1</v>
      </c>
      <c r="F68" s="68">
        <v>6</v>
      </c>
      <c r="G68" s="68">
        <v>13</v>
      </c>
      <c r="H68" s="68">
        <v>21</v>
      </c>
      <c r="I68" s="68">
        <v>35</v>
      </c>
      <c r="J68" s="68">
        <v>19</v>
      </c>
      <c r="K68" s="68">
        <v>14</v>
      </c>
      <c r="L68" s="68">
        <v>10</v>
      </c>
      <c r="M68" s="68">
        <v>22</v>
      </c>
      <c r="N68" s="68">
        <v>8</v>
      </c>
      <c r="O68" s="68">
        <v>6</v>
      </c>
      <c r="P68" s="68">
        <v>4</v>
      </c>
      <c r="Q68" s="68">
        <v>1</v>
      </c>
      <c r="R68" s="68">
        <v>0</v>
      </c>
      <c r="S68" s="68">
        <v>1</v>
      </c>
      <c r="T68" s="68">
        <v>0</v>
      </c>
      <c r="U68" s="68">
        <v>1</v>
      </c>
      <c r="V68" s="68">
        <v>1</v>
      </c>
      <c r="W68" s="68">
        <v>1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122">
        <v>70</v>
      </c>
      <c r="AD68" s="53">
        <v>77.86524390243903</v>
      </c>
      <c r="AE68" s="53">
        <v>31.120819939109555</v>
      </c>
    </row>
    <row r="69" spans="1:31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2</v>
      </c>
      <c r="G69" s="35">
        <v>16</v>
      </c>
      <c r="H69" s="35">
        <v>36</v>
      </c>
      <c r="I69" s="35">
        <v>20</v>
      </c>
      <c r="J69" s="35">
        <v>9</v>
      </c>
      <c r="K69" s="35">
        <v>3</v>
      </c>
      <c r="L69" s="35">
        <v>6</v>
      </c>
      <c r="M69" s="35">
        <v>5</v>
      </c>
      <c r="N69" s="35">
        <v>2</v>
      </c>
      <c r="O69" s="35">
        <v>2</v>
      </c>
      <c r="P69" s="35">
        <v>0</v>
      </c>
      <c r="Q69" s="35">
        <v>2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123">
        <v>55</v>
      </c>
      <c r="AD69" s="37">
        <v>64.26223300970874</v>
      </c>
      <c r="AE69" s="255">
        <v>23.27334947843078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8">
    <mergeCell ref="B3:C3"/>
    <mergeCell ref="B4:C5"/>
    <mergeCell ref="B6:C6"/>
    <mergeCell ref="B7:C7"/>
    <mergeCell ref="B11:C11"/>
    <mergeCell ref="B12:C12"/>
    <mergeCell ref="B13:C13"/>
    <mergeCell ref="B14:C14"/>
    <mergeCell ref="B69:C69"/>
    <mergeCell ref="AE3:AE4"/>
    <mergeCell ref="D3:D5"/>
    <mergeCell ref="AC3:AC4"/>
    <mergeCell ref="AD3:AD4"/>
    <mergeCell ref="AB3:AB5"/>
    <mergeCell ref="B18:C18"/>
    <mergeCell ref="B19:C19"/>
    <mergeCell ref="B20:C20"/>
    <mergeCell ref="B21:C21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62:C62"/>
    <mergeCell ref="B63:C63"/>
    <mergeCell ref="B64:C64"/>
    <mergeCell ref="B65:C6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6" width="7.7109375" style="0" customWidth="1"/>
    <col min="47" max="47" width="8.00390625" style="0" customWidth="1"/>
    <col min="48" max="48" width="8.421875" style="0" customWidth="1"/>
    <col min="49" max="49" width="8.57421875" style="0" customWidth="1"/>
  </cols>
  <sheetData>
    <row r="1" spans="2:40" ht="17.25">
      <c r="B1" s="16" t="s">
        <v>284</v>
      </c>
      <c r="D1" s="16" t="s">
        <v>173</v>
      </c>
      <c r="E1" s="16"/>
      <c r="F1" s="16"/>
      <c r="P1" s="16" t="s">
        <v>175</v>
      </c>
      <c r="AB1" s="16" t="s">
        <v>175</v>
      </c>
      <c r="AN1" s="16" t="s">
        <v>175</v>
      </c>
    </row>
    <row r="2" ht="17.25">
      <c r="C2" s="5"/>
    </row>
    <row r="3" spans="2:49" ht="24" customHeight="1">
      <c r="B3" s="341" t="s">
        <v>174</v>
      </c>
      <c r="C3" s="337"/>
      <c r="D3" s="334" t="s">
        <v>0</v>
      </c>
      <c r="E3" s="42"/>
      <c r="F3" s="100">
        <v>75</v>
      </c>
      <c r="G3" s="100">
        <v>80</v>
      </c>
      <c r="H3" s="100">
        <v>85</v>
      </c>
      <c r="I3" s="100">
        <v>90</v>
      </c>
      <c r="J3" s="100">
        <v>95</v>
      </c>
      <c r="K3" s="100">
        <v>100</v>
      </c>
      <c r="L3" s="100">
        <v>105</v>
      </c>
      <c r="M3" s="100">
        <v>110</v>
      </c>
      <c r="N3" s="100">
        <v>115</v>
      </c>
      <c r="O3" s="100">
        <v>120</v>
      </c>
      <c r="P3" s="100">
        <v>125</v>
      </c>
      <c r="Q3" s="100">
        <v>130</v>
      </c>
      <c r="R3" s="100">
        <v>135</v>
      </c>
      <c r="S3" s="100">
        <v>140</v>
      </c>
      <c r="T3" s="100">
        <v>145</v>
      </c>
      <c r="U3" s="100">
        <v>150</v>
      </c>
      <c r="V3" s="101">
        <v>155</v>
      </c>
      <c r="W3" s="101">
        <v>160</v>
      </c>
      <c r="X3" s="101">
        <v>165</v>
      </c>
      <c r="Y3" s="101">
        <v>170</v>
      </c>
      <c r="Z3" s="100">
        <v>175</v>
      </c>
      <c r="AA3" s="198">
        <v>180</v>
      </c>
      <c r="AB3" s="100">
        <v>185</v>
      </c>
      <c r="AC3" s="101">
        <v>190</v>
      </c>
      <c r="AD3" s="100">
        <v>195</v>
      </c>
      <c r="AE3" s="101">
        <v>200</v>
      </c>
      <c r="AF3" s="100">
        <v>205</v>
      </c>
      <c r="AG3" s="101">
        <v>210</v>
      </c>
      <c r="AH3" s="100">
        <v>215</v>
      </c>
      <c r="AI3" s="101">
        <v>220</v>
      </c>
      <c r="AJ3" s="100">
        <v>225</v>
      </c>
      <c r="AK3" s="101">
        <v>230</v>
      </c>
      <c r="AL3" s="100">
        <v>235</v>
      </c>
      <c r="AM3" s="198">
        <v>240</v>
      </c>
      <c r="AN3" s="100">
        <v>245</v>
      </c>
      <c r="AO3" s="101">
        <v>250</v>
      </c>
      <c r="AP3" s="100">
        <v>255</v>
      </c>
      <c r="AQ3" s="101">
        <v>260</v>
      </c>
      <c r="AR3" s="195">
        <v>265</v>
      </c>
      <c r="AS3" s="198">
        <v>270</v>
      </c>
      <c r="AT3" s="198" t="s">
        <v>353</v>
      </c>
      <c r="AU3" s="359" t="s">
        <v>50</v>
      </c>
      <c r="AV3" s="334" t="s">
        <v>51</v>
      </c>
      <c r="AW3" s="334" t="s">
        <v>52</v>
      </c>
    </row>
    <row r="4" spans="2:49" s="17" customFormat="1" ht="13.5" customHeight="1">
      <c r="B4" s="352" t="s">
        <v>371</v>
      </c>
      <c r="C4" s="353"/>
      <c r="D4" s="335"/>
      <c r="E4" s="39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3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4" t="s">
        <v>95</v>
      </c>
      <c r="R4" s="102" t="s">
        <v>95</v>
      </c>
      <c r="S4" s="104" t="s">
        <v>95</v>
      </c>
      <c r="T4" s="104" t="s">
        <v>95</v>
      </c>
      <c r="U4" s="104" t="s">
        <v>95</v>
      </c>
      <c r="V4" s="104" t="s">
        <v>95</v>
      </c>
      <c r="W4" s="104" t="s">
        <v>95</v>
      </c>
      <c r="X4" s="104" t="s">
        <v>95</v>
      </c>
      <c r="Y4" s="104" t="s">
        <v>95</v>
      </c>
      <c r="Z4" s="104" t="s">
        <v>95</v>
      </c>
      <c r="AA4" s="102" t="s">
        <v>95</v>
      </c>
      <c r="AB4" s="104" t="s">
        <v>95</v>
      </c>
      <c r="AC4" s="104" t="s">
        <v>95</v>
      </c>
      <c r="AD4" s="102" t="s">
        <v>95</v>
      </c>
      <c r="AE4" s="104" t="s">
        <v>95</v>
      </c>
      <c r="AF4" s="102" t="s">
        <v>95</v>
      </c>
      <c r="AG4" s="104" t="s">
        <v>95</v>
      </c>
      <c r="AH4" s="104" t="s">
        <v>95</v>
      </c>
      <c r="AI4" s="104" t="s">
        <v>95</v>
      </c>
      <c r="AJ4" s="104" t="s">
        <v>95</v>
      </c>
      <c r="AK4" s="104" t="s">
        <v>95</v>
      </c>
      <c r="AL4" s="104" t="s">
        <v>95</v>
      </c>
      <c r="AM4" s="102" t="s">
        <v>95</v>
      </c>
      <c r="AN4" s="104" t="s">
        <v>95</v>
      </c>
      <c r="AO4" s="104" t="s">
        <v>95</v>
      </c>
      <c r="AP4" s="104" t="s">
        <v>95</v>
      </c>
      <c r="AQ4" s="104" t="s">
        <v>95</v>
      </c>
      <c r="AR4" s="104" t="s">
        <v>95</v>
      </c>
      <c r="AS4" s="102" t="s">
        <v>95</v>
      </c>
      <c r="AT4" s="102" t="s">
        <v>95</v>
      </c>
      <c r="AU4" s="360"/>
      <c r="AV4" s="335"/>
      <c r="AW4" s="335"/>
    </row>
    <row r="5" spans="2:49" ht="24" customHeight="1">
      <c r="B5" s="354"/>
      <c r="C5" s="351"/>
      <c r="D5" s="336"/>
      <c r="E5" s="83" t="s">
        <v>241</v>
      </c>
      <c r="F5" s="105">
        <v>79.99</v>
      </c>
      <c r="G5" s="105">
        <v>84.99</v>
      </c>
      <c r="H5" s="105">
        <v>89.99</v>
      </c>
      <c r="I5" s="105">
        <v>94.99</v>
      </c>
      <c r="J5" s="105">
        <v>99.99</v>
      </c>
      <c r="K5" s="105">
        <v>104.99</v>
      </c>
      <c r="L5" s="105">
        <v>109.99</v>
      </c>
      <c r="M5" s="105">
        <v>114.99</v>
      </c>
      <c r="N5" s="105">
        <v>119.99</v>
      </c>
      <c r="O5" s="105">
        <v>124.99</v>
      </c>
      <c r="P5" s="105">
        <v>129.99</v>
      </c>
      <c r="Q5" s="105">
        <v>134.99</v>
      </c>
      <c r="R5" s="105">
        <v>139.99</v>
      </c>
      <c r="S5" s="105">
        <v>144.99</v>
      </c>
      <c r="T5" s="105">
        <v>149.99</v>
      </c>
      <c r="U5" s="105">
        <v>154.99</v>
      </c>
      <c r="V5" s="106">
        <v>159.99</v>
      </c>
      <c r="W5" s="107">
        <v>164.99</v>
      </c>
      <c r="X5" s="107">
        <v>169.99</v>
      </c>
      <c r="Y5" s="107">
        <v>174.99</v>
      </c>
      <c r="Z5" s="105">
        <v>179.99</v>
      </c>
      <c r="AA5" s="199">
        <v>184.99</v>
      </c>
      <c r="AB5" s="105">
        <v>189.99</v>
      </c>
      <c r="AC5" s="106">
        <v>194.99</v>
      </c>
      <c r="AD5" s="105">
        <v>199.99</v>
      </c>
      <c r="AE5" s="106">
        <v>204.99</v>
      </c>
      <c r="AF5" s="105">
        <v>209.99</v>
      </c>
      <c r="AG5" s="106">
        <v>214.99</v>
      </c>
      <c r="AH5" s="105">
        <v>219.99</v>
      </c>
      <c r="AI5" s="106">
        <v>224.99</v>
      </c>
      <c r="AJ5" s="105">
        <v>229.99</v>
      </c>
      <c r="AK5" s="106">
        <v>234.99</v>
      </c>
      <c r="AL5" s="105">
        <v>239.99</v>
      </c>
      <c r="AM5" s="199">
        <v>244.99</v>
      </c>
      <c r="AN5" s="105">
        <v>249.99</v>
      </c>
      <c r="AO5" s="106">
        <v>254.99</v>
      </c>
      <c r="AP5" s="105">
        <v>259.99</v>
      </c>
      <c r="AQ5" s="106">
        <v>264.99</v>
      </c>
      <c r="AR5" s="196">
        <v>269.99</v>
      </c>
      <c r="AS5" s="199">
        <v>274.99</v>
      </c>
      <c r="AT5" s="185"/>
      <c r="AU5" s="197" t="s">
        <v>100</v>
      </c>
      <c r="AV5" s="108" t="s">
        <v>100</v>
      </c>
      <c r="AW5" s="108" t="s">
        <v>100</v>
      </c>
    </row>
    <row r="6" spans="2:49" ht="12">
      <c r="B6" s="297" t="s">
        <v>1</v>
      </c>
      <c r="C6" s="298"/>
      <c r="D6" s="44">
        <v>13632</v>
      </c>
      <c r="E6" s="44">
        <v>249</v>
      </c>
      <c r="F6" s="44">
        <v>230</v>
      </c>
      <c r="G6" s="44">
        <v>297</v>
      </c>
      <c r="H6" s="44">
        <v>336</v>
      </c>
      <c r="I6" s="44">
        <v>453</v>
      </c>
      <c r="J6" s="44">
        <v>670</v>
      </c>
      <c r="K6" s="44">
        <v>819</v>
      </c>
      <c r="L6" s="44">
        <v>1058</v>
      </c>
      <c r="M6" s="44">
        <v>1115</v>
      </c>
      <c r="N6" s="44">
        <v>1167</v>
      </c>
      <c r="O6" s="44">
        <v>1037</v>
      </c>
      <c r="P6" s="44">
        <v>955</v>
      </c>
      <c r="Q6" s="44">
        <v>852</v>
      </c>
      <c r="R6" s="44">
        <v>666</v>
      </c>
      <c r="S6" s="44">
        <v>563</v>
      </c>
      <c r="T6" s="44">
        <v>470</v>
      </c>
      <c r="U6" s="44">
        <v>343</v>
      </c>
      <c r="V6" s="44">
        <v>336</v>
      </c>
      <c r="W6" s="44">
        <v>290</v>
      </c>
      <c r="X6" s="44">
        <v>257</v>
      </c>
      <c r="Y6" s="44">
        <v>210</v>
      </c>
      <c r="Z6" s="44">
        <v>199</v>
      </c>
      <c r="AA6" s="44">
        <v>169</v>
      </c>
      <c r="AB6" s="44">
        <v>134</v>
      </c>
      <c r="AC6" s="44">
        <v>123</v>
      </c>
      <c r="AD6" s="44">
        <v>130</v>
      </c>
      <c r="AE6" s="44">
        <v>78</v>
      </c>
      <c r="AF6" s="44">
        <v>73</v>
      </c>
      <c r="AG6" s="44">
        <v>47</v>
      </c>
      <c r="AH6" s="44">
        <v>42</v>
      </c>
      <c r="AI6" s="44">
        <v>41</v>
      </c>
      <c r="AJ6" s="44">
        <v>44</v>
      </c>
      <c r="AK6" s="44">
        <v>39</v>
      </c>
      <c r="AL6" s="44">
        <v>34</v>
      </c>
      <c r="AM6" s="44">
        <v>15</v>
      </c>
      <c r="AN6" s="44">
        <v>12</v>
      </c>
      <c r="AO6" s="44">
        <v>5</v>
      </c>
      <c r="AP6" s="44">
        <v>12</v>
      </c>
      <c r="AQ6" s="44">
        <v>9</v>
      </c>
      <c r="AR6" s="44">
        <v>6</v>
      </c>
      <c r="AS6" s="206">
        <v>10</v>
      </c>
      <c r="AT6" s="207">
        <v>37</v>
      </c>
      <c r="AU6" s="64">
        <v>121.93</v>
      </c>
      <c r="AV6" s="124">
        <v>128.16612602699502</v>
      </c>
      <c r="AW6" s="124">
        <v>33.54013193063059</v>
      </c>
    </row>
    <row r="7" spans="2:49" ht="12">
      <c r="B7" s="295" t="s">
        <v>2</v>
      </c>
      <c r="C7" s="296"/>
      <c r="D7" s="34">
        <v>6578</v>
      </c>
      <c r="E7" s="34">
        <v>145</v>
      </c>
      <c r="F7" s="34">
        <v>136</v>
      </c>
      <c r="G7" s="34">
        <v>174</v>
      </c>
      <c r="H7" s="34">
        <v>182</v>
      </c>
      <c r="I7" s="34">
        <v>236</v>
      </c>
      <c r="J7" s="34">
        <v>365</v>
      </c>
      <c r="K7" s="34">
        <v>399</v>
      </c>
      <c r="L7" s="34">
        <v>496</v>
      </c>
      <c r="M7" s="34">
        <v>500</v>
      </c>
      <c r="N7" s="34">
        <v>510</v>
      </c>
      <c r="O7" s="34">
        <v>472</v>
      </c>
      <c r="P7" s="34">
        <v>427</v>
      </c>
      <c r="Q7" s="34">
        <v>382</v>
      </c>
      <c r="R7" s="34">
        <v>296</v>
      </c>
      <c r="S7" s="34">
        <v>264</v>
      </c>
      <c r="T7" s="34">
        <v>216</v>
      </c>
      <c r="U7" s="34">
        <v>175</v>
      </c>
      <c r="V7" s="34">
        <v>171</v>
      </c>
      <c r="W7" s="34">
        <v>167</v>
      </c>
      <c r="X7" s="34">
        <v>134</v>
      </c>
      <c r="Y7" s="34">
        <v>105</v>
      </c>
      <c r="Z7" s="34">
        <v>102</v>
      </c>
      <c r="AA7" s="34">
        <v>88</v>
      </c>
      <c r="AB7" s="34">
        <v>60</v>
      </c>
      <c r="AC7" s="34">
        <v>52</v>
      </c>
      <c r="AD7" s="34">
        <v>69</v>
      </c>
      <c r="AE7" s="34">
        <v>40</v>
      </c>
      <c r="AF7" s="34">
        <v>33</v>
      </c>
      <c r="AG7" s="34">
        <v>26</v>
      </c>
      <c r="AH7" s="34">
        <v>19</v>
      </c>
      <c r="AI7" s="34">
        <v>21</v>
      </c>
      <c r="AJ7" s="34">
        <v>21</v>
      </c>
      <c r="AK7" s="34">
        <v>21</v>
      </c>
      <c r="AL7" s="34">
        <v>17</v>
      </c>
      <c r="AM7" s="34">
        <v>10</v>
      </c>
      <c r="AN7" s="34">
        <v>6</v>
      </c>
      <c r="AO7" s="34">
        <v>2</v>
      </c>
      <c r="AP7" s="34">
        <v>9</v>
      </c>
      <c r="AQ7" s="34">
        <v>4</v>
      </c>
      <c r="AR7" s="34">
        <v>2</v>
      </c>
      <c r="AS7" s="208">
        <v>6</v>
      </c>
      <c r="AT7" s="209">
        <v>18</v>
      </c>
      <c r="AU7" s="36">
        <v>121.56</v>
      </c>
      <c r="AV7" s="125">
        <v>127.82794922468828</v>
      </c>
      <c r="AW7" s="125">
        <v>34.74964201100228</v>
      </c>
    </row>
    <row r="8" spans="2:49" ht="12">
      <c r="B8" s="99"/>
      <c r="C8" s="93" t="s">
        <v>139</v>
      </c>
      <c r="D8" s="34">
        <v>3295</v>
      </c>
      <c r="E8" s="34">
        <v>91</v>
      </c>
      <c r="F8" s="34">
        <v>77</v>
      </c>
      <c r="G8" s="34">
        <v>116</v>
      </c>
      <c r="H8" s="34">
        <v>101</v>
      </c>
      <c r="I8" s="34">
        <v>127</v>
      </c>
      <c r="J8" s="34">
        <v>215</v>
      </c>
      <c r="K8" s="34">
        <v>216</v>
      </c>
      <c r="L8" s="34">
        <v>229</v>
      </c>
      <c r="M8" s="34">
        <v>241</v>
      </c>
      <c r="N8" s="34">
        <v>240</v>
      </c>
      <c r="O8" s="34">
        <v>213</v>
      </c>
      <c r="P8" s="34">
        <v>173</v>
      </c>
      <c r="Q8" s="34">
        <v>169</v>
      </c>
      <c r="R8" s="34">
        <v>134</v>
      </c>
      <c r="S8" s="34">
        <v>119</v>
      </c>
      <c r="T8" s="34">
        <v>108</v>
      </c>
      <c r="U8" s="34">
        <v>91</v>
      </c>
      <c r="V8" s="34">
        <v>92</v>
      </c>
      <c r="W8" s="34">
        <v>85</v>
      </c>
      <c r="X8" s="34">
        <v>68</v>
      </c>
      <c r="Y8" s="34">
        <v>54</v>
      </c>
      <c r="Z8" s="34">
        <v>60</v>
      </c>
      <c r="AA8" s="34">
        <v>44</v>
      </c>
      <c r="AB8" s="34">
        <v>26</v>
      </c>
      <c r="AC8" s="34">
        <v>30</v>
      </c>
      <c r="AD8" s="34">
        <v>41</v>
      </c>
      <c r="AE8" s="34">
        <v>24</v>
      </c>
      <c r="AF8" s="34">
        <v>12</v>
      </c>
      <c r="AG8" s="34">
        <v>15</v>
      </c>
      <c r="AH8" s="34">
        <v>14</v>
      </c>
      <c r="AI8" s="34">
        <v>6</v>
      </c>
      <c r="AJ8" s="34">
        <v>13</v>
      </c>
      <c r="AK8" s="34">
        <v>9</v>
      </c>
      <c r="AL8" s="34">
        <v>12</v>
      </c>
      <c r="AM8" s="34">
        <v>3</v>
      </c>
      <c r="AN8" s="34">
        <v>5</v>
      </c>
      <c r="AO8" s="34">
        <v>2</v>
      </c>
      <c r="AP8" s="34">
        <v>5</v>
      </c>
      <c r="AQ8" s="34">
        <v>3</v>
      </c>
      <c r="AR8" s="34">
        <v>1</v>
      </c>
      <c r="AS8" s="208">
        <v>3</v>
      </c>
      <c r="AT8" s="209">
        <v>8</v>
      </c>
      <c r="AU8" s="36">
        <v>119.92</v>
      </c>
      <c r="AV8" s="125">
        <v>127.04973596358127</v>
      </c>
      <c r="AW8" s="125">
        <v>35.871928347565685</v>
      </c>
    </row>
    <row r="9" spans="2:49" ht="12">
      <c r="B9" s="99"/>
      <c r="C9" s="93" t="s">
        <v>140</v>
      </c>
      <c r="D9" s="34">
        <v>1521</v>
      </c>
      <c r="E9" s="34">
        <v>25</v>
      </c>
      <c r="F9" s="34">
        <v>39</v>
      </c>
      <c r="G9" s="34">
        <v>29</v>
      </c>
      <c r="H9" s="34">
        <v>44</v>
      </c>
      <c r="I9" s="34">
        <v>47</v>
      </c>
      <c r="J9" s="34">
        <v>82</v>
      </c>
      <c r="K9" s="34">
        <v>90</v>
      </c>
      <c r="L9" s="34">
        <v>122</v>
      </c>
      <c r="M9" s="34">
        <v>137</v>
      </c>
      <c r="N9" s="34">
        <v>147</v>
      </c>
      <c r="O9" s="34">
        <v>115</v>
      </c>
      <c r="P9" s="34">
        <v>103</v>
      </c>
      <c r="Q9" s="34">
        <v>83</v>
      </c>
      <c r="R9" s="34">
        <v>65</v>
      </c>
      <c r="S9" s="34">
        <v>59</v>
      </c>
      <c r="T9" s="34">
        <v>47</v>
      </c>
      <c r="U9" s="34">
        <v>39</v>
      </c>
      <c r="V9" s="34">
        <v>39</v>
      </c>
      <c r="W9" s="34">
        <v>29</v>
      </c>
      <c r="X9" s="34">
        <v>31</v>
      </c>
      <c r="Y9" s="34">
        <v>23</v>
      </c>
      <c r="Z9" s="34">
        <v>15</v>
      </c>
      <c r="AA9" s="34">
        <v>15</v>
      </c>
      <c r="AB9" s="34">
        <v>15</v>
      </c>
      <c r="AC9" s="34">
        <v>14</v>
      </c>
      <c r="AD9" s="34">
        <v>15</v>
      </c>
      <c r="AE9" s="34">
        <v>7</v>
      </c>
      <c r="AF9" s="34">
        <v>6</v>
      </c>
      <c r="AG9" s="34">
        <v>6</v>
      </c>
      <c r="AH9" s="34">
        <v>1</v>
      </c>
      <c r="AI9" s="34">
        <v>7</v>
      </c>
      <c r="AJ9" s="34">
        <v>3</v>
      </c>
      <c r="AK9" s="34">
        <v>7</v>
      </c>
      <c r="AL9" s="34">
        <v>0</v>
      </c>
      <c r="AM9" s="34">
        <v>3</v>
      </c>
      <c r="AN9" s="34">
        <v>0</v>
      </c>
      <c r="AO9" s="34">
        <v>0</v>
      </c>
      <c r="AP9" s="34">
        <v>2</v>
      </c>
      <c r="AQ9" s="34">
        <v>0</v>
      </c>
      <c r="AR9" s="34">
        <v>1</v>
      </c>
      <c r="AS9" s="208">
        <v>2</v>
      </c>
      <c r="AT9" s="209">
        <v>7</v>
      </c>
      <c r="AU9" s="36">
        <v>119.86</v>
      </c>
      <c r="AV9" s="125">
        <v>126.93321499013801</v>
      </c>
      <c r="AW9" s="125">
        <v>34.61624484007604</v>
      </c>
    </row>
    <row r="10" spans="2:49" ht="12">
      <c r="B10" s="99"/>
      <c r="C10" s="93" t="s">
        <v>141</v>
      </c>
      <c r="D10" s="34">
        <v>1762</v>
      </c>
      <c r="E10" s="34">
        <v>29</v>
      </c>
      <c r="F10" s="34">
        <v>20</v>
      </c>
      <c r="G10" s="34">
        <v>29</v>
      </c>
      <c r="H10" s="34">
        <v>37</v>
      </c>
      <c r="I10" s="34">
        <v>62</v>
      </c>
      <c r="J10" s="34">
        <v>68</v>
      </c>
      <c r="K10" s="34">
        <v>93</v>
      </c>
      <c r="L10" s="34">
        <v>145</v>
      </c>
      <c r="M10" s="34">
        <v>122</v>
      </c>
      <c r="N10" s="34">
        <v>123</v>
      </c>
      <c r="O10" s="34">
        <v>144</v>
      </c>
      <c r="P10" s="34">
        <v>151</v>
      </c>
      <c r="Q10" s="34">
        <v>130</v>
      </c>
      <c r="R10" s="34">
        <v>97</v>
      </c>
      <c r="S10" s="34">
        <v>86</v>
      </c>
      <c r="T10" s="34">
        <v>61</v>
      </c>
      <c r="U10" s="34">
        <v>45</v>
      </c>
      <c r="V10" s="34">
        <v>40</v>
      </c>
      <c r="W10" s="34">
        <v>53</v>
      </c>
      <c r="X10" s="34">
        <v>35</v>
      </c>
      <c r="Y10" s="34">
        <v>28</v>
      </c>
      <c r="Z10" s="34">
        <v>27</v>
      </c>
      <c r="AA10" s="34">
        <v>29</v>
      </c>
      <c r="AB10" s="34">
        <v>19</v>
      </c>
      <c r="AC10" s="34">
        <v>8</v>
      </c>
      <c r="AD10" s="34">
        <v>13</v>
      </c>
      <c r="AE10" s="34">
        <v>9</v>
      </c>
      <c r="AF10" s="34">
        <v>15</v>
      </c>
      <c r="AG10" s="34">
        <v>5</v>
      </c>
      <c r="AH10" s="34">
        <v>4</v>
      </c>
      <c r="AI10" s="34">
        <v>8</v>
      </c>
      <c r="AJ10" s="34">
        <v>5</v>
      </c>
      <c r="AK10" s="34">
        <v>5</v>
      </c>
      <c r="AL10" s="34">
        <v>5</v>
      </c>
      <c r="AM10" s="34">
        <v>4</v>
      </c>
      <c r="AN10" s="34">
        <v>1</v>
      </c>
      <c r="AO10" s="34">
        <v>0</v>
      </c>
      <c r="AP10" s="34">
        <v>2</v>
      </c>
      <c r="AQ10" s="34">
        <v>1</v>
      </c>
      <c r="AR10" s="34">
        <v>0</v>
      </c>
      <c r="AS10" s="208">
        <v>1</v>
      </c>
      <c r="AT10" s="209">
        <v>3</v>
      </c>
      <c r="AU10" s="36">
        <v>125.35</v>
      </c>
      <c r="AV10" s="125">
        <v>130.0555902383654</v>
      </c>
      <c r="AW10" s="125">
        <v>32.58607816009546</v>
      </c>
    </row>
    <row r="11" spans="2:49" ht="12">
      <c r="B11" s="293" t="s">
        <v>3</v>
      </c>
      <c r="C11" s="294"/>
      <c r="D11" s="35">
        <v>7054</v>
      </c>
      <c r="E11" s="35">
        <v>104</v>
      </c>
      <c r="F11" s="35">
        <v>94</v>
      </c>
      <c r="G11" s="35">
        <v>123</v>
      </c>
      <c r="H11" s="35">
        <v>154</v>
      </c>
      <c r="I11" s="35">
        <v>217</v>
      </c>
      <c r="J11" s="35">
        <v>305</v>
      </c>
      <c r="K11" s="35">
        <v>420</v>
      </c>
      <c r="L11" s="35">
        <v>562</v>
      </c>
      <c r="M11" s="35">
        <v>615</v>
      </c>
      <c r="N11" s="35">
        <v>657</v>
      </c>
      <c r="O11" s="35">
        <v>565</v>
      </c>
      <c r="P11" s="35">
        <v>528</v>
      </c>
      <c r="Q11" s="35">
        <v>470</v>
      </c>
      <c r="R11" s="35">
        <v>370</v>
      </c>
      <c r="S11" s="35">
        <v>299</v>
      </c>
      <c r="T11" s="35">
        <v>254</v>
      </c>
      <c r="U11" s="35">
        <v>168</v>
      </c>
      <c r="V11" s="35">
        <v>165</v>
      </c>
      <c r="W11" s="35">
        <v>123</v>
      </c>
      <c r="X11" s="35">
        <v>123</v>
      </c>
      <c r="Y11" s="35">
        <v>105</v>
      </c>
      <c r="Z11" s="35">
        <v>97</v>
      </c>
      <c r="AA11" s="35">
        <v>81</v>
      </c>
      <c r="AB11" s="35">
        <v>74</v>
      </c>
      <c r="AC11" s="35">
        <v>71</v>
      </c>
      <c r="AD11" s="35">
        <v>61</v>
      </c>
      <c r="AE11" s="35">
        <v>38</v>
      </c>
      <c r="AF11" s="35">
        <v>40</v>
      </c>
      <c r="AG11" s="35">
        <v>21</v>
      </c>
      <c r="AH11" s="35">
        <v>23</v>
      </c>
      <c r="AI11" s="35">
        <v>20</v>
      </c>
      <c r="AJ11" s="35">
        <v>23</v>
      </c>
      <c r="AK11" s="35">
        <v>18</v>
      </c>
      <c r="AL11" s="35">
        <v>17</v>
      </c>
      <c r="AM11" s="35">
        <v>5</v>
      </c>
      <c r="AN11" s="35">
        <v>6</v>
      </c>
      <c r="AO11" s="35">
        <v>3</v>
      </c>
      <c r="AP11" s="35">
        <v>3</v>
      </c>
      <c r="AQ11" s="35">
        <v>5</v>
      </c>
      <c r="AR11" s="35">
        <v>4</v>
      </c>
      <c r="AS11" s="210">
        <v>4</v>
      </c>
      <c r="AT11" s="211">
        <v>19</v>
      </c>
      <c r="AU11" s="37">
        <v>122.345</v>
      </c>
      <c r="AV11" s="124">
        <v>128.48148284661175</v>
      </c>
      <c r="AW11" s="124">
        <v>32.37083647321354</v>
      </c>
    </row>
    <row r="12" spans="2:49" ht="12" customHeight="1">
      <c r="B12" s="295" t="s">
        <v>359</v>
      </c>
      <c r="C12" s="296"/>
      <c r="D12" s="34">
        <v>307</v>
      </c>
      <c r="E12" s="34">
        <v>1</v>
      </c>
      <c r="F12" s="34">
        <v>1</v>
      </c>
      <c r="G12" s="34">
        <v>2</v>
      </c>
      <c r="H12" s="34">
        <v>7</v>
      </c>
      <c r="I12" s="34">
        <v>12</v>
      </c>
      <c r="J12" s="34">
        <v>16</v>
      </c>
      <c r="K12" s="34">
        <v>18</v>
      </c>
      <c r="L12" s="34">
        <v>31</v>
      </c>
      <c r="M12" s="34">
        <v>27</v>
      </c>
      <c r="N12" s="34">
        <v>31</v>
      </c>
      <c r="O12" s="34">
        <v>21</v>
      </c>
      <c r="P12" s="34">
        <v>10</v>
      </c>
      <c r="Q12" s="34">
        <v>20</v>
      </c>
      <c r="R12" s="34">
        <v>11</v>
      </c>
      <c r="S12" s="34">
        <v>9</v>
      </c>
      <c r="T12" s="34">
        <v>9</v>
      </c>
      <c r="U12" s="34">
        <v>4</v>
      </c>
      <c r="V12" s="34">
        <v>6</v>
      </c>
      <c r="W12" s="34">
        <v>8</v>
      </c>
      <c r="X12" s="34">
        <v>9</v>
      </c>
      <c r="Y12" s="34">
        <v>5</v>
      </c>
      <c r="Z12" s="34">
        <v>6</v>
      </c>
      <c r="AA12" s="34">
        <v>6</v>
      </c>
      <c r="AB12" s="34">
        <v>3</v>
      </c>
      <c r="AC12" s="34">
        <v>3</v>
      </c>
      <c r="AD12" s="34">
        <v>6</v>
      </c>
      <c r="AE12" s="34">
        <v>2</v>
      </c>
      <c r="AF12" s="34">
        <v>2</v>
      </c>
      <c r="AG12" s="34">
        <v>0</v>
      </c>
      <c r="AH12" s="34">
        <v>4</v>
      </c>
      <c r="AI12" s="34">
        <v>4</v>
      </c>
      <c r="AJ12" s="34">
        <v>0</v>
      </c>
      <c r="AK12" s="34">
        <v>4</v>
      </c>
      <c r="AL12" s="34">
        <v>2</v>
      </c>
      <c r="AM12" s="34">
        <v>0</v>
      </c>
      <c r="AN12" s="34">
        <v>2</v>
      </c>
      <c r="AO12" s="34">
        <v>0</v>
      </c>
      <c r="AP12" s="34">
        <v>0</v>
      </c>
      <c r="AQ12" s="34">
        <v>1</v>
      </c>
      <c r="AR12" s="34">
        <v>0</v>
      </c>
      <c r="AS12" s="208">
        <v>2</v>
      </c>
      <c r="AT12" s="209">
        <v>2</v>
      </c>
      <c r="AU12" s="36">
        <v>121.49</v>
      </c>
      <c r="AV12" s="125">
        <v>135.7660912052117</v>
      </c>
      <c r="AW12" s="125">
        <v>40.62462109263001</v>
      </c>
    </row>
    <row r="13" spans="2:49" ht="12" customHeight="1">
      <c r="B13" s="295" t="s">
        <v>360</v>
      </c>
      <c r="C13" s="296"/>
      <c r="D13" s="34">
        <v>1128</v>
      </c>
      <c r="E13" s="34">
        <v>11</v>
      </c>
      <c r="F13" s="34">
        <v>12</v>
      </c>
      <c r="G13" s="34">
        <v>16</v>
      </c>
      <c r="H13" s="34">
        <v>20</v>
      </c>
      <c r="I13" s="34">
        <v>35</v>
      </c>
      <c r="J13" s="34">
        <v>46</v>
      </c>
      <c r="K13" s="34">
        <v>51</v>
      </c>
      <c r="L13" s="34">
        <v>75</v>
      </c>
      <c r="M13" s="34">
        <v>77</v>
      </c>
      <c r="N13" s="34">
        <v>96</v>
      </c>
      <c r="O13" s="34">
        <v>73</v>
      </c>
      <c r="P13" s="34">
        <v>83</v>
      </c>
      <c r="Q13" s="34">
        <v>68</v>
      </c>
      <c r="R13" s="34">
        <v>70</v>
      </c>
      <c r="S13" s="34">
        <v>50</v>
      </c>
      <c r="T13" s="34">
        <v>54</v>
      </c>
      <c r="U13" s="34">
        <v>40</v>
      </c>
      <c r="V13" s="34">
        <v>34</v>
      </c>
      <c r="W13" s="34">
        <v>30</v>
      </c>
      <c r="X13" s="34">
        <v>23</v>
      </c>
      <c r="Y13" s="34">
        <v>22</v>
      </c>
      <c r="Z13" s="34">
        <v>17</v>
      </c>
      <c r="AA13" s="34">
        <v>26</v>
      </c>
      <c r="AB13" s="34">
        <v>15</v>
      </c>
      <c r="AC13" s="34">
        <v>18</v>
      </c>
      <c r="AD13" s="34">
        <v>16</v>
      </c>
      <c r="AE13" s="34">
        <v>5</v>
      </c>
      <c r="AF13" s="34">
        <v>15</v>
      </c>
      <c r="AG13" s="34">
        <v>3</v>
      </c>
      <c r="AH13" s="34">
        <v>3</v>
      </c>
      <c r="AI13" s="34">
        <v>6</v>
      </c>
      <c r="AJ13" s="34">
        <v>6</v>
      </c>
      <c r="AK13" s="34">
        <v>1</v>
      </c>
      <c r="AL13" s="34">
        <v>0</v>
      </c>
      <c r="AM13" s="34">
        <v>2</v>
      </c>
      <c r="AN13" s="34">
        <v>2</v>
      </c>
      <c r="AO13" s="34">
        <v>0</v>
      </c>
      <c r="AP13" s="34">
        <v>1</v>
      </c>
      <c r="AQ13" s="34">
        <v>2</v>
      </c>
      <c r="AR13" s="34">
        <v>1</v>
      </c>
      <c r="AS13" s="208">
        <v>0</v>
      </c>
      <c r="AT13" s="209">
        <v>3</v>
      </c>
      <c r="AU13" s="36">
        <v>128.34</v>
      </c>
      <c r="AV13" s="125">
        <v>134.34540780141847</v>
      </c>
      <c r="AW13" s="125">
        <v>34.203542884985104</v>
      </c>
    </row>
    <row r="14" spans="2:49" ht="12" customHeight="1">
      <c r="B14" s="295" t="s">
        <v>361</v>
      </c>
      <c r="C14" s="296"/>
      <c r="D14" s="34">
        <v>1416</v>
      </c>
      <c r="E14" s="34">
        <v>22</v>
      </c>
      <c r="F14" s="34">
        <v>18</v>
      </c>
      <c r="G14" s="34">
        <v>24</v>
      </c>
      <c r="H14" s="34">
        <v>28</v>
      </c>
      <c r="I14" s="34">
        <v>41</v>
      </c>
      <c r="J14" s="34">
        <v>64</v>
      </c>
      <c r="K14" s="34">
        <v>88</v>
      </c>
      <c r="L14" s="34">
        <v>115</v>
      </c>
      <c r="M14" s="34">
        <v>138</v>
      </c>
      <c r="N14" s="34">
        <v>141</v>
      </c>
      <c r="O14" s="34">
        <v>125</v>
      </c>
      <c r="P14" s="34">
        <v>111</v>
      </c>
      <c r="Q14" s="34">
        <v>85</v>
      </c>
      <c r="R14" s="34">
        <v>59</v>
      </c>
      <c r="S14" s="34">
        <v>60</v>
      </c>
      <c r="T14" s="34">
        <v>55</v>
      </c>
      <c r="U14" s="34">
        <v>32</v>
      </c>
      <c r="V14" s="34">
        <v>22</v>
      </c>
      <c r="W14" s="34">
        <v>25</v>
      </c>
      <c r="X14" s="34">
        <v>25</v>
      </c>
      <c r="Y14" s="34">
        <v>25</v>
      </c>
      <c r="Z14" s="34">
        <v>19</v>
      </c>
      <c r="AA14" s="34">
        <v>16</v>
      </c>
      <c r="AB14" s="34">
        <v>12</v>
      </c>
      <c r="AC14" s="34">
        <v>16</v>
      </c>
      <c r="AD14" s="34">
        <v>6</v>
      </c>
      <c r="AE14" s="34">
        <v>10</v>
      </c>
      <c r="AF14" s="34">
        <v>7</v>
      </c>
      <c r="AG14" s="34">
        <v>2</v>
      </c>
      <c r="AH14" s="34">
        <v>2</v>
      </c>
      <c r="AI14" s="34">
        <v>5</v>
      </c>
      <c r="AJ14" s="34">
        <v>7</v>
      </c>
      <c r="AK14" s="34">
        <v>2</v>
      </c>
      <c r="AL14" s="34">
        <v>2</v>
      </c>
      <c r="AM14" s="34">
        <v>1</v>
      </c>
      <c r="AN14" s="34">
        <v>2</v>
      </c>
      <c r="AO14" s="34">
        <v>0</v>
      </c>
      <c r="AP14" s="34">
        <v>1</v>
      </c>
      <c r="AQ14" s="34">
        <v>0</v>
      </c>
      <c r="AR14" s="34">
        <v>2</v>
      </c>
      <c r="AS14" s="208">
        <v>0</v>
      </c>
      <c r="AT14" s="209">
        <v>1</v>
      </c>
      <c r="AU14" s="36">
        <v>120.89</v>
      </c>
      <c r="AV14" s="125">
        <v>127.03800847457612</v>
      </c>
      <c r="AW14" s="125">
        <v>30.600279316768322</v>
      </c>
    </row>
    <row r="15" spans="2:49" ht="12" customHeight="1">
      <c r="B15" s="299" t="s">
        <v>362</v>
      </c>
      <c r="C15" s="296"/>
      <c r="D15" s="34">
        <v>4745</v>
      </c>
      <c r="E15" s="34">
        <v>114</v>
      </c>
      <c r="F15" s="34">
        <v>94</v>
      </c>
      <c r="G15" s="34">
        <v>137</v>
      </c>
      <c r="H15" s="34">
        <v>120</v>
      </c>
      <c r="I15" s="34">
        <v>167</v>
      </c>
      <c r="J15" s="34">
        <v>264</v>
      </c>
      <c r="K15" s="34">
        <v>301</v>
      </c>
      <c r="L15" s="34">
        <v>355</v>
      </c>
      <c r="M15" s="34">
        <v>359</v>
      </c>
      <c r="N15" s="34">
        <v>379</v>
      </c>
      <c r="O15" s="34">
        <v>344</v>
      </c>
      <c r="P15" s="34">
        <v>293</v>
      </c>
      <c r="Q15" s="34">
        <v>275</v>
      </c>
      <c r="R15" s="34">
        <v>224</v>
      </c>
      <c r="S15" s="34">
        <v>190</v>
      </c>
      <c r="T15" s="34">
        <v>155</v>
      </c>
      <c r="U15" s="34">
        <v>122</v>
      </c>
      <c r="V15" s="34">
        <v>121</v>
      </c>
      <c r="W15" s="34">
        <v>120</v>
      </c>
      <c r="X15" s="34">
        <v>94</v>
      </c>
      <c r="Y15" s="34">
        <v>78</v>
      </c>
      <c r="Z15" s="34">
        <v>81</v>
      </c>
      <c r="AA15" s="34">
        <v>57</v>
      </c>
      <c r="AB15" s="34">
        <v>36</v>
      </c>
      <c r="AC15" s="34">
        <v>42</v>
      </c>
      <c r="AD15" s="34">
        <v>53</v>
      </c>
      <c r="AE15" s="34">
        <v>32</v>
      </c>
      <c r="AF15" s="34">
        <v>18</v>
      </c>
      <c r="AG15" s="34">
        <v>20</v>
      </c>
      <c r="AH15" s="34">
        <v>18</v>
      </c>
      <c r="AI15" s="34">
        <v>9</v>
      </c>
      <c r="AJ15" s="34">
        <v>14</v>
      </c>
      <c r="AK15" s="34">
        <v>12</v>
      </c>
      <c r="AL15" s="34">
        <v>14</v>
      </c>
      <c r="AM15" s="34">
        <v>3</v>
      </c>
      <c r="AN15" s="34">
        <v>5</v>
      </c>
      <c r="AO15" s="34">
        <v>2</v>
      </c>
      <c r="AP15" s="34">
        <v>6</v>
      </c>
      <c r="AQ15" s="34">
        <v>3</v>
      </c>
      <c r="AR15" s="34">
        <v>1</v>
      </c>
      <c r="AS15" s="208">
        <v>4</v>
      </c>
      <c r="AT15" s="209">
        <v>9</v>
      </c>
      <c r="AU15" s="36">
        <v>121.1</v>
      </c>
      <c r="AV15" s="125">
        <v>127.28617492096927</v>
      </c>
      <c r="AW15" s="125">
        <v>33.85433154735595</v>
      </c>
    </row>
    <row r="16" spans="2:49" ht="12" customHeight="1">
      <c r="B16" s="295" t="s">
        <v>363</v>
      </c>
      <c r="C16" s="296"/>
      <c r="D16" s="34">
        <v>1332</v>
      </c>
      <c r="E16" s="34">
        <v>25</v>
      </c>
      <c r="F16" s="34">
        <v>15</v>
      </c>
      <c r="G16" s="34">
        <v>23</v>
      </c>
      <c r="H16" s="34">
        <v>33</v>
      </c>
      <c r="I16" s="34">
        <v>43</v>
      </c>
      <c r="J16" s="34">
        <v>55</v>
      </c>
      <c r="K16" s="34">
        <v>76</v>
      </c>
      <c r="L16" s="34">
        <v>105</v>
      </c>
      <c r="M16" s="34">
        <v>86</v>
      </c>
      <c r="N16" s="34">
        <v>93</v>
      </c>
      <c r="O16" s="34">
        <v>107</v>
      </c>
      <c r="P16" s="34">
        <v>121</v>
      </c>
      <c r="Q16" s="34">
        <v>95</v>
      </c>
      <c r="R16" s="34">
        <v>76</v>
      </c>
      <c r="S16" s="34">
        <v>64</v>
      </c>
      <c r="T16" s="34">
        <v>46</v>
      </c>
      <c r="U16" s="34">
        <v>33</v>
      </c>
      <c r="V16" s="34">
        <v>29</v>
      </c>
      <c r="W16" s="34">
        <v>34</v>
      </c>
      <c r="X16" s="34">
        <v>22</v>
      </c>
      <c r="Y16" s="34">
        <v>19</v>
      </c>
      <c r="Z16" s="34">
        <v>21</v>
      </c>
      <c r="AA16" s="34">
        <v>23</v>
      </c>
      <c r="AB16" s="34">
        <v>16</v>
      </c>
      <c r="AC16" s="34">
        <v>6</v>
      </c>
      <c r="AD16" s="34">
        <v>10</v>
      </c>
      <c r="AE16" s="34">
        <v>8</v>
      </c>
      <c r="AF16" s="34">
        <v>13</v>
      </c>
      <c r="AG16" s="34">
        <v>4</v>
      </c>
      <c r="AH16" s="34">
        <v>2</v>
      </c>
      <c r="AI16" s="34">
        <v>6</v>
      </c>
      <c r="AJ16" s="34">
        <v>5</v>
      </c>
      <c r="AK16" s="34">
        <v>2</v>
      </c>
      <c r="AL16" s="34">
        <v>5</v>
      </c>
      <c r="AM16" s="34">
        <v>4</v>
      </c>
      <c r="AN16" s="34">
        <v>1</v>
      </c>
      <c r="AO16" s="34">
        <v>0</v>
      </c>
      <c r="AP16" s="34">
        <v>1</v>
      </c>
      <c r="AQ16" s="34">
        <v>1</v>
      </c>
      <c r="AR16" s="34">
        <v>0</v>
      </c>
      <c r="AS16" s="208">
        <v>1</v>
      </c>
      <c r="AT16" s="209">
        <v>3</v>
      </c>
      <c r="AU16" s="36">
        <v>125.12</v>
      </c>
      <c r="AV16" s="125">
        <v>129.8699624624625</v>
      </c>
      <c r="AW16" s="125">
        <v>33.396372795955905</v>
      </c>
    </row>
    <row r="17" spans="2:49" ht="12" customHeight="1">
      <c r="B17" s="295" t="s">
        <v>364</v>
      </c>
      <c r="C17" s="296"/>
      <c r="D17" s="34">
        <v>346</v>
      </c>
      <c r="E17" s="34">
        <v>3</v>
      </c>
      <c r="F17" s="34">
        <v>2</v>
      </c>
      <c r="G17" s="34">
        <v>5</v>
      </c>
      <c r="H17" s="34">
        <v>4</v>
      </c>
      <c r="I17" s="34">
        <v>8</v>
      </c>
      <c r="J17" s="34">
        <v>10</v>
      </c>
      <c r="K17" s="34">
        <v>7</v>
      </c>
      <c r="L17" s="34">
        <v>18</v>
      </c>
      <c r="M17" s="34">
        <v>24</v>
      </c>
      <c r="N17" s="34">
        <v>32</v>
      </c>
      <c r="O17" s="34">
        <v>34</v>
      </c>
      <c r="P17" s="34">
        <v>21</v>
      </c>
      <c r="Q17" s="34">
        <v>39</v>
      </c>
      <c r="R17" s="34">
        <v>22</v>
      </c>
      <c r="S17" s="34">
        <v>26</v>
      </c>
      <c r="T17" s="34">
        <v>16</v>
      </c>
      <c r="U17" s="34">
        <v>13</v>
      </c>
      <c r="V17" s="34">
        <v>12</v>
      </c>
      <c r="W17" s="34">
        <v>2</v>
      </c>
      <c r="X17" s="34">
        <v>4</v>
      </c>
      <c r="Y17" s="34">
        <v>3</v>
      </c>
      <c r="Z17" s="34">
        <v>5</v>
      </c>
      <c r="AA17" s="34">
        <v>6</v>
      </c>
      <c r="AB17" s="34">
        <v>5</v>
      </c>
      <c r="AC17" s="34">
        <v>1</v>
      </c>
      <c r="AD17" s="34">
        <v>4</v>
      </c>
      <c r="AE17" s="34">
        <v>2</v>
      </c>
      <c r="AF17" s="34">
        <v>3</v>
      </c>
      <c r="AG17" s="34">
        <v>3</v>
      </c>
      <c r="AH17" s="34">
        <v>0</v>
      </c>
      <c r="AI17" s="34">
        <v>1</v>
      </c>
      <c r="AJ17" s="34">
        <v>3</v>
      </c>
      <c r="AK17" s="34">
        <v>1</v>
      </c>
      <c r="AL17" s="34">
        <v>3</v>
      </c>
      <c r="AM17" s="34">
        <v>0</v>
      </c>
      <c r="AN17" s="34">
        <v>0</v>
      </c>
      <c r="AO17" s="34">
        <v>0</v>
      </c>
      <c r="AP17" s="34">
        <v>0</v>
      </c>
      <c r="AQ17" s="34">
        <v>1</v>
      </c>
      <c r="AR17" s="34">
        <v>1</v>
      </c>
      <c r="AS17" s="208">
        <v>0</v>
      </c>
      <c r="AT17" s="209">
        <v>2</v>
      </c>
      <c r="AU17" s="36">
        <v>130.45999999999998</v>
      </c>
      <c r="AV17" s="125">
        <v>135.7373410404624</v>
      </c>
      <c r="AW17" s="125">
        <v>33.94229711995059</v>
      </c>
    </row>
    <row r="18" spans="2:49" ht="12" customHeight="1">
      <c r="B18" s="295" t="s">
        <v>365</v>
      </c>
      <c r="C18" s="296"/>
      <c r="D18" s="34">
        <v>1521</v>
      </c>
      <c r="E18" s="34">
        <v>25</v>
      </c>
      <c r="F18" s="34">
        <v>39</v>
      </c>
      <c r="G18" s="34">
        <v>29</v>
      </c>
      <c r="H18" s="34">
        <v>44</v>
      </c>
      <c r="I18" s="34">
        <v>47</v>
      </c>
      <c r="J18" s="34">
        <v>82</v>
      </c>
      <c r="K18" s="34">
        <v>90</v>
      </c>
      <c r="L18" s="34">
        <v>122</v>
      </c>
      <c r="M18" s="34">
        <v>137</v>
      </c>
      <c r="N18" s="34">
        <v>147</v>
      </c>
      <c r="O18" s="34">
        <v>115</v>
      </c>
      <c r="P18" s="34">
        <v>103</v>
      </c>
      <c r="Q18" s="34">
        <v>83</v>
      </c>
      <c r="R18" s="34">
        <v>65</v>
      </c>
      <c r="S18" s="34">
        <v>59</v>
      </c>
      <c r="T18" s="34">
        <v>47</v>
      </c>
      <c r="U18" s="34">
        <v>39</v>
      </c>
      <c r="V18" s="34">
        <v>39</v>
      </c>
      <c r="W18" s="34">
        <v>29</v>
      </c>
      <c r="X18" s="34">
        <v>31</v>
      </c>
      <c r="Y18" s="34">
        <v>23</v>
      </c>
      <c r="Z18" s="34">
        <v>15</v>
      </c>
      <c r="AA18" s="34">
        <v>15</v>
      </c>
      <c r="AB18" s="34">
        <v>15</v>
      </c>
      <c r="AC18" s="34">
        <v>14</v>
      </c>
      <c r="AD18" s="34">
        <v>15</v>
      </c>
      <c r="AE18" s="34">
        <v>7</v>
      </c>
      <c r="AF18" s="34">
        <v>6</v>
      </c>
      <c r="AG18" s="34">
        <v>6</v>
      </c>
      <c r="AH18" s="34">
        <v>1</v>
      </c>
      <c r="AI18" s="34">
        <v>7</v>
      </c>
      <c r="AJ18" s="34">
        <v>3</v>
      </c>
      <c r="AK18" s="34">
        <v>7</v>
      </c>
      <c r="AL18" s="34">
        <v>0</v>
      </c>
      <c r="AM18" s="34">
        <v>3</v>
      </c>
      <c r="AN18" s="34">
        <v>0</v>
      </c>
      <c r="AO18" s="34">
        <v>0</v>
      </c>
      <c r="AP18" s="34">
        <v>2</v>
      </c>
      <c r="AQ18" s="34">
        <v>0</v>
      </c>
      <c r="AR18" s="34">
        <v>1</v>
      </c>
      <c r="AS18" s="208">
        <v>2</v>
      </c>
      <c r="AT18" s="209">
        <v>7</v>
      </c>
      <c r="AU18" s="36">
        <v>119.86</v>
      </c>
      <c r="AV18" s="125">
        <v>126.93321499013801</v>
      </c>
      <c r="AW18" s="125">
        <v>34.61624484007604</v>
      </c>
    </row>
    <row r="19" spans="2:49" ht="12" customHeight="1">
      <c r="B19" s="295" t="s">
        <v>366</v>
      </c>
      <c r="C19" s="296"/>
      <c r="D19" s="34">
        <v>784</v>
      </c>
      <c r="E19" s="34">
        <v>12</v>
      </c>
      <c r="F19" s="34">
        <v>14</v>
      </c>
      <c r="G19" s="34">
        <v>18</v>
      </c>
      <c r="H19" s="34">
        <v>18</v>
      </c>
      <c r="I19" s="34">
        <v>29</v>
      </c>
      <c r="J19" s="34">
        <v>29</v>
      </c>
      <c r="K19" s="34">
        <v>58</v>
      </c>
      <c r="L19" s="34">
        <v>69</v>
      </c>
      <c r="M19" s="34">
        <v>90</v>
      </c>
      <c r="N19" s="34">
        <v>74</v>
      </c>
      <c r="O19" s="34">
        <v>62</v>
      </c>
      <c r="P19" s="34">
        <v>62</v>
      </c>
      <c r="Q19" s="34">
        <v>56</v>
      </c>
      <c r="R19" s="34">
        <v>35</v>
      </c>
      <c r="S19" s="34">
        <v>38</v>
      </c>
      <c r="T19" s="34">
        <v>25</v>
      </c>
      <c r="U19" s="34">
        <v>8</v>
      </c>
      <c r="V19" s="34">
        <v>14</v>
      </c>
      <c r="W19" s="34">
        <v>8</v>
      </c>
      <c r="X19" s="34">
        <v>13</v>
      </c>
      <c r="Y19" s="34">
        <v>7</v>
      </c>
      <c r="Z19" s="34">
        <v>4</v>
      </c>
      <c r="AA19" s="34">
        <v>4</v>
      </c>
      <c r="AB19" s="34">
        <v>8</v>
      </c>
      <c r="AC19" s="34">
        <v>3</v>
      </c>
      <c r="AD19" s="34">
        <v>5</v>
      </c>
      <c r="AE19" s="34">
        <v>3</v>
      </c>
      <c r="AF19" s="34">
        <v>3</v>
      </c>
      <c r="AG19" s="34">
        <v>2</v>
      </c>
      <c r="AH19" s="34">
        <v>3</v>
      </c>
      <c r="AI19" s="34">
        <v>0</v>
      </c>
      <c r="AJ19" s="34">
        <v>0</v>
      </c>
      <c r="AK19" s="34">
        <v>1</v>
      </c>
      <c r="AL19" s="34">
        <v>1</v>
      </c>
      <c r="AM19" s="34">
        <v>1</v>
      </c>
      <c r="AN19" s="34">
        <v>0</v>
      </c>
      <c r="AO19" s="34">
        <v>2</v>
      </c>
      <c r="AP19" s="34">
        <v>1</v>
      </c>
      <c r="AQ19" s="34">
        <v>1</v>
      </c>
      <c r="AR19" s="34">
        <v>0</v>
      </c>
      <c r="AS19" s="208">
        <v>0</v>
      </c>
      <c r="AT19" s="209">
        <v>3</v>
      </c>
      <c r="AU19" s="36">
        <v>118.77000000000001</v>
      </c>
      <c r="AV19" s="125">
        <v>123.94104591836744</v>
      </c>
      <c r="AW19" s="125">
        <v>31.5734258733877</v>
      </c>
    </row>
    <row r="20" spans="2:49" ht="12" customHeight="1">
      <c r="B20" s="295" t="s">
        <v>367</v>
      </c>
      <c r="C20" s="296"/>
      <c r="D20" s="34">
        <v>517</v>
      </c>
      <c r="E20" s="34">
        <v>9</v>
      </c>
      <c r="F20" s="34">
        <v>7</v>
      </c>
      <c r="G20" s="34">
        <v>11</v>
      </c>
      <c r="H20" s="34">
        <v>14</v>
      </c>
      <c r="I20" s="34">
        <v>19</v>
      </c>
      <c r="J20" s="34">
        <v>23</v>
      </c>
      <c r="K20" s="34">
        <v>32</v>
      </c>
      <c r="L20" s="34">
        <v>42</v>
      </c>
      <c r="M20" s="34">
        <v>55</v>
      </c>
      <c r="N20" s="34">
        <v>53</v>
      </c>
      <c r="O20" s="34">
        <v>49</v>
      </c>
      <c r="P20" s="34">
        <v>45</v>
      </c>
      <c r="Q20" s="34">
        <v>40</v>
      </c>
      <c r="R20" s="34">
        <v>24</v>
      </c>
      <c r="S20" s="34">
        <v>14</v>
      </c>
      <c r="T20" s="34">
        <v>17</v>
      </c>
      <c r="U20" s="34">
        <v>12</v>
      </c>
      <c r="V20" s="34">
        <v>9</v>
      </c>
      <c r="W20" s="34">
        <v>8</v>
      </c>
      <c r="X20" s="34">
        <v>8</v>
      </c>
      <c r="Y20" s="34">
        <v>5</v>
      </c>
      <c r="Z20" s="34">
        <v>3</v>
      </c>
      <c r="AA20" s="34">
        <v>2</v>
      </c>
      <c r="AB20" s="34">
        <v>5</v>
      </c>
      <c r="AC20" s="34">
        <v>2</v>
      </c>
      <c r="AD20" s="34">
        <v>1</v>
      </c>
      <c r="AE20" s="34">
        <v>2</v>
      </c>
      <c r="AF20" s="34">
        <v>0</v>
      </c>
      <c r="AG20" s="34">
        <v>2</v>
      </c>
      <c r="AH20" s="34">
        <v>1</v>
      </c>
      <c r="AI20" s="34">
        <v>0</v>
      </c>
      <c r="AJ20" s="34">
        <v>0</v>
      </c>
      <c r="AK20" s="34">
        <v>1</v>
      </c>
      <c r="AL20" s="34">
        <v>0</v>
      </c>
      <c r="AM20" s="34">
        <v>0</v>
      </c>
      <c r="AN20" s="34">
        <v>0</v>
      </c>
      <c r="AO20" s="34">
        <v>1</v>
      </c>
      <c r="AP20" s="34">
        <v>0</v>
      </c>
      <c r="AQ20" s="34">
        <v>0</v>
      </c>
      <c r="AR20" s="34">
        <v>0</v>
      </c>
      <c r="AS20" s="208">
        <v>0</v>
      </c>
      <c r="AT20" s="209">
        <v>1</v>
      </c>
      <c r="AU20" s="36">
        <v>119.23</v>
      </c>
      <c r="AV20" s="125">
        <v>122.64978723404258</v>
      </c>
      <c r="AW20" s="125">
        <v>26.857481413944598</v>
      </c>
    </row>
    <row r="21" spans="2:49" ht="12" customHeight="1">
      <c r="B21" s="295" t="s">
        <v>381</v>
      </c>
      <c r="C21" s="301"/>
      <c r="D21" s="34">
        <v>760</v>
      </c>
      <c r="E21" s="34">
        <v>11</v>
      </c>
      <c r="F21" s="34">
        <v>13</v>
      </c>
      <c r="G21" s="34">
        <v>12</v>
      </c>
      <c r="H21" s="34">
        <v>20</v>
      </c>
      <c r="I21" s="34">
        <v>17</v>
      </c>
      <c r="J21" s="34">
        <v>33</v>
      </c>
      <c r="K21" s="34">
        <v>34</v>
      </c>
      <c r="L21" s="34">
        <v>58</v>
      </c>
      <c r="M21" s="34">
        <v>66</v>
      </c>
      <c r="N21" s="34">
        <v>58</v>
      </c>
      <c r="O21" s="34">
        <v>53</v>
      </c>
      <c r="P21" s="34">
        <v>65</v>
      </c>
      <c r="Q21" s="34">
        <v>58</v>
      </c>
      <c r="R21" s="34">
        <v>45</v>
      </c>
      <c r="S21" s="34">
        <v>33</v>
      </c>
      <c r="T21" s="34">
        <v>25</v>
      </c>
      <c r="U21" s="34">
        <v>26</v>
      </c>
      <c r="V21" s="34">
        <v>23</v>
      </c>
      <c r="W21" s="34">
        <v>10</v>
      </c>
      <c r="X21" s="34">
        <v>15</v>
      </c>
      <c r="Y21" s="34">
        <v>10</v>
      </c>
      <c r="Z21" s="34">
        <v>15</v>
      </c>
      <c r="AA21" s="34">
        <v>8</v>
      </c>
      <c r="AB21" s="34">
        <v>10</v>
      </c>
      <c r="AC21" s="34">
        <v>6</v>
      </c>
      <c r="AD21" s="34">
        <v>8</v>
      </c>
      <c r="AE21" s="34">
        <v>5</v>
      </c>
      <c r="AF21" s="34">
        <v>2</v>
      </c>
      <c r="AG21" s="34">
        <v>4</v>
      </c>
      <c r="AH21" s="34">
        <v>3</v>
      </c>
      <c r="AI21" s="34">
        <v>2</v>
      </c>
      <c r="AJ21" s="34">
        <v>4</v>
      </c>
      <c r="AK21" s="34">
        <v>3</v>
      </c>
      <c r="AL21" s="34">
        <v>2</v>
      </c>
      <c r="AM21" s="34">
        <v>1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208">
        <v>0</v>
      </c>
      <c r="AT21" s="209">
        <v>2</v>
      </c>
      <c r="AU21" s="36">
        <v>125.46000000000001</v>
      </c>
      <c r="AV21" s="125">
        <v>129.9070000000002</v>
      </c>
      <c r="AW21" s="125">
        <v>32.25995645064681</v>
      </c>
    </row>
    <row r="22" spans="2:49" ht="12" customHeight="1">
      <c r="B22" s="293" t="s">
        <v>368</v>
      </c>
      <c r="C22" s="294"/>
      <c r="D22" s="35">
        <v>776</v>
      </c>
      <c r="E22" s="35">
        <v>16</v>
      </c>
      <c r="F22" s="35">
        <v>15</v>
      </c>
      <c r="G22" s="35">
        <v>20</v>
      </c>
      <c r="H22" s="35">
        <v>28</v>
      </c>
      <c r="I22" s="35">
        <v>35</v>
      </c>
      <c r="J22" s="35">
        <v>48</v>
      </c>
      <c r="K22" s="35">
        <v>64</v>
      </c>
      <c r="L22" s="35">
        <v>68</v>
      </c>
      <c r="M22" s="35">
        <v>56</v>
      </c>
      <c r="N22" s="35">
        <v>63</v>
      </c>
      <c r="O22" s="35">
        <v>54</v>
      </c>
      <c r="P22" s="35">
        <v>41</v>
      </c>
      <c r="Q22" s="35">
        <v>33</v>
      </c>
      <c r="R22" s="35">
        <v>35</v>
      </c>
      <c r="S22" s="35">
        <v>20</v>
      </c>
      <c r="T22" s="35">
        <v>21</v>
      </c>
      <c r="U22" s="35">
        <v>14</v>
      </c>
      <c r="V22" s="35">
        <v>27</v>
      </c>
      <c r="W22" s="35">
        <v>16</v>
      </c>
      <c r="X22" s="35">
        <v>13</v>
      </c>
      <c r="Y22" s="35">
        <v>13</v>
      </c>
      <c r="Z22" s="35">
        <v>13</v>
      </c>
      <c r="AA22" s="35">
        <v>6</v>
      </c>
      <c r="AB22" s="35">
        <v>9</v>
      </c>
      <c r="AC22" s="35">
        <v>12</v>
      </c>
      <c r="AD22" s="35">
        <v>6</v>
      </c>
      <c r="AE22" s="35">
        <v>2</v>
      </c>
      <c r="AF22" s="35">
        <v>4</v>
      </c>
      <c r="AG22" s="35">
        <v>1</v>
      </c>
      <c r="AH22" s="35">
        <v>5</v>
      </c>
      <c r="AI22" s="35">
        <v>1</v>
      </c>
      <c r="AJ22" s="35">
        <v>2</v>
      </c>
      <c r="AK22" s="35">
        <v>5</v>
      </c>
      <c r="AL22" s="35">
        <v>5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210">
        <v>1</v>
      </c>
      <c r="AT22" s="211">
        <v>4</v>
      </c>
      <c r="AU22" s="37">
        <v>117.785</v>
      </c>
      <c r="AV22" s="124">
        <v>125.97130154639174</v>
      </c>
      <c r="AW22" s="124">
        <v>35.4579944556925</v>
      </c>
    </row>
    <row r="23" spans="2:49" ht="12">
      <c r="B23" s="295" t="s">
        <v>4</v>
      </c>
      <c r="C23" s="296"/>
      <c r="D23" s="34">
        <v>307</v>
      </c>
      <c r="E23" s="34">
        <v>1</v>
      </c>
      <c r="F23" s="34">
        <v>1</v>
      </c>
      <c r="G23" s="34">
        <v>2</v>
      </c>
      <c r="H23" s="34">
        <v>7</v>
      </c>
      <c r="I23" s="34">
        <v>12</v>
      </c>
      <c r="J23" s="34">
        <v>16</v>
      </c>
      <c r="K23" s="34">
        <v>18</v>
      </c>
      <c r="L23" s="34">
        <v>31</v>
      </c>
      <c r="M23" s="34">
        <v>27</v>
      </c>
      <c r="N23" s="34">
        <v>31</v>
      </c>
      <c r="O23" s="34">
        <v>21</v>
      </c>
      <c r="P23" s="34">
        <v>10</v>
      </c>
      <c r="Q23" s="34">
        <v>20</v>
      </c>
      <c r="R23" s="34">
        <v>11</v>
      </c>
      <c r="S23" s="34">
        <v>9</v>
      </c>
      <c r="T23" s="34">
        <v>9</v>
      </c>
      <c r="U23" s="34">
        <v>4</v>
      </c>
      <c r="V23" s="34">
        <v>6</v>
      </c>
      <c r="W23" s="34">
        <v>8</v>
      </c>
      <c r="X23" s="34">
        <v>9</v>
      </c>
      <c r="Y23" s="34">
        <v>5</v>
      </c>
      <c r="Z23" s="34">
        <v>6</v>
      </c>
      <c r="AA23" s="34">
        <v>6</v>
      </c>
      <c r="AB23" s="34">
        <v>3</v>
      </c>
      <c r="AC23" s="34">
        <v>3</v>
      </c>
      <c r="AD23" s="34">
        <v>6</v>
      </c>
      <c r="AE23" s="34">
        <v>2</v>
      </c>
      <c r="AF23" s="34">
        <v>2</v>
      </c>
      <c r="AG23" s="34">
        <v>0</v>
      </c>
      <c r="AH23" s="34">
        <v>4</v>
      </c>
      <c r="AI23" s="34">
        <v>4</v>
      </c>
      <c r="AJ23" s="34">
        <v>0</v>
      </c>
      <c r="AK23" s="34">
        <v>4</v>
      </c>
      <c r="AL23" s="34">
        <v>2</v>
      </c>
      <c r="AM23" s="34">
        <v>0</v>
      </c>
      <c r="AN23" s="34">
        <v>2</v>
      </c>
      <c r="AO23" s="34">
        <v>0</v>
      </c>
      <c r="AP23" s="34">
        <v>0</v>
      </c>
      <c r="AQ23" s="34">
        <v>1</v>
      </c>
      <c r="AR23" s="34">
        <v>0</v>
      </c>
      <c r="AS23" s="208">
        <v>2</v>
      </c>
      <c r="AT23" s="209">
        <v>2</v>
      </c>
      <c r="AU23" s="36">
        <v>121.49</v>
      </c>
      <c r="AV23" s="125">
        <v>135.7660912052117</v>
      </c>
      <c r="AW23" s="125">
        <v>40.62462109263001</v>
      </c>
    </row>
    <row r="24" spans="2:49" ht="12">
      <c r="B24" s="295" t="s">
        <v>5</v>
      </c>
      <c r="C24" s="296"/>
      <c r="D24" s="34">
        <v>94</v>
      </c>
      <c r="E24" s="34">
        <v>1</v>
      </c>
      <c r="F24" s="34">
        <v>2</v>
      </c>
      <c r="G24" s="34">
        <v>0</v>
      </c>
      <c r="H24" s="34">
        <v>3</v>
      </c>
      <c r="I24" s="34">
        <v>1</v>
      </c>
      <c r="J24" s="34">
        <v>9</v>
      </c>
      <c r="K24" s="34">
        <v>2</v>
      </c>
      <c r="L24" s="34">
        <v>5</v>
      </c>
      <c r="M24" s="34">
        <v>9</v>
      </c>
      <c r="N24" s="34">
        <v>11</v>
      </c>
      <c r="O24" s="34">
        <v>4</v>
      </c>
      <c r="P24" s="34">
        <v>10</v>
      </c>
      <c r="Q24" s="34">
        <v>6</v>
      </c>
      <c r="R24" s="34">
        <v>4</v>
      </c>
      <c r="S24" s="34">
        <v>3</v>
      </c>
      <c r="T24" s="34">
        <v>2</v>
      </c>
      <c r="U24" s="34">
        <v>2</v>
      </c>
      <c r="V24" s="34">
        <v>3</v>
      </c>
      <c r="W24" s="34">
        <v>2</v>
      </c>
      <c r="X24" s="34">
        <v>2</v>
      </c>
      <c r="Y24" s="34">
        <v>3</v>
      </c>
      <c r="Z24" s="34">
        <v>0</v>
      </c>
      <c r="AA24" s="34">
        <v>4</v>
      </c>
      <c r="AB24" s="34">
        <v>3</v>
      </c>
      <c r="AC24" s="34">
        <v>0</v>
      </c>
      <c r="AD24" s="34">
        <v>1</v>
      </c>
      <c r="AE24" s="34">
        <v>0</v>
      </c>
      <c r="AF24" s="34">
        <v>0</v>
      </c>
      <c r="AG24" s="34">
        <v>0</v>
      </c>
      <c r="AH24" s="34">
        <v>0</v>
      </c>
      <c r="AI24" s="34">
        <v>1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208">
        <v>0</v>
      </c>
      <c r="AT24" s="209">
        <v>1</v>
      </c>
      <c r="AU24" s="36">
        <v>124.63499999999999</v>
      </c>
      <c r="AV24" s="125">
        <v>131.32446808510636</v>
      </c>
      <c r="AW24" s="125">
        <v>36.14409714346417</v>
      </c>
    </row>
    <row r="25" spans="2:49" ht="12">
      <c r="B25" s="295" t="s">
        <v>6</v>
      </c>
      <c r="C25" s="296"/>
      <c r="D25" s="34">
        <v>243</v>
      </c>
      <c r="E25" s="34">
        <v>2</v>
      </c>
      <c r="F25" s="34">
        <v>2</v>
      </c>
      <c r="G25" s="34">
        <v>5</v>
      </c>
      <c r="H25" s="34">
        <v>1</v>
      </c>
      <c r="I25" s="34">
        <v>9</v>
      </c>
      <c r="J25" s="34">
        <v>10</v>
      </c>
      <c r="K25" s="34">
        <v>16</v>
      </c>
      <c r="L25" s="34">
        <v>16</v>
      </c>
      <c r="M25" s="34">
        <v>22</v>
      </c>
      <c r="N25" s="34">
        <v>23</v>
      </c>
      <c r="O25" s="34">
        <v>10</v>
      </c>
      <c r="P25" s="34">
        <v>20</v>
      </c>
      <c r="Q25" s="34">
        <v>14</v>
      </c>
      <c r="R25" s="34">
        <v>15</v>
      </c>
      <c r="S25" s="34">
        <v>8</v>
      </c>
      <c r="T25" s="34">
        <v>12</v>
      </c>
      <c r="U25" s="34">
        <v>14</v>
      </c>
      <c r="V25" s="34">
        <v>10</v>
      </c>
      <c r="W25" s="34">
        <v>3</v>
      </c>
      <c r="X25" s="34">
        <v>3</v>
      </c>
      <c r="Y25" s="34">
        <v>7</v>
      </c>
      <c r="Z25" s="34">
        <v>2</v>
      </c>
      <c r="AA25" s="34">
        <v>2</v>
      </c>
      <c r="AB25" s="34">
        <v>2</v>
      </c>
      <c r="AC25" s="34">
        <v>4</v>
      </c>
      <c r="AD25" s="34">
        <v>3</v>
      </c>
      <c r="AE25" s="34">
        <v>1</v>
      </c>
      <c r="AF25" s="34">
        <v>3</v>
      </c>
      <c r="AG25" s="34">
        <v>0</v>
      </c>
      <c r="AH25" s="34">
        <v>0</v>
      </c>
      <c r="AI25" s="34">
        <v>1</v>
      </c>
      <c r="AJ25" s="34">
        <v>3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208">
        <v>0</v>
      </c>
      <c r="AT25" s="209">
        <v>0</v>
      </c>
      <c r="AU25" s="36">
        <v>126.69</v>
      </c>
      <c r="AV25" s="125">
        <v>131.02378600823053</v>
      </c>
      <c r="AW25" s="125">
        <v>30.753518895402625</v>
      </c>
    </row>
    <row r="26" spans="2:49" ht="12">
      <c r="B26" s="295" t="s">
        <v>7</v>
      </c>
      <c r="C26" s="296"/>
      <c r="D26" s="34">
        <v>291</v>
      </c>
      <c r="E26" s="34">
        <v>4</v>
      </c>
      <c r="F26" s="34">
        <v>2</v>
      </c>
      <c r="G26" s="34">
        <v>5</v>
      </c>
      <c r="H26" s="34">
        <v>1</v>
      </c>
      <c r="I26" s="34">
        <v>5</v>
      </c>
      <c r="J26" s="34">
        <v>9</v>
      </c>
      <c r="K26" s="34">
        <v>10</v>
      </c>
      <c r="L26" s="34">
        <v>17</v>
      </c>
      <c r="M26" s="34">
        <v>19</v>
      </c>
      <c r="N26" s="34">
        <v>25</v>
      </c>
      <c r="O26" s="34">
        <v>25</v>
      </c>
      <c r="P26" s="34">
        <v>24</v>
      </c>
      <c r="Q26" s="34">
        <v>17</v>
      </c>
      <c r="R26" s="34">
        <v>19</v>
      </c>
      <c r="S26" s="34">
        <v>20</v>
      </c>
      <c r="T26" s="34">
        <v>14</v>
      </c>
      <c r="U26" s="34">
        <v>10</v>
      </c>
      <c r="V26" s="34">
        <v>11</v>
      </c>
      <c r="W26" s="34">
        <v>7</v>
      </c>
      <c r="X26" s="34">
        <v>8</v>
      </c>
      <c r="Y26" s="34">
        <v>4</v>
      </c>
      <c r="Z26" s="34">
        <v>4</v>
      </c>
      <c r="AA26" s="34">
        <v>9</v>
      </c>
      <c r="AB26" s="34">
        <v>2</v>
      </c>
      <c r="AC26" s="34">
        <v>4</v>
      </c>
      <c r="AD26" s="34">
        <v>4</v>
      </c>
      <c r="AE26" s="34">
        <v>1</v>
      </c>
      <c r="AF26" s="34">
        <v>4</v>
      </c>
      <c r="AG26" s="34">
        <v>0</v>
      </c>
      <c r="AH26" s="34">
        <v>2</v>
      </c>
      <c r="AI26" s="34">
        <v>1</v>
      </c>
      <c r="AJ26" s="34">
        <v>0</v>
      </c>
      <c r="AK26" s="34">
        <v>1</v>
      </c>
      <c r="AL26" s="34">
        <v>0</v>
      </c>
      <c r="AM26" s="34">
        <v>1</v>
      </c>
      <c r="AN26" s="34">
        <v>0</v>
      </c>
      <c r="AO26" s="34">
        <v>0</v>
      </c>
      <c r="AP26" s="34">
        <v>0</v>
      </c>
      <c r="AQ26" s="34">
        <v>0</v>
      </c>
      <c r="AR26" s="34">
        <v>1</v>
      </c>
      <c r="AS26" s="208">
        <v>0</v>
      </c>
      <c r="AT26" s="209">
        <v>1</v>
      </c>
      <c r="AU26" s="36">
        <v>129.79</v>
      </c>
      <c r="AV26" s="125">
        <v>135.92958762886593</v>
      </c>
      <c r="AW26" s="125">
        <v>32.614951963072116</v>
      </c>
    </row>
    <row r="27" spans="2:49" ht="12">
      <c r="B27" s="295" t="s">
        <v>8</v>
      </c>
      <c r="C27" s="296"/>
      <c r="D27" s="34">
        <v>160</v>
      </c>
      <c r="E27" s="34">
        <v>2</v>
      </c>
      <c r="F27" s="34">
        <v>2</v>
      </c>
      <c r="G27" s="34">
        <v>2</v>
      </c>
      <c r="H27" s="34">
        <v>6</v>
      </c>
      <c r="I27" s="34">
        <v>9</v>
      </c>
      <c r="J27" s="34">
        <v>6</v>
      </c>
      <c r="K27" s="34">
        <v>7</v>
      </c>
      <c r="L27" s="34">
        <v>13</v>
      </c>
      <c r="M27" s="34">
        <v>10</v>
      </c>
      <c r="N27" s="34">
        <v>10</v>
      </c>
      <c r="O27" s="34">
        <v>9</v>
      </c>
      <c r="P27" s="34">
        <v>7</v>
      </c>
      <c r="Q27" s="34">
        <v>10</v>
      </c>
      <c r="R27" s="34">
        <v>14</v>
      </c>
      <c r="S27" s="34">
        <v>6</v>
      </c>
      <c r="T27" s="34">
        <v>9</v>
      </c>
      <c r="U27" s="34">
        <v>4</v>
      </c>
      <c r="V27" s="34">
        <v>2</v>
      </c>
      <c r="W27" s="34">
        <v>6</v>
      </c>
      <c r="X27" s="34">
        <v>4</v>
      </c>
      <c r="Y27" s="34">
        <v>1</v>
      </c>
      <c r="Z27" s="34">
        <v>3</v>
      </c>
      <c r="AA27" s="34">
        <v>2</v>
      </c>
      <c r="AB27" s="34">
        <v>2</v>
      </c>
      <c r="AC27" s="34">
        <v>2</v>
      </c>
      <c r="AD27" s="34">
        <v>2</v>
      </c>
      <c r="AE27" s="34">
        <v>1</v>
      </c>
      <c r="AF27" s="34">
        <v>5</v>
      </c>
      <c r="AG27" s="34">
        <v>1</v>
      </c>
      <c r="AH27" s="34">
        <v>0</v>
      </c>
      <c r="AI27" s="34">
        <v>1</v>
      </c>
      <c r="AJ27" s="34">
        <v>0</v>
      </c>
      <c r="AK27" s="34">
        <v>0</v>
      </c>
      <c r="AL27" s="34">
        <v>0</v>
      </c>
      <c r="AM27" s="34">
        <v>1</v>
      </c>
      <c r="AN27" s="34">
        <v>0</v>
      </c>
      <c r="AO27" s="34">
        <v>0</v>
      </c>
      <c r="AP27" s="34">
        <v>0</v>
      </c>
      <c r="AQ27" s="34">
        <v>1</v>
      </c>
      <c r="AR27" s="34">
        <v>0</v>
      </c>
      <c r="AS27" s="208">
        <v>0</v>
      </c>
      <c r="AT27" s="209">
        <v>0</v>
      </c>
      <c r="AU27" s="36">
        <v>128.68</v>
      </c>
      <c r="AV27" s="125">
        <v>132.7286875</v>
      </c>
      <c r="AW27" s="251">
        <v>35.4283162009225</v>
      </c>
    </row>
    <row r="28" spans="2:49" ht="12">
      <c r="B28" s="295" t="s">
        <v>9</v>
      </c>
      <c r="C28" s="296"/>
      <c r="D28" s="34">
        <v>106</v>
      </c>
      <c r="E28" s="34">
        <v>1</v>
      </c>
      <c r="F28" s="34">
        <v>1</v>
      </c>
      <c r="G28" s="34">
        <v>2</v>
      </c>
      <c r="H28" s="34">
        <v>1</v>
      </c>
      <c r="I28" s="34">
        <v>4</v>
      </c>
      <c r="J28" s="34">
        <v>4</v>
      </c>
      <c r="K28" s="34">
        <v>3</v>
      </c>
      <c r="L28" s="34">
        <v>6</v>
      </c>
      <c r="M28" s="34">
        <v>4</v>
      </c>
      <c r="N28" s="34">
        <v>7</v>
      </c>
      <c r="O28" s="34">
        <v>9</v>
      </c>
      <c r="P28" s="34">
        <v>5</v>
      </c>
      <c r="Q28" s="34">
        <v>6</v>
      </c>
      <c r="R28" s="34">
        <v>7</v>
      </c>
      <c r="S28" s="34">
        <v>5</v>
      </c>
      <c r="T28" s="34">
        <v>9</v>
      </c>
      <c r="U28" s="34">
        <v>6</v>
      </c>
      <c r="V28" s="34">
        <v>1</v>
      </c>
      <c r="W28" s="34">
        <v>3</v>
      </c>
      <c r="X28" s="34">
        <v>0</v>
      </c>
      <c r="Y28" s="34">
        <v>2</v>
      </c>
      <c r="Z28" s="34">
        <v>2</v>
      </c>
      <c r="AA28" s="34">
        <v>4</v>
      </c>
      <c r="AB28" s="34">
        <v>2</v>
      </c>
      <c r="AC28" s="34">
        <v>2</v>
      </c>
      <c r="AD28" s="34">
        <v>1</v>
      </c>
      <c r="AE28" s="34">
        <v>1</v>
      </c>
      <c r="AF28" s="34">
        <v>2</v>
      </c>
      <c r="AG28" s="34">
        <v>1</v>
      </c>
      <c r="AH28" s="34">
        <v>1</v>
      </c>
      <c r="AI28" s="34">
        <v>1</v>
      </c>
      <c r="AJ28" s="34">
        <v>0</v>
      </c>
      <c r="AK28" s="34">
        <v>0</v>
      </c>
      <c r="AL28" s="34">
        <v>0</v>
      </c>
      <c r="AM28" s="34">
        <v>0</v>
      </c>
      <c r="AN28" s="34">
        <v>1</v>
      </c>
      <c r="AO28" s="34">
        <v>0</v>
      </c>
      <c r="AP28" s="34">
        <v>0</v>
      </c>
      <c r="AQ28" s="34">
        <v>1</v>
      </c>
      <c r="AR28" s="34">
        <v>0</v>
      </c>
      <c r="AS28" s="208">
        <v>0</v>
      </c>
      <c r="AT28" s="209">
        <v>1</v>
      </c>
      <c r="AU28" s="36">
        <v>134.77499999999998</v>
      </c>
      <c r="AV28" s="125">
        <v>141.25084905660373</v>
      </c>
      <c r="AW28" s="125">
        <v>40.028874842755684</v>
      </c>
    </row>
    <row r="29" spans="2:49" ht="12">
      <c r="B29" s="295" t="s">
        <v>10</v>
      </c>
      <c r="C29" s="296"/>
      <c r="D29" s="34">
        <v>234</v>
      </c>
      <c r="E29" s="34">
        <v>1</v>
      </c>
      <c r="F29" s="34">
        <v>3</v>
      </c>
      <c r="G29" s="34">
        <v>2</v>
      </c>
      <c r="H29" s="34">
        <v>8</v>
      </c>
      <c r="I29" s="34">
        <v>7</v>
      </c>
      <c r="J29" s="34">
        <v>8</v>
      </c>
      <c r="K29" s="34">
        <v>13</v>
      </c>
      <c r="L29" s="34">
        <v>18</v>
      </c>
      <c r="M29" s="34">
        <v>13</v>
      </c>
      <c r="N29" s="34">
        <v>20</v>
      </c>
      <c r="O29" s="34">
        <v>16</v>
      </c>
      <c r="P29" s="34">
        <v>17</v>
      </c>
      <c r="Q29" s="34">
        <v>15</v>
      </c>
      <c r="R29" s="34">
        <v>11</v>
      </c>
      <c r="S29" s="34">
        <v>8</v>
      </c>
      <c r="T29" s="34">
        <v>8</v>
      </c>
      <c r="U29" s="34">
        <v>4</v>
      </c>
      <c r="V29" s="34">
        <v>7</v>
      </c>
      <c r="W29" s="34">
        <v>9</v>
      </c>
      <c r="X29" s="34">
        <v>6</v>
      </c>
      <c r="Y29" s="34">
        <v>5</v>
      </c>
      <c r="Z29" s="34">
        <v>6</v>
      </c>
      <c r="AA29" s="34">
        <v>5</v>
      </c>
      <c r="AB29" s="34">
        <v>4</v>
      </c>
      <c r="AC29" s="34">
        <v>6</v>
      </c>
      <c r="AD29" s="34">
        <v>5</v>
      </c>
      <c r="AE29" s="34">
        <v>1</v>
      </c>
      <c r="AF29" s="34">
        <v>1</v>
      </c>
      <c r="AG29" s="34">
        <v>1</v>
      </c>
      <c r="AH29" s="34">
        <v>0</v>
      </c>
      <c r="AI29" s="34">
        <v>1</v>
      </c>
      <c r="AJ29" s="34">
        <v>3</v>
      </c>
      <c r="AK29" s="34">
        <v>0</v>
      </c>
      <c r="AL29" s="34">
        <v>0</v>
      </c>
      <c r="AM29" s="34">
        <v>0</v>
      </c>
      <c r="AN29" s="34">
        <v>1</v>
      </c>
      <c r="AO29" s="34">
        <v>0</v>
      </c>
      <c r="AP29" s="34">
        <v>1</v>
      </c>
      <c r="AQ29" s="34">
        <v>0</v>
      </c>
      <c r="AR29" s="34">
        <v>0</v>
      </c>
      <c r="AS29" s="208">
        <v>0</v>
      </c>
      <c r="AT29" s="209">
        <v>0</v>
      </c>
      <c r="AU29" s="36">
        <v>127.5</v>
      </c>
      <c r="AV29" s="125">
        <v>135.0155982905982</v>
      </c>
      <c r="AW29" s="125">
        <v>34.78565967706246</v>
      </c>
    </row>
    <row r="30" spans="2:49" ht="12">
      <c r="B30" s="295" t="s">
        <v>11</v>
      </c>
      <c r="C30" s="296"/>
      <c r="D30" s="34">
        <v>638</v>
      </c>
      <c r="E30" s="34">
        <v>11</v>
      </c>
      <c r="F30" s="34">
        <v>11</v>
      </c>
      <c r="G30" s="34">
        <v>12</v>
      </c>
      <c r="H30" s="34">
        <v>8</v>
      </c>
      <c r="I30" s="34">
        <v>12</v>
      </c>
      <c r="J30" s="34">
        <v>23</v>
      </c>
      <c r="K30" s="34">
        <v>38</v>
      </c>
      <c r="L30" s="34">
        <v>65</v>
      </c>
      <c r="M30" s="34">
        <v>55</v>
      </c>
      <c r="N30" s="34">
        <v>63</v>
      </c>
      <c r="O30" s="34">
        <v>57</v>
      </c>
      <c r="P30" s="34">
        <v>54</v>
      </c>
      <c r="Q30" s="34">
        <v>43</v>
      </c>
      <c r="R30" s="34">
        <v>42</v>
      </c>
      <c r="S30" s="34">
        <v>32</v>
      </c>
      <c r="T30" s="34">
        <v>20</v>
      </c>
      <c r="U30" s="34">
        <v>9</v>
      </c>
      <c r="V30" s="34">
        <v>12</v>
      </c>
      <c r="W30" s="34">
        <v>8</v>
      </c>
      <c r="X30" s="34">
        <v>7</v>
      </c>
      <c r="Y30" s="34">
        <v>12</v>
      </c>
      <c r="Z30" s="34">
        <v>8</v>
      </c>
      <c r="AA30" s="34">
        <v>6</v>
      </c>
      <c r="AB30" s="34">
        <v>5</v>
      </c>
      <c r="AC30" s="34">
        <v>9</v>
      </c>
      <c r="AD30" s="34">
        <v>5</v>
      </c>
      <c r="AE30" s="34">
        <v>2</v>
      </c>
      <c r="AF30" s="34">
        <v>3</v>
      </c>
      <c r="AG30" s="34">
        <v>1</v>
      </c>
      <c r="AH30" s="34">
        <v>2</v>
      </c>
      <c r="AI30" s="34">
        <v>0</v>
      </c>
      <c r="AJ30" s="34">
        <v>1</v>
      </c>
      <c r="AK30" s="34">
        <v>0</v>
      </c>
      <c r="AL30" s="34">
        <v>1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208">
        <v>1</v>
      </c>
      <c r="AT30" s="209">
        <v>0</v>
      </c>
      <c r="AU30" s="36">
        <v>121.86500000000001</v>
      </c>
      <c r="AV30" s="125">
        <v>125.9617398119123</v>
      </c>
      <c r="AW30" s="125">
        <v>28.05590439425551</v>
      </c>
    </row>
    <row r="31" spans="2:49" ht="12">
      <c r="B31" s="295" t="s">
        <v>12</v>
      </c>
      <c r="C31" s="296"/>
      <c r="D31" s="34">
        <v>361</v>
      </c>
      <c r="E31" s="34">
        <v>9</v>
      </c>
      <c r="F31" s="34">
        <v>5</v>
      </c>
      <c r="G31" s="34">
        <v>8</v>
      </c>
      <c r="H31" s="34">
        <v>11</v>
      </c>
      <c r="I31" s="34">
        <v>10</v>
      </c>
      <c r="J31" s="34">
        <v>17</v>
      </c>
      <c r="K31" s="34">
        <v>19</v>
      </c>
      <c r="L31" s="34">
        <v>30</v>
      </c>
      <c r="M31" s="34">
        <v>36</v>
      </c>
      <c r="N31" s="34">
        <v>35</v>
      </c>
      <c r="O31" s="34">
        <v>25</v>
      </c>
      <c r="P31" s="34">
        <v>22</v>
      </c>
      <c r="Q31" s="34">
        <v>22</v>
      </c>
      <c r="R31" s="34">
        <v>10</v>
      </c>
      <c r="S31" s="34">
        <v>14</v>
      </c>
      <c r="T31" s="34">
        <v>21</v>
      </c>
      <c r="U31" s="34">
        <v>8</v>
      </c>
      <c r="V31" s="34">
        <v>5</v>
      </c>
      <c r="W31" s="34">
        <v>3</v>
      </c>
      <c r="X31" s="34">
        <v>6</v>
      </c>
      <c r="Y31" s="34">
        <v>8</v>
      </c>
      <c r="Z31" s="34">
        <v>3</v>
      </c>
      <c r="AA31" s="34">
        <v>4</v>
      </c>
      <c r="AB31" s="34">
        <v>5</v>
      </c>
      <c r="AC31" s="34">
        <v>5</v>
      </c>
      <c r="AD31" s="34">
        <v>3</v>
      </c>
      <c r="AE31" s="34">
        <v>2</v>
      </c>
      <c r="AF31" s="34">
        <v>4</v>
      </c>
      <c r="AG31" s="34">
        <v>2</v>
      </c>
      <c r="AH31" s="34">
        <v>1</v>
      </c>
      <c r="AI31" s="34">
        <v>1</v>
      </c>
      <c r="AJ31" s="34">
        <v>2</v>
      </c>
      <c r="AK31" s="34">
        <v>2</v>
      </c>
      <c r="AL31" s="34">
        <v>1</v>
      </c>
      <c r="AM31" s="34">
        <v>0</v>
      </c>
      <c r="AN31" s="34">
        <v>0</v>
      </c>
      <c r="AO31" s="34">
        <v>0</v>
      </c>
      <c r="AP31" s="34">
        <v>1</v>
      </c>
      <c r="AQ31" s="34">
        <v>0</v>
      </c>
      <c r="AR31" s="34">
        <v>1</v>
      </c>
      <c r="AS31" s="208">
        <v>0</v>
      </c>
      <c r="AT31" s="209">
        <v>0</v>
      </c>
      <c r="AU31" s="36">
        <v>120.06</v>
      </c>
      <c r="AV31" s="125">
        <v>127.93894736842113</v>
      </c>
      <c r="AW31" s="125">
        <v>34.210234441692386</v>
      </c>
    </row>
    <row r="32" spans="2:49" ht="12">
      <c r="B32" s="295" t="s">
        <v>13</v>
      </c>
      <c r="C32" s="296"/>
      <c r="D32" s="34">
        <v>457</v>
      </c>
      <c r="E32" s="34">
        <v>5</v>
      </c>
      <c r="F32" s="34">
        <v>7</v>
      </c>
      <c r="G32" s="34">
        <v>5</v>
      </c>
      <c r="H32" s="34">
        <v>6</v>
      </c>
      <c r="I32" s="34">
        <v>11</v>
      </c>
      <c r="J32" s="34">
        <v>24</v>
      </c>
      <c r="K32" s="34">
        <v>33</v>
      </c>
      <c r="L32" s="34">
        <v>42</v>
      </c>
      <c r="M32" s="34">
        <v>46</v>
      </c>
      <c r="N32" s="34">
        <v>46</v>
      </c>
      <c r="O32" s="34">
        <v>56</v>
      </c>
      <c r="P32" s="34">
        <v>47</v>
      </c>
      <c r="Q32" s="34">
        <v>32</v>
      </c>
      <c r="R32" s="34">
        <v>16</v>
      </c>
      <c r="S32" s="34">
        <v>19</v>
      </c>
      <c r="T32" s="34">
        <v>13</v>
      </c>
      <c r="U32" s="34">
        <v>11</v>
      </c>
      <c r="V32" s="34">
        <v>5</v>
      </c>
      <c r="W32" s="34">
        <v>6</v>
      </c>
      <c r="X32" s="34">
        <v>6</v>
      </c>
      <c r="Y32" s="34">
        <v>4</v>
      </c>
      <c r="Z32" s="34">
        <v>4</v>
      </c>
      <c r="AA32" s="34">
        <v>3</v>
      </c>
      <c r="AB32" s="34">
        <v>0</v>
      </c>
      <c r="AC32" s="34">
        <v>4</v>
      </c>
      <c r="AD32" s="34">
        <v>1</v>
      </c>
      <c r="AE32" s="34">
        <v>3</v>
      </c>
      <c r="AF32" s="34">
        <v>2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208">
        <v>0</v>
      </c>
      <c r="AT32" s="209">
        <v>0</v>
      </c>
      <c r="AU32" s="36">
        <v>120.2</v>
      </c>
      <c r="AV32" s="125">
        <v>122.46708971553616</v>
      </c>
      <c r="AW32" s="125">
        <v>23.482690061414218</v>
      </c>
    </row>
    <row r="33" spans="2:49" ht="12">
      <c r="B33" s="295" t="s">
        <v>14</v>
      </c>
      <c r="C33" s="296"/>
      <c r="D33" s="34">
        <v>932</v>
      </c>
      <c r="E33" s="34">
        <v>20</v>
      </c>
      <c r="F33" s="34">
        <v>15</v>
      </c>
      <c r="G33" s="34">
        <v>24</v>
      </c>
      <c r="H33" s="34">
        <v>21</v>
      </c>
      <c r="I33" s="34">
        <v>33</v>
      </c>
      <c r="J33" s="34">
        <v>62</v>
      </c>
      <c r="K33" s="34">
        <v>65</v>
      </c>
      <c r="L33" s="34">
        <v>85</v>
      </c>
      <c r="M33" s="34">
        <v>75</v>
      </c>
      <c r="N33" s="34">
        <v>70</v>
      </c>
      <c r="O33" s="34">
        <v>77</v>
      </c>
      <c r="P33" s="34">
        <v>60</v>
      </c>
      <c r="Q33" s="34">
        <v>45</v>
      </c>
      <c r="R33" s="34">
        <v>36</v>
      </c>
      <c r="S33" s="34">
        <v>32</v>
      </c>
      <c r="T33" s="34">
        <v>31</v>
      </c>
      <c r="U33" s="34">
        <v>26</v>
      </c>
      <c r="V33" s="34">
        <v>17</v>
      </c>
      <c r="W33" s="34">
        <v>19</v>
      </c>
      <c r="X33" s="34">
        <v>14</v>
      </c>
      <c r="Y33" s="34">
        <v>11</v>
      </c>
      <c r="Z33" s="34">
        <v>10</v>
      </c>
      <c r="AA33" s="34">
        <v>16</v>
      </c>
      <c r="AB33" s="34">
        <v>9</v>
      </c>
      <c r="AC33" s="34">
        <v>7</v>
      </c>
      <c r="AD33" s="34">
        <v>13</v>
      </c>
      <c r="AE33" s="34">
        <v>6</v>
      </c>
      <c r="AF33" s="34">
        <v>3</v>
      </c>
      <c r="AG33" s="34">
        <v>6</v>
      </c>
      <c r="AH33" s="34">
        <v>3</v>
      </c>
      <c r="AI33" s="34">
        <v>1</v>
      </c>
      <c r="AJ33" s="34">
        <v>2</v>
      </c>
      <c r="AK33" s="34">
        <v>7</v>
      </c>
      <c r="AL33" s="34">
        <v>6</v>
      </c>
      <c r="AM33" s="34">
        <v>1</v>
      </c>
      <c r="AN33" s="34">
        <v>0</v>
      </c>
      <c r="AO33" s="34">
        <v>0</v>
      </c>
      <c r="AP33" s="34">
        <v>2</v>
      </c>
      <c r="AQ33" s="34">
        <v>0</v>
      </c>
      <c r="AR33" s="34">
        <v>0</v>
      </c>
      <c r="AS33" s="208">
        <v>0</v>
      </c>
      <c r="AT33" s="209">
        <v>2</v>
      </c>
      <c r="AU33" s="36">
        <v>119.825</v>
      </c>
      <c r="AV33" s="125">
        <v>126.8911051502146</v>
      </c>
      <c r="AW33" s="125">
        <v>34.44882358144835</v>
      </c>
    </row>
    <row r="34" spans="2:49" ht="12">
      <c r="B34" s="295" t="s">
        <v>15</v>
      </c>
      <c r="C34" s="296"/>
      <c r="D34" s="34">
        <v>677</v>
      </c>
      <c r="E34" s="34">
        <v>22</v>
      </c>
      <c r="F34" s="34">
        <v>14</v>
      </c>
      <c r="G34" s="34">
        <v>23</v>
      </c>
      <c r="H34" s="34">
        <v>20</v>
      </c>
      <c r="I34" s="34">
        <v>18</v>
      </c>
      <c r="J34" s="34">
        <v>34</v>
      </c>
      <c r="K34" s="34">
        <v>54</v>
      </c>
      <c r="L34" s="34">
        <v>42</v>
      </c>
      <c r="M34" s="34">
        <v>56</v>
      </c>
      <c r="N34" s="34">
        <v>55</v>
      </c>
      <c r="O34" s="34">
        <v>49</v>
      </c>
      <c r="P34" s="34">
        <v>38</v>
      </c>
      <c r="Q34" s="34">
        <v>43</v>
      </c>
      <c r="R34" s="34">
        <v>31</v>
      </c>
      <c r="S34" s="34">
        <v>28</v>
      </c>
      <c r="T34" s="34">
        <v>21</v>
      </c>
      <c r="U34" s="34">
        <v>13</v>
      </c>
      <c r="V34" s="34">
        <v>17</v>
      </c>
      <c r="W34" s="34">
        <v>18</v>
      </c>
      <c r="X34" s="34">
        <v>15</v>
      </c>
      <c r="Y34" s="34">
        <v>12</v>
      </c>
      <c r="Z34" s="34">
        <v>10</v>
      </c>
      <c r="AA34" s="34">
        <v>5</v>
      </c>
      <c r="AB34" s="34">
        <v>2</v>
      </c>
      <c r="AC34" s="34">
        <v>6</v>
      </c>
      <c r="AD34" s="34">
        <v>3</v>
      </c>
      <c r="AE34" s="34">
        <v>5</v>
      </c>
      <c r="AF34" s="34">
        <v>3</v>
      </c>
      <c r="AG34" s="34">
        <v>1</v>
      </c>
      <c r="AH34" s="34">
        <v>3</v>
      </c>
      <c r="AI34" s="34">
        <v>1</v>
      </c>
      <c r="AJ34" s="34">
        <v>8</v>
      </c>
      <c r="AK34" s="34">
        <v>0</v>
      </c>
      <c r="AL34" s="34">
        <v>3</v>
      </c>
      <c r="AM34" s="34">
        <v>1</v>
      </c>
      <c r="AN34" s="34">
        <v>0</v>
      </c>
      <c r="AO34" s="34">
        <v>0</v>
      </c>
      <c r="AP34" s="34">
        <v>0</v>
      </c>
      <c r="AQ34" s="34">
        <v>1</v>
      </c>
      <c r="AR34" s="34">
        <v>0</v>
      </c>
      <c r="AS34" s="208">
        <v>1</v>
      </c>
      <c r="AT34" s="209">
        <v>1</v>
      </c>
      <c r="AU34" s="36">
        <v>120</v>
      </c>
      <c r="AV34" s="125">
        <v>125.95270310192024</v>
      </c>
      <c r="AW34" s="125">
        <v>34.07563040509913</v>
      </c>
    </row>
    <row r="35" spans="2:49" ht="12">
      <c r="B35" s="295" t="s">
        <v>16</v>
      </c>
      <c r="C35" s="296"/>
      <c r="D35" s="34">
        <v>879</v>
      </c>
      <c r="E35" s="34">
        <v>30</v>
      </c>
      <c r="F35" s="34">
        <v>28</v>
      </c>
      <c r="G35" s="34">
        <v>43</v>
      </c>
      <c r="H35" s="34">
        <v>31</v>
      </c>
      <c r="I35" s="34">
        <v>39</v>
      </c>
      <c r="J35" s="34">
        <v>70</v>
      </c>
      <c r="K35" s="34">
        <v>51</v>
      </c>
      <c r="L35" s="34">
        <v>47</v>
      </c>
      <c r="M35" s="34">
        <v>61</v>
      </c>
      <c r="N35" s="34">
        <v>61</v>
      </c>
      <c r="O35" s="34">
        <v>39</v>
      </c>
      <c r="P35" s="34">
        <v>30</v>
      </c>
      <c r="Q35" s="34">
        <v>42</v>
      </c>
      <c r="R35" s="34">
        <v>35</v>
      </c>
      <c r="S35" s="34">
        <v>29</v>
      </c>
      <c r="T35" s="34">
        <v>31</v>
      </c>
      <c r="U35" s="34">
        <v>27</v>
      </c>
      <c r="V35" s="34">
        <v>28</v>
      </c>
      <c r="W35" s="34">
        <v>21</v>
      </c>
      <c r="X35" s="34">
        <v>23</v>
      </c>
      <c r="Y35" s="34">
        <v>15</v>
      </c>
      <c r="Z35" s="34">
        <v>16</v>
      </c>
      <c r="AA35" s="34">
        <v>13</v>
      </c>
      <c r="AB35" s="34">
        <v>10</v>
      </c>
      <c r="AC35" s="34">
        <v>10</v>
      </c>
      <c r="AD35" s="34">
        <v>12</v>
      </c>
      <c r="AE35" s="34">
        <v>7</v>
      </c>
      <c r="AF35" s="34">
        <v>3</v>
      </c>
      <c r="AG35" s="34">
        <v>5</v>
      </c>
      <c r="AH35" s="34">
        <v>2</v>
      </c>
      <c r="AI35" s="34">
        <v>3</v>
      </c>
      <c r="AJ35" s="34">
        <v>3</v>
      </c>
      <c r="AK35" s="34">
        <v>0</v>
      </c>
      <c r="AL35" s="34">
        <v>1</v>
      </c>
      <c r="AM35" s="34">
        <v>1</v>
      </c>
      <c r="AN35" s="34">
        <v>4</v>
      </c>
      <c r="AO35" s="34">
        <v>0</v>
      </c>
      <c r="AP35" s="34">
        <v>2</v>
      </c>
      <c r="AQ35" s="34">
        <v>2</v>
      </c>
      <c r="AR35" s="34">
        <v>0</v>
      </c>
      <c r="AS35" s="208">
        <v>0</v>
      </c>
      <c r="AT35" s="209">
        <v>4</v>
      </c>
      <c r="AU35" s="36">
        <v>117.94</v>
      </c>
      <c r="AV35" s="125">
        <v>126.61532423208186</v>
      </c>
      <c r="AW35" s="125">
        <v>38.37748176897208</v>
      </c>
    </row>
    <row r="36" spans="2:49" ht="12">
      <c r="B36" s="295" t="s">
        <v>17</v>
      </c>
      <c r="C36" s="296"/>
      <c r="D36" s="34">
        <v>807</v>
      </c>
      <c r="E36" s="34">
        <v>19</v>
      </c>
      <c r="F36" s="34">
        <v>20</v>
      </c>
      <c r="G36" s="34">
        <v>26</v>
      </c>
      <c r="H36" s="34">
        <v>29</v>
      </c>
      <c r="I36" s="34">
        <v>37</v>
      </c>
      <c r="J36" s="34">
        <v>49</v>
      </c>
      <c r="K36" s="34">
        <v>46</v>
      </c>
      <c r="L36" s="34">
        <v>55</v>
      </c>
      <c r="M36" s="34">
        <v>49</v>
      </c>
      <c r="N36" s="34">
        <v>54</v>
      </c>
      <c r="O36" s="34">
        <v>48</v>
      </c>
      <c r="P36" s="34">
        <v>45</v>
      </c>
      <c r="Q36" s="34">
        <v>39</v>
      </c>
      <c r="R36" s="34">
        <v>32</v>
      </c>
      <c r="S36" s="34">
        <v>30</v>
      </c>
      <c r="T36" s="34">
        <v>25</v>
      </c>
      <c r="U36" s="34">
        <v>25</v>
      </c>
      <c r="V36" s="34">
        <v>30</v>
      </c>
      <c r="W36" s="34">
        <v>27</v>
      </c>
      <c r="X36" s="34">
        <v>16</v>
      </c>
      <c r="Y36" s="34">
        <v>16</v>
      </c>
      <c r="Z36" s="34">
        <v>24</v>
      </c>
      <c r="AA36" s="34">
        <v>10</v>
      </c>
      <c r="AB36" s="34">
        <v>5</v>
      </c>
      <c r="AC36" s="34">
        <v>7</v>
      </c>
      <c r="AD36" s="34">
        <v>13</v>
      </c>
      <c r="AE36" s="34">
        <v>6</v>
      </c>
      <c r="AF36" s="34">
        <v>3</v>
      </c>
      <c r="AG36" s="34">
        <v>3</v>
      </c>
      <c r="AH36" s="34">
        <v>6</v>
      </c>
      <c r="AI36" s="34">
        <v>1</v>
      </c>
      <c r="AJ36" s="34">
        <v>0</v>
      </c>
      <c r="AK36" s="34">
        <v>2</v>
      </c>
      <c r="AL36" s="34">
        <v>2</v>
      </c>
      <c r="AM36" s="34">
        <v>0</v>
      </c>
      <c r="AN36" s="34">
        <v>1</v>
      </c>
      <c r="AO36" s="34">
        <v>2</v>
      </c>
      <c r="AP36" s="34">
        <v>1</v>
      </c>
      <c r="AQ36" s="34">
        <v>0</v>
      </c>
      <c r="AR36" s="34">
        <v>1</v>
      </c>
      <c r="AS36" s="208">
        <v>2</v>
      </c>
      <c r="AT36" s="209">
        <v>1</v>
      </c>
      <c r="AU36" s="36">
        <v>122.45</v>
      </c>
      <c r="AV36" s="125">
        <v>128.626418835192</v>
      </c>
      <c r="AW36" s="125">
        <v>36.140981789414234</v>
      </c>
    </row>
    <row r="37" spans="2:49" ht="12">
      <c r="B37" s="295" t="s">
        <v>18</v>
      </c>
      <c r="C37" s="296"/>
      <c r="D37" s="34">
        <v>229</v>
      </c>
      <c r="E37" s="34">
        <v>4</v>
      </c>
      <c r="F37" s="34">
        <v>2</v>
      </c>
      <c r="G37" s="34">
        <v>3</v>
      </c>
      <c r="H37" s="34">
        <v>3</v>
      </c>
      <c r="I37" s="34">
        <v>7</v>
      </c>
      <c r="J37" s="34">
        <v>7</v>
      </c>
      <c r="K37" s="34">
        <v>17</v>
      </c>
      <c r="L37" s="34">
        <v>11</v>
      </c>
      <c r="M37" s="34">
        <v>22</v>
      </c>
      <c r="N37" s="34">
        <v>21</v>
      </c>
      <c r="O37" s="34">
        <v>18</v>
      </c>
      <c r="P37" s="34">
        <v>13</v>
      </c>
      <c r="Q37" s="34">
        <v>14</v>
      </c>
      <c r="R37" s="34">
        <v>11</v>
      </c>
      <c r="S37" s="34">
        <v>11</v>
      </c>
      <c r="T37" s="34">
        <v>8</v>
      </c>
      <c r="U37" s="34">
        <v>8</v>
      </c>
      <c r="V37" s="34">
        <v>3</v>
      </c>
      <c r="W37" s="34">
        <v>6</v>
      </c>
      <c r="X37" s="34">
        <v>4</v>
      </c>
      <c r="Y37" s="34">
        <v>7</v>
      </c>
      <c r="Z37" s="34">
        <v>7</v>
      </c>
      <c r="AA37" s="34">
        <v>3</v>
      </c>
      <c r="AB37" s="34">
        <v>3</v>
      </c>
      <c r="AC37" s="34">
        <v>3</v>
      </c>
      <c r="AD37" s="34">
        <v>1</v>
      </c>
      <c r="AE37" s="34">
        <v>4</v>
      </c>
      <c r="AF37" s="34">
        <v>1</v>
      </c>
      <c r="AG37" s="34">
        <v>0</v>
      </c>
      <c r="AH37" s="34">
        <v>1</v>
      </c>
      <c r="AI37" s="34">
        <v>1</v>
      </c>
      <c r="AJ37" s="34">
        <v>2</v>
      </c>
      <c r="AK37" s="34">
        <v>0</v>
      </c>
      <c r="AL37" s="34">
        <v>1</v>
      </c>
      <c r="AM37" s="34">
        <v>0</v>
      </c>
      <c r="AN37" s="34">
        <v>1</v>
      </c>
      <c r="AO37" s="34">
        <v>0</v>
      </c>
      <c r="AP37" s="34">
        <v>0</v>
      </c>
      <c r="AQ37" s="34">
        <v>0</v>
      </c>
      <c r="AR37" s="34">
        <v>0</v>
      </c>
      <c r="AS37" s="208">
        <v>0</v>
      </c>
      <c r="AT37" s="209">
        <v>1</v>
      </c>
      <c r="AU37" s="36">
        <v>124.76</v>
      </c>
      <c r="AV37" s="125">
        <v>133.18410480349345</v>
      </c>
      <c r="AW37" s="125">
        <v>34.70378810036857</v>
      </c>
    </row>
    <row r="38" spans="2:49" ht="12">
      <c r="B38" s="295" t="s">
        <v>19</v>
      </c>
      <c r="C38" s="296"/>
      <c r="D38" s="34">
        <v>132</v>
      </c>
      <c r="E38" s="34">
        <v>1</v>
      </c>
      <c r="F38" s="34">
        <v>0</v>
      </c>
      <c r="G38" s="34">
        <v>2</v>
      </c>
      <c r="H38" s="34">
        <v>1</v>
      </c>
      <c r="I38" s="34">
        <v>3</v>
      </c>
      <c r="J38" s="34">
        <v>3</v>
      </c>
      <c r="K38" s="34">
        <v>3</v>
      </c>
      <c r="L38" s="34">
        <v>7</v>
      </c>
      <c r="M38" s="34">
        <v>10</v>
      </c>
      <c r="N38" s="34">
        <v>12</v>
      </c>
      <c r="O38" s="34">
        <v>14</v>
      </c>
      <c r="P38" s="34">
        <v>9</v>
      </c>
      <c r="Q38" s="34">
        <v>11</v>
      </c>
      <c r="R38" s="34">
        <v>10</v>
      </c>
      <c r="S38" s="34">
        <v>8</v>
      </c>
      <c r="T38" s="34">
        <v>7</v>
      </c>
      <c r="U38" s="34">
        <v>8</v>
      </c>
      <c r="V38" s="34">
        <v>7</v>
      </c>
      <c r="W38" s="34">
        <v>0</v>
      </c>
      <c r="X38" s="34">
        <v>1</v>
      </c>
      <c r="Y38" s="34">
        <v>1</v>
      </c>
      <c r="Z38" s="34">
        <v>2</v>
      </c>
      <c r="AA38" s="34">
        <v>1</v>
      </c>
      <c r="AB38" s="34">
        <v>2</v>
      </c>
      <c r="AC38" s="34">
        <v>1</v>
      </c>
      <c r="AD38" s="34">
        <v>2</v>
      </c>
      <c r="AE38" s="34">
        <v>0</v>
      </c>
      <c r="AF38" s="34">
        <v>0</v>
      </c>
      <c r="AG38" s="34">
        <v>1</v>
      </c>
      <c r="AH38" s="34">
        <v>0</v>
      </c>
      <c r="AI38" s="34">
        <v>1</v>
      </c>
      <c r="AJ38" s="34">
        <v>2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1</v>
      </c>
      <c r="AR38" s="34">
        <v>0</v>
      </c>
      <c r="AS38" s="208">
        <v>0</v>
      </c>
      <c r="AT38" s="209">
        <v>1</v>
      </c>
      <c r="AU38" s="36">
        <v>130.345</v>
      </c>
      <c r="AV38" s="125">
        <v>135.91053030303027</v>
      </c>
      <c r="AW38" s="125">
        <v>32.882962532403795</v>
      </c>
    </row>
    <row r="39" spans="2:49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0</v>
      </c>
      <c r="H39" s="34">
        <v>2</v>
      </c>
      <c r="I39" s="34">
        <v>2</v>
      </c>
      <c r="J39" s="34">
        <v>3</v>
      </c>
      <c r="K39" s="34">
        <v>2</v>
      </c>
      <c r="L39" s="34">
        <v>2</v>
      </c>
      <c r="M39" s="34">
        <v>7</v>
      </c>
      <c r="N39" s="34">
        <v>9</v>
      </c>
      <c r="O39" s="34">
        <v>8</v>
      </c>
      <c r="P39" s="34">
        <v>5</v>
      </c>
      <c r="Q39" s="34">
        <v>12</v>
      </c>
      <c r="R39" s="34">
        <v>4</v>
      </c>
      <c r="S39" s="34">
        <v>10</v>
      </c>
      <c r="T39" s="34">
        <v>6</v>
      </c>
      <c r="U39" s="34">
        <v>2</v>
      </c>
      <c r="V39" s="34">
        <v>2</v>
      </c>
      <c r="W39" s="34">
        <v>0</v>
      </c>
      <c r="X39" s="34">
        <v>1</v>
      </c>
      <c r="Y39" s="34">
        <v>1</v>
      </c>
      <c r="Z39" s="34">
        <v>2</v>
      </c>
      <c r="AA39" s="34">
        <v>3</v>
      </c>
      <c r="AB39" s="34">
        <v>2</v>
      </c>
      <c r="AC39" s="34">
        <v>0</v>
      </c>
      <c r="AD39" s="34">
        <v>1</v>
      </c>
      <c r="AE39" s="34">
        <v>1</v>
      </c>
      <c r="AF39" s="34">
        <v>1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1</v>
      </c>
      <c r="AS39" s="208">
        <v>0</v>
      </c>
      <c r="AT39" s="209">
        <v>0</v>
      </c>
      <c r="AU39" s="36">
        <v>132.19</v>
      </c>
      <c r="AV39" s="125">
        <v>136.028202247191</v>
      </c>
      <c r="AW39" s="125">
        <v>29.256788433774332</v>
      </c>
    </row>
    <row r="40" spans="2:49" ht="12">
      <c r="B40" s="295" t="s">
        <v>21</v>
      </c>
      <c r="C40" s="296"/>
      <c r="D40" s="34">
        <v>125</v>
      </c>
      <c r="E40" s="34">
        <v>2</v>
      </c>
      <c r="F40" s="34">
        <v>2</v>
      </c>
      <c r="G40" s="34">
        <v>3</v>
      </c>
      <c r="H40" s="34">
        <v>1</v>
      </c>
      <c r="I40" s="34">
        <v>3</v>
      </c>
      <c r="J40" s="34">
        <v>4</v>
      </c>
      <c r="K40" s="34">
        <v>2</v>
      </c>
      <c r="L40" s="34">
        <v>9</v>
      </c>
      <c r="M40" s="34">
        <v>7</v>
      </c>
      <c r="N40" s="34">
        <v>11</v>
      </c>
      <c r="O40" s="34">
        <v>12</v>
      </c>
      <c r="P40" s="34">
        <v>7</v>
      </c>
      <c r="Q40" s="34">
        <v>16</v>
      </c>
      <c r="R40" s="34">
        <v>8</v>
      </c>
      <c r="S40" s="34">
        <v>8</v>
      </c>
      <c r="T40" s="34">
        <v>3</v>
      </c>
      <c r="U40" s="34">
        <v>3</v>
      </c>
      <c r="V40" s="34">
        <v>3</v>
      </c>
      <c r="W40" s="34">
        <v>2</v>
      </c>
      <c r="X40" s="34">
        <v>2</v>
      </c>
      <c r="Y40" s="34">
        <v>1</v>
      </c>
      <c r="Z40" s="34">
        <v>1</v>
      </c>
      <c r="AA40" s="34">
        <v>2</v>
      </c>
      <c r="AB40" s="34">
        <v>1</v>
      </c>
      <c r="AC40" s="34">
        <v>0</v>
      </c>
      <c r="AD40" s="34">
        <v>1</v>
      </c>
      <c r="AE40" s="34">
        <v>1</v>
      </c>
      <c r="AF40" s="34">
        <v>2</v>
      </c>
      <c r="AG40" s="34">
        <v>2</v>
      </c>
      <c r="AH40" s="34">
        <v>0</v>
      </c>
      <c r="AI40" s="34">
        <v>0</v>
      </c>
      <c r="AJ40" s="34">
        <v>1</v>
      </c>
      <c r="AK40" s="34">
        <v>1</v>
      </c>
      <c r="AL40" s="34">
        <v>3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208">
        <v>0</v>
      </c>
      <c r="AT40" s="209">
        <v>1</v>
      </c>
      <c r="AU40" s="36">
        <v>129.88</v>
      </c>
      <c r="AV40" s="125">
        <v>135.34736</v>
      </c>
      <c r="AW40" s="125">
        <v>38.149070976385396</v>
      </c>
    </row>
    <row r="41" spans="2:49" ht="12">
      <c r="B41" s="295" t="s">
        <v>22</v>
      </c>
      <c r="C41" s="296"/>
      <c r="D41" s="34">
        <v>382</v>
      </c>
      <c r="E41" s="34">
        <v>8</v>
      </c>
      <c r="F41" s="34">
        <v>1</v>
      </c>
      <c r="G41" s="34">
        <v>3</v>
      </c>
      <c r="H41" s="34">
        <v>7</v>
      </c>
      <c r="I41" s="34">
        <v>9</v>
      </c>
      <c r="J41" s="34">
        <v>13</v>
      </c>
      <c r="K41" s="34">
        <v>30</v>
      </c>
      <c r="L41" s="34">
        <v>21</v>
      </c>
      <c r="M41" s="34">
        <v>27</v>
      </c>
      <c r="N41" s="34">
        <v>46</v>
      </c>
      <c r="O41" s="34">
        <v>37</v>
      </c>
      <c r="P41" s="34">
        <v>36</v>
      </c>
      <c r="Q41" s="34">
        <v>28</v>
      </c>
      <c r="R41" s="34">
        <v>27</v>
      </c>
      <c r="S41" s="34">
        <v>17</v>
      </c>
      <c r="T41" s="34">
        <v>12</v>
      </c>
      <c r="U41" s="34">
        <v>10</v>
      </c>
      <c r="V41" s="34">
        <v>6</v>
      </c>
      <c r="W41" s="34">
        <v>8</v>
      </c>
      <c r="X41" s="34">
        <v>6</v>
      </c>
      <c r="Y41" s="34">
        <v>3</v>
      </c>
      <c r="Z41" s="34">
        <v>7</v>
      </c>
      <c r="AA41" s="34">
        <v>1</v>
      </c>
      <c r="AB41" s="34">
        <v>2</v>
      </c>
      <c r="AC41" s="34">
        <v>1</v>
      </c>
      <c r="AD41" s="34">
        <v>4</v>
      </c>
      <c r="AE41" s="34">
        <v>5</v>
      </c>
      <c r="AF41" s="34">
        <v>1</v>
      </c>
      <c r="AG41" s="34">
        <v>3</v>
      </c>
      <c r="AH41" s="34">
        <v>0</v>
      </c>
      <c r="AI41" s="34">
        <v>1</v>
      </c>
      <c r="AJ41" s="34">
        <v>0</v>
      </c>
      <c r="AK41" s="34">
        <v>0</v>
      </c>
      <c r="AL41" s="34">
        <v>1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208">
        <v>0</v>
      </c>
      <c r="AT41" s="209">
        <v>1</v>
      </c>
      <c r="AU41" s="36">
        <v>124.16499999999999</v>
      </c>
      <c r="AV41" s="125">
        <v>127.77295811518324</v>
      </c>
      <c r="AW41" s="125">
        <v>28.32209138209004</v>
      </c>
    </row>
    <row r="42" spans="2:49" ht="12">
      <c r="B42" s="295" t="s">
        <v>23</v>
      </c>
      <c r="C42" s="296"/>
      <c r="D42" s="34">
        <v>369</v>
      </c>
      <c r="E42" s="34">
        <v>4</v>
      </c>
      <c r="F42" s="34">
        <v>4</v>
      </c>
      <c r="G42" s="34">
        <v>8</v>
      </c>
      <c r="H42" s="34">
        <v>8</v>
      </c>
      <c r="I42" s="34">
        <v>13</v>
      </c>
      <c r="J42" s="34">
        <v>16</v>
      </c>
      <c r="K42" s="34">
        <v>19</v>
      </c>
      <c r="L42" s="34">
        <v>32</v>
      </c>
      <c r="M42" s="34">
        <v>34</v>
      </c>
      <c r="N42" s="34">
        <v>39</v>
      </c>
      <c r="O42" s="34">
        <v>26</v>
      </c>
      <c r="P42" s="34">
        <v>29</v>
      </c>
      <c r="Q42" s="34">
        <v>17</v>
      </c>
      <c r="R42" s="34">
        <v>22</v>
      </c>
      <c r="S42" s="34">
        <v>16</v>
      </c>
      <c r="T42" s="34">
        <v>13</v>
      </c>
      <c r="U42" s="34">
        <v>5</v>
      </c>
      <c r="V42" s="34">
        <v>9</v>
      </c>
      <c r="W42" s="34">
        <v>10</v>
      </c>
      <c r="X42" s="34">
        <v>9</v>
      </c>
      <c r="Y42" s="34">
        <v>6</v>
      </c>
      <c r="Z42" s="34">
        <v>5</v>
      </c>
      <c r="AA42" s="34">
        <v>6</v>
      </c>
      <c r="AB42" s="34">
        <v>4</v>
      </c>
      <c r="AC42" s="34">
        <v>4</v>
      </c>
      <c r="AD42" s="34">
        <v>1</v>
      </c>
      <c r="AE42" s="34">
        <v>1</v>
      </c>
      <c r="AF42" s="34">
        <v>0</v>
      </c>
      <c r="AG42" s="34">
        <v>0</v>
      </c>
      <c r="AH42" s="34">
        <v>0</v>
      </c>
      <c r="AI42" s="34">
        <v>3</v>
      </c>
      <c r="AJ42" s="34">
        <v>3</v>
      </c>
      <c r="AK42" s="34">
        <v>0</v>
      </c>
      <c r="AL42" s="34">
        <v>0</v>
      </c>
      <c r="AM42" s="34">
        <v>1</v>
      </c>
      <c r="AN42" s="34">
        <v>1</v>
      </c>
      <c r="AO42" s="34">
        <v>0</v>
      </c>
      <c r="AP42" s="34">
        <v>0</v>
      </c>
      <c r="AQ42" s="34">
        <v>0</v>
      </c>
      <c r="AR42" s="34">
        <v>1</v>
      </c>
      <c r="AS42" s="208">
        <v>0</v>
      </c>
      <c r="AT42" s="209">
        <v>0</v>
      </c>
      <c r="AU42" s="36">
        <v>120.9</v>
      </c>
      <c r="AV42" s="125">
        <v>128.00336043360426</v>
      </c>
      <c r="AW42" s="125">
        <v>31.223599005759283</v>
      </c>
    </row>
    <row r="43" spans="2:49" ht="12">
      <c r="B43" s="295" t="s">
        <v>24</v>
      </c>
      <c r="C43" s="296"/>
      <c r="D43" s="34">
        <v>244</v>
      </c>
      <c r="E43" s="34">
        <v>4</v>
      </c>
      <c r="F43" s="34">
        <v>2</v>
      </c>
      <c r="G43" s="34">
        <v>7</v>
      </c>
      <c r="H43" s="34">
        <v>9</v>
      </c>
      <c r="I43" s="34">
        <v>12</v>
      </c>
      <c r="J43" s="34">
        <v>7</v>
      </c>
      <c r="K43" s="34">
        <v>17</v>
      </c>
      <c r="L43" s="34">
        <v>25</v>
      </c>
      <c r="M43" s="34">
        <v>17</v>
      </c>
      <c r="N43" s="34">
        <v>15</v>
      </c>
      <c r="O43" s="34">
        <v>18</v>
      </c>
      <c r="P43" s="34">
        <v>22</v>
      </c>
      <c r="Q43" s="34">
        <v>13</v>
      </c>
      <c r="R43" s="34">
        <v>8</v>
      </c>
      <c r="S43" s="34">
        <v>7</v>
      </c>
      <c r="T43" s="34">
        <v>9</v>
      </c>
      <c r="U43" s="34">
        <v>8</v>
      </c>
      <c r="V43" s="34">
        <v>6</v>
      </c>
      <c r="W43" s="34">
        <v>4</v>
      </c>
      <c r="X43" s="34">
        <v>7</v>
      </c>
      <c r="Y43" s="34">
        <v>3</v>
      </c>
      <c r="Z43" s="34">
        <v>3</v>
      </c>
      <c r="AA43" s="34">
        <v>2</v>
      </c>
      <c r="AB43" s="34">
        <v>3</v>
      </c>
      <c r="AC43" s="34">
        <v>2</v>
      </c>
      <c r="AD43" s="34">
        <v>6</v>
      </c>
      <c r="AE43" s="34">
        <v>1</v>
      </c>
      <c r="AF43" s="34">
        <v>2</v>
      </c>
      <c r="AG43" s="34">
        <v>1</v>
      </c>
      <c r="AH43" s="34">
        <v>0</v>
      </c>
      <c r="AI43" s="34">
        <v>1</v>
      </c>
      <c r="AJ43" s="34">
        <v>0</v>
      </c>
      <c r="AK43" s="34">
        <v>0</v>
      </c>
      <c r="AL43" s="34">
        <v>0</v>
      </c>
      <c r="AM43" s="34">
        <v>1</v>
      </c>
      <c r="AN43" s="34">
        <v>1</v>
      </c>
      <c r="AO43" s="34">
        <v>0</v>
      </c>
      <c r="AP43" s="34">
        <v>0</v>
      </c>
      <c r="AQ43" s="34">
        <v>0</v>
      </c>
      <c r="AR43" s="34">
        <v>0</v>
      </c>
      <c r="AS43" s="208">
        <v>0</v>
      </c>
      <c r="AT43" s="209">
        <v>1</v>
      </c>
      <c r="AU43" s="36">
        <v>122.525</v>
      </c>
      <c r="AV43" s="125">
        <v>128.01979508196717</v>
      </c>
      <c r="AW43" s="125">
        <v>34.349362930084915</v>
      </c>
    </row>
    <row r="44" spans="2:49" ht="12">
      <c r="B44" s="295" t="s">
        <v>25</v>
      </c>
      <c r="C44" s="296"/>
      <c r="D44" s="34">
        <v>430</v>
      </c>
      <c r="E44" s="34">
        <v>4</v>
      </c>
      <c r="F44" s="34">
        <v>5</v>
      </c>
      <c r="G44" s="34">
        <v>6</v>
      </c>
      <c r="H44" s="34">
        <v>4</v>
      </c>
      <c r="I44" s="34">
        <v>19</v>
      </c>
      <c r="J44" s="34">
        <v>13</v>
      </c>
      <c r="K44" s="34">
        <v>17</v>
      </c>
      <c r="L44" s="34">
        <v>40</v>
      </c>
      <c r="M44" s="34">
        <v>36</v>
      </c>
      <c r="N44" s="34">
        <v>30</v>
      </c>
      <c r="O44" s="34">
        <v>37</v>
      </c>
      <c r="P44" s="34">
        <v>30</v>
      </c>
      <c r="Q44" s="34">
        <v>35</v>
      </c>
      <c r="R44" s="34">
        <v>21</v>
      </c>
      <c r="S44" s="34">
        <v>22</v>
      </c>
      <c r="T44" s="34">
        <v>15</v>
      </c>
      <c r="U44" s="34">
        <v>12</v>
      </c>
      <c r="V44" s="34">
        <v>11</v>
      </c>
      <c r="W44" s="34">
        <v>19</v>
      </c>
      <c r="X44" s="34">
        <v>13</v>
      </c>
      <c r="Y44" s="34">
        <v>9</v>
      </c>
      <c r="Z44" s="34">
        <v>6</v>
      </c>
      <c r="AA44" s="34">
        <v>6</v>
      </c>
      <c r="AB44" s="34">
        <v>3</v>
      </c>
      <c r="AC44" s="34">
        <v>2</v>
      </c>
      <c r="AD44" s="34">
        <v>3</v>
      </c>
      <c r="AE44" s="34">
        <v>1</v>
      </c>
      <c r="AF44" s="34">
        <v>2</v>
      </c>
      <c r="AG44" s="34">
        <v>1</v>
      </c>
      <c r="AH44" s="34">
        <v>2</v>
      </c>
      <c r="AI44" s="34">
        <v>2</v>
      </c>
      <c r="AJ44" s="34">
        <v>0</v>
      </c>
      <c r="AK44" s="34">
        <v>3</v>
      </c>
      <c r="AL44" s="34">
        <v>0</v>
      </c>
      <c r="AM44" s="34">
        <v>0</v>
      </c>
      <c r="AN44" s="34">
        <v>0</v>
      </c>
      <c r="AO44" s="34">
        <v>0</v>
      </c>
      <c r="AP44" s="34">
        <v>1</v>
      </c>
      <c r="AQ44" s="34">
        <v>0</v>
      </c>
      <c r="AR44" s="34">
        <v>0</v>
      </c>
      <c r="AS44" s="208">
        <v>0</v>
      </c>
      <c r="AT44" s="209">
        <v>0</v>
      </c>
      <c r="AU44" s="36">
        <v>126.03999999999999</v>
      </c>
      <c r="AV44" s="125">
        <v>130.63060465116283</v>
      </c>
      <c r="AW44" s="125">
        <v>29.96681463864527</v>
      </c>
    </row>
    <row r="45" spans="2:49" ht="12">
      <c r="B45" s="295" t="s">
        <v>26</v>
      </c>
      <c r="C45" s="296"/>
      <c r="D45" s="34">
        <v>798</v>
      </c>
      <c r="E45" s="34">
        <v>11</v>
      </c>
      <c r="F45" s="34">
        <v>10</v>
      </c>
      <c r="G45" s="34">
        <v>11</v>
      </c>
      <c r="H45" s="34">
        <v>17</v>
      </c>
      <c r="I45" s="34">
        <v>23</v>
      </c>
      <c r="J45" s="34">
        <v>33</v>
      </c>
      <c r="K45" s="34">
        <v>42</v>
      </c>
      <c r="L45" s="34">
        <v>55</v>
      </c>
      <c r="M45" s="34">
        <v>51</v>
      </c>
      <c r="N45" s="34">
        <v>54</v>
      </c>
      <c r="O45" s="34">
        <v>57</v>
      </c>
      <c r="P45" s="34">
        <v>72</v>
      </c>
      <c r="Q45" s="34">
        <v>59</v>
      </c>
      <c r="R45" s="34">
        <v>54</v>
      </c>
      <c r="S45" s="34">
        <v>40</v>
      </c>
      <c r="T45" s="34">
        <v>27</v>
      </c>
      <c r="U45" s="34">
        <v>19</v>
      </c>
      <c r="V45" s="34">
        <v>21</v>
      </c>
      <c r="W45" s="34">
        <v>24</v>
      </c>
      <c r="X45" s="34">
        <v>14</v>
      </c>
      <c r="Y45" s="34">
        <v>16</v>
      </c>
      <c r="Z45" s="34">
        <v>12</v>
      </c>
      <c r="AA45" s="34">
        <v>14</v>
      </c>
      <c r="AB45" s="34">
        <v>11</v>
      </c>
      <c r="AC45" s="34">
        <v>4</v>
      </c>
      <c r="AD45" s="34">
        <v>3</v>
      </c>
      <c r="AE45" s="34">
        <v>7</v>
      </c>
      <c r="AF45" s="34">
        <v>11</v>
      </c>
      <c r="AG45" s="34">
        <v>2</v>
      </c>
      <c r="AH45" s="34">
        <v>1</v>
      </c>
      <c r="AI45" s="34">
        <v>5</v>
      </c>
      <c r="AJ45" s="34">
        <v>4</v>
      </c>
      <c r="AK45" s="34">
        <v>2</v>
      </c>
      <c r="AL45" s="34">
        <v>4</v>
      </c>
      <c r="AM45" s="34">
        <v>3</v>
      </c>
      <c r="AN45" s="34">
        <v>0</v>
      </c>
      <c r="AO45" s="34">
        <v>0</v>
      </c>
      <c r="AP45" s="34">
        <v>1</v>
      </c>
      <c r="AQ45" s="34">
        <v>1</v>
      </c>
      <c r="AR45" s="34">
        <v>0</v>
      </c>
      <c r="AS45" s="208">
        <v>1</v>
      </c>
      <c r="AT45" s="209">
        <v>2</v>
      </c>
      <c r="AU45" s="36">
        <v>127.3</v>
      </c>
      <c r="AV45" s="125">
        <v>132.69681704260674</v>
      </c>
      <c r="AW45" s="125">
        <v>34.7568898582198</v>
      </c>
    </row>
    <row r="46" spans="2:49" ht="12">
      <c r="B46" s="295" t="s">
        <v>27</v>
      </c>
      <c r="C46" s="296"/>
      <c r="D46" s="34">
        <v>290</v>
      </c>
      <c r="E46" s="34">
        <v>10</v>
      </c>
      <c r="F46" s="34">
        <v>3</v>
      </c>
      <c r="G46" s="34">
        <v>5</v>
      </c>
      <c r="H46" s="34">
        <v>7</v>
      </c>
      <c r="I46" s="34">
        <v>8</v>
      </c>
      <c r="J46" s="34">
        <v>15</v>
      </c>
      <c r="K46" s="34">
        <v>17</v>
      </c>
      <c r="L46" s="34">
        <v>25</v>
      </c>
      <c r="M46" s="34">
        <v>18</v>
      </c>
      <c r="N46" s="34">
        <v>24</v>
      </c>
      <c r="O46" s="34">
        <v>32</v>
      </c>
      <c r="P46" s="34">
        <v>27</v>
      </c>
      <c r="Q46" s="34">
        <v>23</v>
      </c>
      <c r="R46" s="34">
        <v>14</v>
      </c>
      <c r="S46" s="34">
        <v>17</v>
      </c>
      <c r="T46" s="34">
        <v>10</v>
      </c>
      <c r="U46" s="34">
        <v>6</v>
      </c>
      <c r="V46" s="34">
        <v>2</v>
      </c>
      <c r="W46" s="34">
        <v>6</v>
      </c>
      <c r="X46" s="34">
        <v>1</v>
      </c>
      <c r="Y46" s="34">
        <v>0</v>
      </c>
      <c r="Z46" s="34">
        <v>6</v>
      </c>
      <c r="AA46" s="34">
        <v>7</v>
      </c>
      <c r="AB46" s="34">
        <v>2</v>
      </c>
      <c r="AC46" s="34">
        <v>0</v>
      </c>
      <c r="AD46" s="34">
        <v>1</v>
      </c>
      <c r="AE46" s="34">
        <v>0</v>
      </c>
      <c r="AF46" s="34">
        <v>0</v>
      </c>
      <c r="AG46" s="34">
        <v>1</v>
      </c>
      <c r="AH46" s="34">
        <v>1</v>
      </c>
      <c r="AI46" s="34">
        <v>0</v>
      </c>
      <c r="AJ46" s="34">
        <v>1</v>
      </c>
      <c r="AK46" s="34">
        <v>0</v>
      </c>
      <c r="AL46" s="34">
        <v>1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208">
        <v>0</v>
      </c>
      <c r="AT46" s="209">
        <v>0</v>
      </c>
      <c r="AU46" s="36">
        <v>122.535</v>
      </c>
      <c r="AV46" s="125">
        <v>123.64793103448271</v>
      </c>
      <c r="AW46" s="125">
        <v>27.372178406584137</v>
      </c>
    </row>
    <row r="47" spans="2:49" ht="12">
      <c r="B47" s="295" t="s">
        <v>28</v>
      </c>
      <c r="C47" s="296"/>
      <c r="D47" s="34">
        <v>144</v>
      </c>
      <c r="E47" s="34">
        <v>1</v>
      </c>
      <c r="F47" s="34">
        <v>3</v>
      </c>
      <c r="G47" s="34">
        <v>1</v>
      </c>
      <c r="H47" s="34">
        <v>1</v>
      </c>
      <c r="I47" s="34">
        <v>0</v>
      </c>
      <c r="J47" s="34">
        <v>5</v>
      </c>
      <c r="K47" s="34">
        <v>9</v>
      </c>
      <c r="L47" s="34">
        <v>12</v>
      </c>
      <c r="M47" s="34">
        <v>13</v>
      </c>
      <c r="N47" s="34">
        <v>16</v>
      </c>
      <c r="O47" s="34">
        <v>18</v>
      </c>
      <c r="P47" s="34">
        <v>9</v>
      </c>
      <c r="Q47" s="34">
        <v>8</v>
      </c>
      <c r="R47" s="34">
        <v>7</v>
      </c>
      <c r="S47" s="34">
        <v>11</v>
      </c>
      <c r="T47" s="34">
        <v>4</v>
      </c>
      <c r="U47" s="34">
        <v>2</v>
      </c>
      <c r="V47" s="34">
        <v>5</v>
      </c>
      <c r="W47" s="34">
        <v>3</v>
      </c>
      <c r="X47" s="34">
        <v>2</v>
      </c>
      <c r="Y47" s="34">
        <v>2</v>
      </c>
      <c r="Z47" s="34">
        <v>2</v>
      </c>
      <c r="AA47" s="34">
        <v>1</v>
      </c>
      <c r="AB47" s="34">
        <v>1</v>
      </c>
      <c r="AC47" s="34">
        <v>2</v>
      </c>
      <c r="AD47" s="34">
        <v>2</v>
      </c>
      <c r="AE47" s="34">
        <v>0</v>
      </c>
      <c r="AF47" s="34">
        <v>2</v>
      </c>
      <c r="AG47" s="34">
        <v>1</v>
      </c>
      <c r="AH47" s="34">
        <v>0</v>
      </c>
      <c r="AI47" s="34">
        <v>1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208">
        <v>0</v>
      </c>
      <c r="AT47" s="209">
        <v>0</v>
      </c>
      <c r="AU47" s="36">
        <v>122.9</v>
      </c>
      <c r="AV47" s="125">
        <v>129.68916666666667</v>
      </c>
      <c r="AW47" s="125">
        <v>28.06251536358544</v>
      </c>
    </row>
    <row r="48" spans="2:49" ht="12">
      <c r="B48" s="295" t="s">
        <v>29</v>
      </c>
      <c r="C48" s="296"/>
      <c r="D48" s="34">
        <v>111</v>
      </c>
      <c r="E48" s="34">
        <v>1</v>
      </c>
      <c r="F48" s="34">
        <v>3</v>
      </c>
      <c r="G48" s="34">
        <v>2</v>
      </c>
      <c r="H48" s="34">
        <v>4</v>
      </c>
      <c r="I48" s="34">
        <v>4</v>
      </c>
      <c r="J48" s="34">
        <v>10</v>
      </c>
      <c r="K48" s="34">
        <v>6</v>
      </c>
      <c r="L48" s="34">
        <v>10</v>
      </c>
      <c r="M48" s="34">
        <v>9</v>
      </c>
      <c r="N48" s="34">
        <v>8</v>
      </c>
      <c r="O48" s="34">
        <v>10</v>
      </c>
      <c r="P48" s="34">
        <v>5</v>
      </c>
      <c r="Q48" s="34">
        <v>3</v>
      </c>
      <c r="R48" s="34">
        <v>7</v>
      </c>
      <c r="S48" s="34">
        <v>6</v>
      </c>
      <c r="T48" s="34">
        <v>7</v>
      </c>
      <c r="U48" s="34">
        <v>3</v>
      </c>
      <c r="V48" s="34">
        <v>5</v>
      </c>
      <c r="W48" s="34">
        <v>3</v>
      </c>
      <c r="X48" s="34">
        <v>1</v>
      </c>
      <c r="Y48" s="34">
        <v>0</v>
      </c>
      <c r="Z48" s="34">
        <v>0</v>
      </c>
      <c r="AA48" s="34">
        <v>1</v>
      </c>
      <c r="AB48" s="34">
        <v>0</v>
      </c>
      <c r="AC48" s="34">
        <v>0</v>
      </c>
      <c r="AD48" s="34">
        <v>0</v>
      </c>
      <c r="AE48" s="34">
        <v>1</v>
      </c>
      <c r="AF48" s="34">
        <v>1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1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208">
        <v>0</v>
      </c>
      <c r="AT48" s="209">
        <v>0</v>
      </c>
      <c r="AU48" s="36">
        <v>119.76</v>
      </c>
      <c r="AV48" s="125">
        <v>122.99441441441448</v>
      </c>
      <c r="AW48" s="125">
        <v>28.399273124010662</v>
      </c>
    </row>
    <row r="49" spans="2:49" ht="12">
      <c r="B49" s="295" t="s">
        <v>30</v>
      </c>
      <c r="C49" s="296"/>
      <c r="D49" s="34">
        <v>506</v>
      </c>
      <c r="E49" s="34">
        <v>7</v>
      </c>
      <c r="F49" s="34">
        <v>20</v>
      </c>
      <c r="G49" s="34">
        <v>11</v>
      </c>
      <c r="H49" s="34">
        <v>19</v>
      </c>
      <c r="I49" s="34">
        <v>18</v>
      </c>
      <c r="J49" s="34">
        <v>32</v>
      </c>
      <c r="K49" s="34">
        <v>33</v>
      </c>
      <c r="L49" s="34">
        <v>35</v>
      </c>
      <c r="M49" s="34">
        <v>35</v>
      </c>
      <c r="N49" s="34">
        <v>44</v>
      </c>
      <c r="O49" s="34">
        <v>28</v>
      </c>
      <c r="P49" s="34">
        <v>32</v>
      </c>
      <c r="Q49" s="34">
        <v>33</v>
      </c>
      <c r="R49" s="34">
        <v>14</v>
      </c>
      <c r="S49" s="34">
        <v>17</v>
      </c>
      <c r="T49" s="34">
        <v>12</v>
      </c>
      <c r="U49" s="34">
        <v>15</v>
      </c>
      <c r="V49" s="34">
        <v>15</v>
      </c>
      <c r="W49" s="34">
        <v>9</v>
      </c>
      <c r="X49" s="34">
        <v>12</v>
      </c>
      <c r="Y49" s="34">
        <v>11</v>
      </c>
      <c r="Z49" s="34">
        <v>9</v>
      </c>
      <c r="AA49" s="34">
        <v>6</v>
      </c>
      <c r="AB49" s="34">
        <v>7</v>
      </c>
      <c r="AC49" s="34">
        <v>4</v>
      </c>
      <c r="AD49" s="34">
        <v>8</v>
      </c>
      <c r="AE49" s="34">
        <v>2</v>
      </c>
      <c r="AF49" s="34">
        <v>1</v>
      </c>
      <c r="AG49" s="34">
        <v>2</v>
      </c>
      <c r="AH49" s="34">
        <v>1</v>
      </c>
      <c r="AI49" s="34">
        <v>3</v>
      </c>
      <c r="AJ49" s="34">
        <v>3</v>
      </c>
      <c r="AK49" s="34">
        <v>2</v>
      </c>
      <c r="AL49" s="34">
        <v>0</v>
      </c>
      <c r="AM49" s="34">
        <v>1</v>
      </c>
      <c r="AN49" s="34">
        <v>0</v>
      </c>
      <c r="AO49" s="34">
        <v>0</v>
      </c>
      <c r="AP49" s="34">
        <v>1</v>
      </c>
      <c r="AQ49" s="34">
        <v>0</v>
      </c>
      <c r="AR49" s="34">
        <v>1</v>
      </c>
      <c r="AS49" s="208">
        <v>1</v>
      </c>
      <c r="AT49" s="209">
        <v>2</v>
      </c>
      <c r="AU49" s="36">
        <v>119.655</v>
      </c>
      <c r="AV49" s="125">
        <v>128.12450592885378</v>
      </c>
      <c r="AW49" s="125">
        <v>38.29197093222315</v>
      </c>
    </row>
    <row r="50" spans="2:49" ht="12">
      <c r="B50" s="295" t="s">
        <v>31</v>
      </c>
      <c r="C50" s="296"/>
      <c r="D50" s="34">
        <v>507</v>
      </c>
      <c r="E50" s="34">
        <v>7</v>
      </c>
      <c r="F50" s="34">
        <v>8</v>
      </c>
      <c r="G50" s="34">
        <v>10</v>
      </c>
      <c r="H50" s="34">
        <v>14</v>
      </c>
      <c r="I50" s="34">
        <v>20</v>
      </c>
      <c r="J50" s="34">
        <v>24</v>
      </c>
      <c r="K50" s="34">
        <v>27</v>
      </c>
      <c r="L50" s="34">
        <v>44</v>
      </c>
      <c r="M50" s="34">
        <v>53</v>
      </c>
      <c r="N50" s="34">
        <v>55</v>
      </c>
      <c r="O50" s="34">
        <v>32</v>
      </c>
      <c r="P50" s="34">
        <v>40</v>
      </c>
      <c r="Q50" s="34">
        <v>26</v>
      </c>
      <c r="R50" s="34">
        <v>22</v>
      </c>
      <c r="S50" s="34">
        <v>14</v>
      </c>
      <c r="T50" s="34">
        <v>19</v>
      </c>
      <c r="U50" s="34">
        <v>15</v>
      </c>
      <c r="V50" s="34">
        <v>11</v>
      </c>
      <c r="W50" s="34">
        <v>11</v>
      </c>
      <c r="X50" s="34">
        <v>12</v>
      </c>
      <c r="Y50" s="34">
        <v>6</v>
      </c>
      <c r="Z50" s="34">
        <v>3</v>
      </c>
      <c r="AA50" s="34">
        <v>5</v>
      </c>
      <c r="AB50" s="34">
        <v>4</v>
      </c>
      <c r="AC50" s="34">
        <v>6</v>
      </c>
      <c r="AD50" s="34">
        <v>4</v>
      </c>
      <c r="AE50" s="34">
        <v>2</v>
      </c>
      <c r="AF50" s="34">
        <v>1</v>
      </c>
      <c r="AG50" s="34">
        <v>2</v>
      </c>
      <c r="AH50" s="34">
        <v>0</v>
      </c>
      <c r="AI50" s="34">
        <v>2</v>
      </c>
      <c r="AJ50" s="34">
        <v>0</v>
      </c>
      <c r="AK50" s="34">
        <v>3</v>
      </c>
      <c r="AL50" s="34">
        <v>0</v>
      </c>
      <c r="AM50" s="34">
        <v>0</v>
      </c>
      <c r="AN50" s="34">
        <v>0</v>
      </c>
      <c r="AO50" s="34">
        <v>0</v>
      </c>
      <c r="AP50" s="34">
        <v>1</v>
      </c>
      <c r="AQ50" s="34">
        <v>0</v>
      </c>
      <c r="AR50" s="34">
        <v>0</v>
      </c>
      <c r="AS50" s="208">
        <v>0</v>
      </c>
      <c r="AT50" s="209">
        <v>4</v>
      </c>
      <c r="AU50" s="36">
        <v>119.23</v>
      </c>
      <c r="AV50" s="125">
        <v>126.70041420118349</v>
      </c>
      <c r="AW50" s="125">
        <v>33.93246851311168</v>
      </c>
    </row>
    <row r="51" spans="2:49" ht="12">
      <c r="B51" s="295" t="s">
        <v>32</v>
      </c>
      <c r="C51" s="296"/>
      <c r="D51" s="34">
        <v>107</v>
      </c>
      <c r="E51" s="34">
        <v>2</v>
      </c>
      <c r="F51" s="34">
        <v>2</v>
      </c>
      <c r="G51" s="34">
        <v>2</v>
      </c>
      <c r="H51" s="34">
        <v>1</v>
      </c>
      <c r="I51" s="34">
        <v>3</v>
      </c>
      <c r="J51" s="34">
        <v>3</v>
      </c>
      <c r="K51" s="34">
        <v>6</v>
      </c>
      <c r="L51" s="34">
        <v>5</v>
      </c>
      <c r="M51" s="34">
        <v>8</v>
      </c>
      <c r="N51" s="34">
        <v>9</v>
      </c>
      <c r="O51" s="34">
        <v>12</v>
      </c>
      <c r="P51" s="34">
        <v>9</v>
      </c>
      <c r="Q51" s="34">
        <v>8</v>
      </c>
      <c r="R51" s="34">
        <v>4</v>
      </c>
      <c r="S51" s="34">
        <v>6</v>
      </c>
      <c r="T51" s="34">
        <v>4</v>
      </c>
      <c r="U51" s="34">
        <v>4</v>
      </c>
      <c r="V51" s="34">
        <v>2</v>
      </c>
      <c r="W51" s="34">
        <v>0</v>
      </c>
      <c r="X51" s="34">
        <v>3</v>
      </c>
      <c r="Y51" s="34">
        <v>3</v>
      </c>
      <c r="Z51" s="34">
        <v>1</v>
      </c>
      <c r="AA51" s="34">
        <v>2</v>
      </c>
      <c r="AB51" s="34">
        <v>2</v>
      </c>
      <c r="AC51" s="34">
        <v>0</v>
      </c>
      <c r="AD51" s="34">
        <v>0</v>
      </c>
      <c r="AE51" s="34">
        <v>1</v>
      </c>
      <c r="AF51" s="34">
        <v>1</v>
      </c>
      <c r="AG51" s="34">
        <v>1</v>
      </c>
      <c r="AH51" s="34">
        <v>0</v>
      </c>
      <c r="AI51" s="34">
        <v>1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208">
        <v>1</v>
      </c>
      <c r="AT51" s="209">
        <v>1</v>
      </c>
      <c r="AU51" s="36">
        <v>125.44</v>
      </c>
      <c r="AV51" s="125">
        <v>132.77990654205604</v>
      </c>
      <c r="AW51" s="125">
        <v>37.782876886762345</v>
      </c>
    </row>
    <row r="52" spans="2:49" ht="12">
      <c r="B52" s="295" t="s">
        <v>33</v>
      </c>
      <c r="C52" s="296"/>
      <c r="D52" s="34">
        <v>146</v>
      </c>
      <c r="E52" s="34">
        <v>7</v>
      </c>
      <c r="F52" s="34">
        <v>3</v>
      </c>
      <c r="G52" s="34">
        <v>3</v>
      </c>
      <c r="H52" s="34">
        <v>5</v>
      </c>
      <c r="I52" s="34">
        <v>2</v>
      </c>
      <c r="J52" s="34">
        <v>8</v>
      </c>
      <c r="K52" s="34">
        <v>9</v>
      </c>
      <c r="L52" s="34">
        <v>16</v>
      </c>
      <c r="M52" s="34">
        <v>19</v>
      </c>
      <c r="N52" s="34">
        <v>15</v>
      </c>
      <c r="O52" s="34">
        <v>15</v>
      </c>
      <c r="P52" s="34">
        <v>8</v>
      </c>
      <c r="Q52" s="34">
        <v>5</v>
      </c>
      <c r="R52" s="34">
        <v>11</v>
      </c>
      <c r="S52" s="34">
        <v>5</v>
      </c>
      <c r="T52" s="34">
        <v>1</v>
      </c>
      <c r="U52" s="34">
        <v>0</v>
      </c>
      <c r="V52" s="34">
        <v>1</v>
      </c>
      <c r="W52" s="34">
        <v>3</v>
      </c>
      <c r="X52" s="34">
        <v>1</v>
      </c>
      <c r="Y52" s="34">
        <v>1</v>
      </c>
      <c r="Z52" s="34">
        <v>0</v>
      </c>
      <c r="AA52" s="34">
        <v>0</v>
      </c>
      <c r="AB52" s="34">
        <v>1</v>
      </c>
      <c r="AC52" s="34">
        <v>2</v>
      </c>
      <c r="AD52" s="34">
        <v>1</v>
      </c>
      <c r="AE52" s="34">
        <v>1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2</v>
      </c>
      <c r="AL52" s="34">
        <v>0</v>
      </c>
      <c r="AM52" s="34">
        <v>1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208">
        <v>0</v>
      </c>
      <c r="AT52" s="209">
        <v>0</v>
      </c>
      <c r="AU52" s="36">
        <v>115.125</v>
      </c>
      <c r="AV52" s="125">
        <v>119.6043835616438</v>
      </c>
      <c r="AW52" s="125">
        <v>30.011224566188748</v>
      </c>
    </row>
    <row r="53" spans="2:49" ht="12">
      <c r="B53" s="295" t="s">
        <v>34</v>
      </c>
      <c r="C53" s="296"/>
      <c r="D53" s="34">
        <v>9</v>
      </c>
      <c r="E53" s="34">
        <v>1</v>
      </c>
      <c r="F53" s="34">
        <v>0</v>
      </c>
      <c r="G53" s="34">
        <v>1</v>
      </c>
      <c r="H53" s="34">
        <v>0</v>
      </c>
      <c r="I53" s="34">
        <v>0</v>
      </c>
      <c r="J53" s="34">
        <v>0</v>
      </c>
      <c r="K53" s="34">
        <v>2</v>
      </c>
      <c r="L53" s="34">
        <v>0</v>
      </c>
      <c r="M53" s="34">
        <v>1</v>
      </c>
      <c r="N53" s="34">
        <v>1</v>
      </c>
      <c r="O53" s="34">
        <v>1</v>
      </c>
      <c r="P53" s="34">
        <v>0</v>
      </c>
      <c r="Q53" s="34">
        <v>0</v>
      </c>
      <c r="R53" s="34">
        <v>0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208">
        <v>0</v>
      </c>
      <c r="AT53" s="209">
        <v>1</v>
      </c>
      <c r="AU53" s="36">
        <v>113.44</v>
      </c>
      <c r="AV53" s="125">
        <v>127.23000000000002</v>
      </c>
      <c r="AW53" s="125">
        <v>62.507114995014774</v>
      </c>
    </row>
    <row r="54" spans="2:49" ht="12">
      <c r="B54" s="295" t="s">
        <v>35</v>
      </c>
      <c r="C54" s="296"/>
      <c r="D54" s="34">
        <v>8</v>
      </c>
      <c r="E54" s="34">
        <v>0</v>
      </c>
      <c r="F54" s="34">
        <v>2</v>
      </c>
      <c r="G54" s="34">
        <v>0</v>
      </c>
      <c r="H54" s="34">
        <v>1</v>
      </c>
      <c r="I54" s="34">
        <v>0</v>
      </c>
      <c r="J54" s="34">
        <v>0</v>
      </c>
      <c r="K54" s="34">
        <v>2</v>
      </c>
      <c r="L54" s="34">
        <v>0</v>
      </c>
      <c r="M54" s="34">
        <v>1</v>
      </c>
      <c r="N54" s="34">
        <v>0</v>
      </c>
      <c r="O54" s="34">
        <v>0</v>
      </c>
      <c r="P54" s="34">
        <v>1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208">
        <v>0</v>
      </c>
      <c r="AT54" s="209">
        <v>0</v>
      </c>
      <c r="AU54" s="36">
        <v>103.16</v>
      </c>
      <c r="AV54" s="125">
        <v>102.32374999999999</v>
      </c>
      <c r="AW54" s="125">
        <v>19.97654906383983</v>
      </c>
    </row>
    <row r="55" spans="2:49" ht="12">
      <c r="B55" s="295" t="s">
        <v>36</v>
      </c>
      <c r="C55" s="296"/>
      <c r="D55" s="34">
        <v>293</v>
      </c>
      <c r="E55" s="34">
        <v>4</v>
      </c>
      <c r="F55" s="34">
        <v>5</v>
      </c>
      <c r="G55" s="34">
        <v>6</v>
      </c>
      <c r="H55" s="34">
        <v>5</v>
      </c>
      <c r="I55" s="34">
        <v>12</v>
      </c>
      <c r="J55" s="34">
        <v>10</v>
      </c>
      <c r="K55" s="34">
        <v>19</v>
      </c>
      <c r="L55" s="34">
        <v>21</v>
      </c>
      <c r="M55" s="34">
        <v>38</v>
      </c>
      <c r="N55" s="34">
        <v>28</v>
      </c>
      <c r="O55" s="34">
        <v>23</v>
      </c>
      <c r="P55" s="34">
        <v>18</v>
      </c>
      <c r="Q55" s="34">
        <v>22</v>
      </c>
      <c r="R55" s="34">
        <v>15</v>
      </c>
      <c r="S55" s="34">
        <v>13</v>
      </c>
      <c r="T55" s="34">
        <v>13</v>
      </c>
      <c r="U55" s="34">
        <v>3</v>
      </c>
      <c r="V55" s="34">
        <v>7</v>
      </c>
      <c r="W55" s="34">
        <v>4</v>
      </c>
      <c r="X55" s="34">
        <v>7</v>
      </c>
      <c r="Y55" s="34">
        <v>3</v>
      </c>
      <c r="Z55" s="34">
        <v>1</v>
      </c>
      <c r="AA55" s="34">
        <v>3</v>
      </c>
      <c r="AB55" s="34">
        <v>2</v>
      </c>
      <c r="AC55" s="34">
        <v>1</v>
      </c>
      <c r="AD55" s="34">
        <v>1</v>
      </c>
      <c r="AE55" s="34">
        <v>1</v>
      </c>
      <c r="AF55" s="34">
        <v>2</v>
      </c>
      <c r="AG55" s="34">
        <v>0</v>
      </c>
      <c r="AH55" s="34">
        <v>2</v>
      </c>
      <c r="AI55" s="34">
        <v>0</v>
      </c>
      <c r="AJ55" s="34">
        <v>0</v>
      </c>
      <c r="AK55" s="34">
        <v>1</v>
      </c>
      <c r="AL55" s="34">
        <v>0</v>
      </c>
      <c r="AM55" s="34">
        <v>1</v>
      </c>
      <c r="AN55" s="34">
        <v>0</v>
      </c>
      <c r="AO55" s="34">
        <v>0</v>
      </c>
      <c r="AP55" s="34">
        <v>1</v>
      </c>
      <c r="AQ55" s="34">
        <v>0</v>
      </c>
      <c r="AR55" s="34">
        <v>0</v>
      </c>
      <c r="AS55" s="208">
        <v>0</v>
      </c>
      <c r="AT55" s="209">
        <v>1</v>
      </c>
      <c r="AU55" s="36">
        <v>119.49</v>
      </c>
      <c r="AV55" s="125">
        <v>125.60580204778152</v>
      </c>
      <c r="AW55" s="125">
        <v>31.04975322164517</v>
      </c>
    </row>
    <row r="56" spans="2:49" ht="12">
      <c r="B56" s="295" t="s">
        <v>37</v>
      </c>
      <c r="C56" s="296"/>
      <c r="D56" s="34">
        <v>347</v>
      </c>
      <c r="E56" s="34">
        <v>5</v>
      </c>
      <c r="F56" s="34">
        <v>5</v>
      </c>
      <c r="G56" s="34">
        <v>6</v>
      </c>
      <c r="H56" s="34">
        <v>9</v>
      </c>
      <c r="I56" s="34">
        <v>10</v>
      </c>
      <c r="J56" s="34">
        <v>13</v>
      </c>
      <c r="K56" s="34">
        <v>22</v>
      </c>
      <c r="L56" s="34">
        <v>36</v>
      </c>
      <c r="M56" s="34">
        <v>32</v>
      </c>
      <c r="N56" s="34">
        <v>28</v>
      </c>
      <c r="O56" s="34">
        <v>29</v>
      </c>
      <c r="P56" s="34">
        <v>35</v>
      </c>
      <c r="Q56" s="34">
        <v>26</v>
      </c>
      <c r="R56" s="34">
        <v>15</v>
      </c>
      <c r="S56" s="34">
        <v>18</v>
      </c>
      <c r="T56" s="34">
        <v>10</v>
      </c>
      <c r="U56" s="34">
        <v>4</v>
      </c>
      <c r="V56" s="34">
        <v>7</v>
      </c>
      <c r="W56" s="34">
        <v>4</v>
      </c>
      <c r="X56" s="34">
        <v>5</v>
      </c>
      <c r="Y56" s="34">
        <v>4</v>
      </c>
      <c r="Z56" s="34">
        <v>3</v>
      </c>
      <c r="AA56" s="34">
        <v>1</v>
      </c>
      <c r="AB56" s="34">
        <v>4</v>
      </c>
      <c r="AC56" s="34">
        <v>2</v>
      </c>
      <c r="AD56" s="34">
        <v>4</v>
      </c>
      <c r="AE56" s="34">
        <v>2</v>
      </c>
      <c r="AF56" s="34">
        <v>1</v>
      </c>
      <c r="AG56" s="34">
        <v>2</v>
      </c>
      <c r="AH56" s="34">
        <v>1</v>
      </c>
      <c r="AI56" s="34">
        <v>0</v>
      </c>
      <c r="AJ56" s="34">
        <v>0</v>
      </c>
      <c r="AK56" s="34">
        <v>0</v>
      </c>
      <c r="AL56" s="34">
        <v>1</v>
      </c>
      <c r="AM56" s="34">
        <v>0</v>
      </c>
      <c r="AN56" s="34">
        <v>0</v>
      </c>
      <c r="AO56" s="34">
        <v>1</v>
      </c>
      <c r="AP56" s="34">
        <v>0</v>
      </c>
      <c r="AQ56" s="34">
        <v>1</v>
      </c>
      <c r="AR56" s="34">
        <v>0</v>
      </c>
      <c r="AS56" s="208">
        <v>0</v>
      </c>
      <c r="AT56" s="209">
        <v>1</v>
      </c>
      <c r="AU56" s="36">
        <v>120.39</v>
      </c>
      <c r="AV56" s="125">
        <v>126.02515850144083</v>
      </c>
      <c r="AW56" s="125">
        <v>33.181078957285315</v>
      </c>
    </row>
    <row r="57" spans="2:49" ht="12">
      <c r="B57" s="295" t="s">
        <v>38</v>
      </c>
      <c r="C57" s="296"/>
      <c r="D57" s="34">
        <v>127</v>
      </c>
      <c r="E57" s="34">
        <v>2</v>
      </c>
      <c r="F57" s="34">
        <v>2</v>
      </c>
      <c r="G57" s="34">
        <v>5</v>
      </c>
      <c r="H57" s="34">
        <v>3</v>
      </c>
      <c r="I57" s="34">
        <v>7</v>
      </c>
      <c r="J57" s="34">
        <v>6</v>
      </c>
      <c r="K57" s="34">
        <v>13</v>
      </c>
      <c r="L57" s="34">
        <v>12</v>
      </c>
      <c r="M57" s="34">
        <v>18</v>
      </c>
      <c r="N57" s="34">
        <v>17</v>
      </c>
      <c r="O57" s="34">
        <v>9</v>
      </c>
      <c r="P57" s="34">
        <v>8</v>
      </c>
      <c r="Q57" s="34">
        <v>7</v>
      </c>
      <c r="R57" s="34">
        <v>5</v>
      </c>
      <c r="S57" s="34">
        <v>6</v>
      </c>
      <c r="T57" s="34">
        <v>2</v>
      </c>
      <c r="U57" s="34">
        <v>1</v>
      </c>
      <c r="V57" s="34">
        <v>0</v>
      </c>
      <c r="W57" s="34">
        <v>0</v>
      </c>
      <c r="X57" s="34">
        <v>1</v>
      </c>
      <c r="Y57" s="34">
        <v>0</v>
      </c>
      <c r="Z57" s="34">
        <v>0</v>
      </c>
      <c r="AA57" s="34">
        <v>0</v>
      </c>
      <c r="AB57" s="34">
        <v>2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1</v>
      </c>
      <c r="AP57" s="34">
        <v>0</v>
      </c>
      <c r="AQ57" s="34">
        <v>0</v>
      </c>
      <c r="AR57" s="34">
        <v>0</v>
      </c>
      <c r="AS57" s="208">
        <v>0</v>
      </c>
      <c r="AT57" s="209">
        <v>0</v>
      </c>
      <c r="AU57" s="36">
        <v>114.33</v>
      </c>
      <c r="AV57" s="125">
        <v>115.53456692913383</v>
      </c>
      <c r="AW57" s="125">
        <v>23.388291221874567</v>
      </c>
    </row>
    <row r="58" spans="2:49" ht="12">
      <c r="B58" s="295" t="s">
        <v>39</v>
      </c>
      <c r="C58" s="296"/>
      <c r="D58" s="34">
        <v>80</v>
      </c>
      <c r="E58" s="34">
        <v>2</v>
      </c>
      <c r="F58" s="34">
        <v>3</v>
      </c>
      <c r="G58" s="34">
        <v>0</v>
      </c>
      <c r="H58" s="34">
        <v>2</v>
      </c>
      <c r="I58" s="34">
        <v>0</v>
      </c>
      <c r="J58" s="34">
        <v>2</v>
      </c>
      <c r="K58" s="34">
        <v>5</v>
      </c>
      <c r="L58" s="34">
        <v>5</v>
      </c>
      <c r="M58" s="34">
        <v>8</v>
      </c>
      <c r="N58" s="34">
        <v>10</v>
      </c>
      <c r="O58" s="34">
        <v>9</v>
      </c>
      <c r="P58" s="34">
        <v>13</v>
      </c>
      <c r="Q58" s="34">
        <v>5</v>
      </c>
      <c r="R58" s="34">
        <v>2</v>
      </c>
      <c r="S58" s="34">
        <v>2</v>
      </c>
      <c r="T58" s="34">
        <v>4</v>
      </c>
      <c r="U58" s="34">
        <v>2</v>
      </c>
      <c r="V58" s="34">
        <v>0</v>
      </c>
      <c r="W58" s="34">
        <v>1</v>
      </c>
      <c r="X58" s="34">
        <v>0</v>
      </c>
      <c r="Y58" s="34">
        <v>0</v>
      </c>
      <c r="Z58" s="34">
        <v>1</v>
      </c>
      <c r="AA58" s="34">
        <v>0</v>
      </c>
      <c r="AB58" s="34">
        <v>2</v>
      </c>
      <c r="AC58" s="34">
        <v>0</v>
      </c>
      <c r="AD58" s="34">
        <v>1</v>
      </c>
      <c r="AE58" s="34">
        <v>1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208">
        <v>0</v>
      </c>
      <c r="AT58" s="209">
        <v>0</v>
      </c>
      <c r="AU58" s="36">
        <v>122.14</v>
      </c>
      <c r="AV58" s="125">
        <v>123.69399999999996</v>
      </c>
      <c r="AW58" s="125">
        <v>25.333918655241234</v>
      </c>
    </row>
    <row r="59" spans="2:49" ht="12">
      <c r="B59" s="295" t="s">
        <v>40</v>
      </c>
      <c r="C59" s="296"/>
      <c r="D59" s="34">
        <v>194</v>
      </c>
      <c r="E59" s="34">
        <v>3</v>
      </c>
      <c r="F59" s="34">
        <v>0</v>
      </c>
      <c r="G59" s="34">
        <v>4</v>
      </c>
      <c r="H59" s="34">
        <v>4</v>
      </c>
      <c r="I59" s="34">
        <v>6</v>
      </c>
      <c r="J59" s="34">
        <v>7</v>
      </c>
      <c r="K59" s="34">
        <v>11</v>
      </c>
      <c r="L59" s="34">
        <v>11</v>
      </c>
      <c r="M59" s="34">
        <v>20</v>
      </c>
      <c r="N59" s="34">
        <v>20</v>
      </c>
      <c r="O59" s="34">
        <v>22</v>
      </c>
      <c r="P59" s="34">
        <v>19</v>
      </c>
      <c r="Q59" s="34">
        <v>18</v>
      </c>
      <c r="R59" s="34">
        <v>10</v>
      </c>
      <c r="S59" s="34">
        <v>5</v>
      </c>
      <c r="T59" s="34">
        <v>6</v>
      </c>
      <c r="U59" s="34">
        <v>6</v>
      </c>
      <c r="V59" s="34">
        <v>4</v>
      </c>
      <c r="W59" s="34">
        <v>4</v>
      </c>
      <c r="X59" s="34">
        <v>4</v>
      </c>
      <c r="Y59" s="34">
        <v>3</v>
      </c>
      <c r="Z59" s="34">
        <v>1</v>
      </c>
      <c r="AA59" s="34">
        <v>1</v>
      </c>
      <c r="AB59" s="34">
        <v>2</v>
      </c>
      <c r="AC59" s="34">
        <v>2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208">
        <v>0</v>
      </c>
      <c r="AT59" s="209">
        <v>1</v>
      </c>
      <c r="AU59" s="36">
        <v>122.645</v>
      </c>
      <c r="AV59" s="125">
        <v>125.34587628865987</v>
      </c>
      <c r="AW59" s="125">
        <v>26.159687166474846</v>
      </c>
    </row>
    <row r="60" spans="2:49" ht="12">
      <c r="B60" s="295" t="s">
        <v>41</v>
      </c>
      <c r="C60" s="296"/>
      <c r="D60" s="34">
        <v>116</v>
      </c>
      <c r="E60" s="34">
        <v>1</v>
      </c>
      <c r="F60" s="34">
        <v>2</v>
      </c>
      <c r="G60" s="34">
        <v>2</v>
      </c>
      <c r="H60" s="34">
        <v>2</v>
      </c>
      <c r="I60" s="34">
        <v>8</v>
      </c>
      <c r="J60" s="34">
        <v>5</v>
      </c>
      <c r="K60" s="34">
        <v>7</v>
      </c>
      <c r="L60" s="34">
        <v>15</v>
      </c>
      <c r="M60" s="34">
        <v>16</v>
      </c>
      <c r="N60" s="34">
        <v>11</v>
      </c>
      <c r="O60" s="34">
        <v>9</v>
      </c>
      <c r="P60" s="34">
        <v>4</v>
      </c>
      <c r="Q60" s="34">
        <v>7</v>
      </c>
      <c r="R60" s="34">
        <v>5</v>
      </c>
      <c r="S60" s="34">
        <v>3</v>
      </c>
      <c r="T60" s="34">
        <v>2</v>
      </c>
      <c r="U60" s="34">
        <v>1</v>
      </c>
      <c r="V60" s="34">
        <v>4</v>
      </c>
      <c r="W60" s="34">
        <v>2</v>
      </c>
      <c r="X60" s="34">
        <v>3</v>
      </c>
      <c r="Y60" s="34">
        <v>1</v>
      </c>
      <c r="Z60" s="34">
        <v>1</v>
      </c>
      <c r="AA60" s="34">
        <v>1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1</v>
      </c>
      <c r="AH60" s="34">
        <v>1</v>
      </c>
      <c r="AI60" s="34">
        <v>0</v>
      </c>
      <c r="AJ60" s="34">
        <v>0</v>
      </c>
      <c r="AK60" s="34">
        <v>1</v>
      </c>
      <c r="AL60" s="34">
        <v>0</v>
      </c>
      <c r="AM60" s="34">
        <v>0</v>
      </c>
      <c r="AN60" s="34">
        <v>0</v>
      </c>
      <c r="AO60" s="34">
        <v>1</v>
      </c>
      <c r="AP60" s="34">
        <v>0</v>
      </c>
      <c r="AQ60" s="34">
        <v>0</v>
      </c>
      <c r="AR60" s="34">
        <v>0</v>
      </c>
      <c r="AS60" s="208">
        <v>0</v>
      </c>
      <c r="AT60" s="209">
        <v>0</v>
      </c>
      <c r="AU60" s="36">
        <v>114.97999999999999</v>
      </c>
      <c r="AV60" s="125">
        <v>122.6273275862069</v>
      </c>
      <c r="AW60" s="125">
        <v>30.368374206179304</v>
      </c>
    </row>
    <row r="61" spans="2:49" ht="12">
      <c r="B61" s="295" t="s">
        <v>42</v>
      </c>
      <c r="C61" s="296"/>
      <c r="D61" s="34">
        <v>127</v>
      </c>
      <c r="E61" s="34">
        <v>3</v>
      </c>
      <c r="F61" s="34">
        <v>2</v>
      </c>
      <c r="G61" s="34">
        <v>5</v>
      </c>
      <c r="H61" s="34">
        <v>6</v>
      </c>
      <c r="I61" s="34">
        <v>5</v>
      </c>
      <c r="J61" s="34">
        <v>9</v>
      </c>
      <c r="K61" s="34">
        <v>9</v>
      </c>
      <c r="L61" s="34">
        <v>11</v>
      </c>
      <c r="M61" s="34">
        <v>11</v>
      </c>
      <c r="N61" s="34">
        <v>12</v>
      </c>
      <c r="O61" s="34">
        <v>9</v>
      </c>
      <c r="P61" s="34">
        <v>9</v>
      </c>
      <c r="Q61" s="34">
        <v>10</v>
      </c>
      <c r="R61" s="34">
        <v>7</v>
      </c>
      <c r="S61" s="34">
        <v>4</v>
      </c>
      <c r="T61" s="34">
        <v>5</v>
      </c>
      <c r="U61" s="34">
        <v>3</v>
      </c>
      <c r="V61" s="34">
        <v>1</v>
      </c>
      <c r="W61" s="34">
        <v>1</v>
      </c>
      <c r="X61" s="34">
        <v>1</v>
      </c>
      <c r="Y61" s="34">
        <v>1</v>
      </c>
      <c r="Z61" s="34">
        <v>0</v>
      </c>
      <c r="AA61" s="34">
        <v>0</v>
      </c>
      <c r="AB61" s="34">
        <v>1</v>
      </c>
      <c r="AC61" s="34">
        <v>0</v>
      </c>
      <c r="AD61" s="34">
        <v>0</v>
      </c>
      <c r="AE61" s="34">
        <v>1</v>
      </c>
      <c r="AF61" s="34">
        <v>0</v>
      </c>
      <c r="AG61" s="34">
        <v>1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208">
        <v>0</v>
      </c>
      <c r="AT61" s="209">
        <v>0</v>
      </c>
      <c r="AU61" s="36">
        <v>116.2</v>
      </c>
      <c r="AV61" s="125">
        <v>117.894094488189</v>
      </c>
      <c r="AW61" s="125">
        <v>25.03931218166113</v>
      </c>
    </row>
    <row r="62" spans="2:49" ht="12">
      <c r="B62" s="295" t="s">
        <v>43</v>
      </c>
      <c r="C62" s="296"/>
      <c r="D62" s="34">
        <v>545</v>
      </c>
      <c r="E62" s="34">
        <v>8</v>
      </c>
      <c r="F62" s="34">
        <v>8</v>
      </c>
      <c r="G62" s="34">
        <v>9</v>
      </c>
      <c r="H62" s="34">
        <v>16</v>
      </c>
      <c r="I62" s="34">
        <v>15</v>
      </c>
      <c r="J62" s="34">
        <v>24</v>
      </c>
      <c r="K62" s="34">
        <v>26</v>
      </c>
      <c r="L62" s="34">
        <v>42</v>
      </c>
      <c r="M62" s="34">
        <v>46</v>
      </c>
      <c r="N62" s="34">
        <v>42</v>
      </c>
      <c r="O62" s="34">
        <v>39</v>
      </c>
      <c r="P62" s="34">
        <v>45</v>
      </c>
      <c r="Q62" s="34">
        <v>42</v>
      </c>
      <c r="R62" s="34">
        <v>28</v>
      </c>
      <c r="S62" s="34">
        <v>25</v>
      </c>
      <c r="T62" s="34">
        <v>15</v>
      </c>
      <c r="U62" s="34">
        <v>17</v>
      </c>
      <c r="V62" s="34">
        <v>16</v>
      </c>
      <c r="W62" s="34">
        <v>6</v>
      </c>
      <c r="X62" s="34">
        <v>12</v>
      </c>
      <c r="Y62" s="34">
        <v>8</v>
      </c>
      <c r="Z62" s="34">
        <v>14</v>
      </c>
      <c r="AA62" s="34">
        <v>6</v>
      </c>
      <c r="AB62" s="34">
        <v>6</v>
      </c>
      <c r="AC62" s="34">
        <v>5</v>
      </c>
      <c r="AD62" s="34">
        <v>6</v>
      </c>
      <c r="AE62" s="34">
        <v>4</v>
      </c>
      <c r="AF62" s="34">
        <v>2</v>
      </c>
      <c r="AG62" s="34">
        <v>3</v>
      </c>
      <c r="AH62" s="34">
        <v>0</v>
      </c>
      <c r="AI62" s="34">
        <v>1</v>
      </c>
      <c r="AJ62" s="34">
        <v>3</v>
      </c>
      <c r="AK62" s="34">
        <v>3</v>
      </c>
      <c r="AL62" s="34">
        <v>2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208">
        <v>0</v>
      </c>
      <c r="AT62" s="209">
        <v>1</v>
      </c>
      <c r="AU62" s="36">
        <v>124.4</v>
      </c>
      <c r="AV62" s="125">
        <v>129.53146788990844</v>
      </c>
      <c r="AW62" s="125">
        <v>32.017195805583945</v>
      </c>
    </row>
    <row r="63" spans="2:49" ht="12">
      <c r="B63" s="295" t="s">
        <v>44</v>
      </c>
      <c r="C63" s="296"/>
      <c r="D63" s="34">
        <v>121</v>
      </c>
      <c r="E63" s="34">
        <v>1</v>
      </c>
      <c r="F63" s="34">
        <v>4</v>
      </c>
      <c r="G63" s="34">
        <v>1</v>
      </c>
      <c r="H63" s="34">
        <v>2</v>
      </c>
      <c r="I63" s="34">
        <v>1</v>
      </c>
      <c r="J63" s="34">
        <v>4</v>
      </c>
      <c r="K63" s="34">
        <v>3</v>
      </c>
      <c r="L63" s="34">
        <v>5</v>
      </c>
      <c r="M63" s="34">
        <v>7</v>
      </c>
      <c r="N63" s="34">
        <v>11</v>
      </c>
      <c r="O63" s="34">
        <v>11</v>
      </c>
      <c r="P63" s="34">
        <v>11</v>
      </c>
      <c r="Q63" s="34">
        <v>8</v>
      </c>
      <c r="R63" s="34">
        <v>9</v>
      </c>
      <c r="S63" s="34">
        <v>6</v>
      </c>
      <c r="T63" s="34">
        <v>5</v>
      </c>
      <c r="U63" s="34">
        <v>7</v>
      </c>
      <c r="V63" s="34">
        <v>4</v>
      </c>
      <c r="W63" s="34">
        <v>4</v>
      </c>
      <c r="X63" s="34">
        <v>3</v>
      </c>
      <c r="Y63" s="34">
        <v>1</v>
      </c>
      <c r="Z63" s="34">
        <v>1</v>
      </c>
      <c r="AA63" s="34">
        <v>2</v>
      </c>
      <c r="AB63" s="34">
        <v>2</v>
      </c>
      <c r="AC63" s="34">
        <v>1</v>
      </c>
      <c r="AD63" s="34">
        <v>0</v>
      </c>
      <c r="AE63" s="34">
        <v>1</v>
      </c>
      <c r="AF63" s="34">
        <v>0</v>
      </c>
      <c r="AG63" s="34">
        <v>1</v>
      </c>
      <c r="AH63" s="34">
        <v>3</v>
      </c>
      <c r="AI63" s="34">
        <v>1</v>
      </c>
      <c r="AJ63" s="34">
        <v>0</v>
      </c>
      <c r="AK63" s="34">
        <v>0</v>
      </c>
      <c r="AL63" s="34">
        <v>0</v>
      </c>
      <c r="AM63" s="34">
        <v>1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208">
        <v>0</v>
      </c>
      <c r="AT63" s="209">
        <v>0</v>
      </c>
      <c r="AU63" s="36">
        <v>129.51</v>
      </c>
      <c r="AV63" s="125">
        <v>134.90495867768593</v>
      </c>
      <c r="AW63" s="125">
        <v>32.50770209052943</v>
      </c>
    </row>
    <row r="64" spans="2:49" ht="12">
      <c r="B64" s="295" t="s">
        <v>45</v>
      </c>
      <c r="C64" s="296"/>
      <c r="D64" s="34">
        <v>94</v>
      </c>
      <c r="E64" s="34">
        <v>2</v>
      </c>
      <c r="F64" s="34">
        <v>1</v>
      </c>
      <c r="G64" s="34">
        <v>2</v>
      </c>
      <c r="H64" s="34">
        <v>2</v>
      </c>
      <c r="I64" s="34">
        <v>1</v>
      </c>
      <c r="J64" s="34">
        <v>5</v>
      </c>
      <c r="K64" s="34">
        <v>5</v>
      </c>
      <c r="L64" s="34">
        <v>11</v>
      </c>
      <c r="M64" s="34">
        <v>13</v>
      </c>
      <c r="N64" s="34">
        <v>5</v>
      </c>
      <c r="O64" s="34">
        <v>3</v>
      </c>
      <c r="P64" s="34">
        <v>9</v>
      </c>
      <c r="Q64" s="34">
        <v>8</v>
      </c>
      <c r="R64" s="34">
        <v>8</v>
      </c>
      <c r="S64" s="34">
        <v>2</v>
      </c>
      <c r="T64" s="34">
        <v>5</v>
      </c>
      <c r="U64" s="34">
        <v>2</v>
      </c>
      <c r="V64" s="34">
        <v>3</v>
      </c>
      <c r="W64" s="34">
        <v>0</v>
      </c>
      <c r="X64" s="34">
        <v>0</v>
      </c>
      <c r="Y64" s="34">
        <v>1</v>
      </c>
      <c r="Z64" s="34">
        <v>0</v>
      </c>
      <c r="AA64" s="34">
        <v>0</v>
      </c>
      <c r="AB64" s="34">
        <v>2</v>
      </c>
      <c r="AC64" s="34">
        <v>0</v>
      </c>
      <c r="AD64" s="34">
        <v>2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1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208">
        <v>0</v>
      </c>
      <c r="AT64" s="209">
        <v>1</v>
      </c>
      <c r="AU64" s="36">
        <v>120.07</v>
      </c>
      <c r="AV64" s="125">
        <v>125.65074468085109</v>
      </c>
      <c r="AW64" s="125">
        <v>32.894052285839976</v>
      </c>
    </row>
    <row r="65" spans="2:49" ht="12">
      <c r="B65" s="295" t="s">
        <v>46</v>
      </c>
      <c r="C65" s="296"/>
      <c r="D65" s="34">
        <v>267</v>
      </c>
      <c r="E65" s="34">
        <v>6</v>
      </c>
      <c r="F65" s="34">
        <v>2</v>
      </c>
      <c r="G65" s="34">
        <v>5</v>
      </c>
      <c r="H65" s="34">
        <v>8</v>
      </c>
      <c r="I65" s="34">
        <v>7</v>
      </c>
      <c r="J65" s="34">
        <v>7</v>
      </c>
      <c r="K65" s="34">
        <v>19</v>
      </c>
      <c r="L65" s="34">
        <v>17</v>
      </c>
      <c r="M65" s="34">
        <v>25</v>
      </c>
      <c r="N65" s="34">
        <v>27</v>
      </c>
      <c r="O65" s="34">
        <v>19</v>
      </c>
      <c r="P65" s="34">
        <v>12</v>
      </c>
      <c r="Q65" s="34">
        <v>11</v>
      </c>
      <c r="R65" s="34">
        <v>11</v>
      </c>
      <c r="S65" s="34">
        <v>9</v>
      </c>
      <c r="T65" s="34">
        <v>11</v>
      </c>
      <c r="U65" s="34">
        <v>5</v>
      </c>
      <c r="V65" s="34">
        <v>15</v>
      </c>
      <c r="W65" s="34">
        <v>6</v>
      </c>
      <c r="X65" s="34">
        <v>5</v>
      </c>
      <c r="Y65" s="34">
        <v>4</v>
      </c>
      <c r="Z65" s="34">
        <v>5</v>
      </c>
      <c r="AA65" s="34">
        <v>0</v>
      </c>
      <c r="AB65" s="34">
        <v>4</v>
      </c>
      <c r="AC65" s="34">
        <v>6</v>
      </c>
      <c r="AD65" s="34">
        <v>4</v>
      </c>
      <c r="AE65" s="34">
        <v>1</v>
      </c>
      <c r="AF65" s="34">
        <v>3</v>
      </c>
      <c r="AG65" s="34">
        <v>0</v>
      </c>
      <c r="AH65" s="34">
        <v>1</v>
      </c>
      <c r="AI65" s="34">
        <v>1</v>
      </c>
      <c r="AJ65" s="34">
        <v>1</v>
      </c>
      <c r="AK65" s="34">
        <v>3</v>
      </c>
      <c r="AL65" s="34">
        <v>4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208">
        <v>1</v>
      </c>
      <c r="AT65" s="209">
        <v>2</v>
      </c>
      <c r="AU65" s="36">
        <v>122.55</v>
      </c>
      <c r="AV65" s="125">
        <v>133.7322097378277</v>
      </c>
      <c r="AW65" s="125">
        <v>38.882888344372745</v>
      </c>
    </row>
    <row r="66" spans="2:49" ht="12">
      <c r="B66" s="295" t="s">
        <v>47</v>
      </c>
      <c r="C66" s="296"/>
      <c r="D66" s="34">
        <v>159</v>
      </c>
      <c r="E66" s="34">
        <v>3</v>
      </c>
      <c r="F66" s="34">
        <v>3</v>
      </c>
      <c r="G66" s="34">
        <v>1</v>
      </c>
      <c r="H66" s="34">
        <v>4</v>
      </c>
      <c r="I66" s="34">
        <v>8</v>
      </c>
      <c r="J66" s="34">
        <v>8</v>
      </c>
      <c r="K66" s="34">
        <v>9</v>
      </c>
      <c r="L66" s="34">
        <v>14</v>
      </c>
      <c r="M66" s="34">
        <v>14</v>
      </c>
      <c r="N66" s="34">
        <v>12</v>
      </c>
      <c r="O66" s="34">
        <v>13</v>
      </c>
      <c r="P66" s="34">
        <v>11</v>
      </c>
      <c r="Q66" s="34">
        <v>8</v>
      </c>
      <c r="R66" s="34">
        <v>11</v>
      </c>
      <c r="S66" s="34">
        <v>5</v>
      </c>
      <c r="T66" s="34">
        <v>5</v>
      </c>
      <c r="U66" s="34">
        <v>2</v>
      </c>
      <c r="V66" s="34">
        <v>7</v>
      </c>
      <c r="W66" s="34">
        <v>3</v>
      </c>
      <c r="X66" s="34">
        <v>1</v>
      </c>
      <c r="Y66" s="34">
        <v>3</v>
      </c>
      <c r="Z66" s="34">
        <v>2</v>
      </c>
      <c r="AA66" s="34">
        <v>3</v>
      </c>
      <c r="AB66" s="34">
        <v>1</v>
      </c>
      <c r="AC66" s="34">
        <v>3</v>
      </c>
      <c r="AD66" s="34">
        <v>1</v>
      </c>
      <c r="AE66" s="34">
        <v>0</v>
      </c>
      <c r="AF66" s="34">
        <v>1</v>
      </c>
      <c r="AG66" s="34">
        <v>1</v>
      </c>
      <c r="AH66" s="34">
        <v>1</v>
      </c>
      <c r="AI66" s="34">
        <v>0</v>
      </c>
      <c r="AJ66" s="34">
        <v>0</v>
      </c>
      <c r="AK66" s="34">
        <v>0</v>
      </c>
      <c r="AL66" s="34">
        <v>1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208">
        <v>0</v>
      </c>
      <c r="AT66" s="209">
        <v>0</v>
      </c>
      <c r="AU66" s="36">
        <v>120.68</v>
      </c>
      <c r="AV66" s="125">
        <v>126.56660377358493</v>
      </c>
      <c r="AW66" s="125">
        <v>30.964754644027074</v>
      </c>
    </row>
    <row r="67" spans="2:49" ht="12">
      <c r="B67" s="295" t="s">
        <v>48</v>
      </c>
      <c r="C67" s="296"/>
      <c r="D67" s="34">
        <v>83</v>
      </c>
      <c r="E67" s="34">
        <v>1</v>
      </c>
      <c r="F67" s="34">
        <v>4</v>
      </c>
      <c r="G67" s="34">
        <v>3</v>
      </c>
      <c r="H67" s="34">
        <v>2</v>
      </c>
      <c r="I67" s="34">
        <v>2</v>
      </c>
      <c r="J67" s="34">
        <v>12</v>
      </c>
      <c r="K67" s="34">
        <v>4</v>
      </c>
      <c r="L67" s="34">
        <v>11</v>
      </c>
      <c r="M67" s="34">
        <v>3</v>
      </c>
      <c r="N67" s="34">
        <v>8</v>
      </c>
      <c r="O67" s="34">
        <v>3</v>
      </c>
      <c r="P67" s="34">
        <v>8</v>
      </c>
      <c r="Q67" s="34">
        <v>8</v>
      </c>
      <c r="R67" s="34">
        <v>4</v>
      </c>
      <c r="S67" s="34">
        <v>0</v>
      </c>
      <c r="T67" s="34">
        <v>2</v>
      </c>
      <c r="U67" s="34">
        <v>1</v>
      </c>
      <c r="V67" s="34">
        <v>0</v>
      </c>
      <c r="W67" s="34">
        <v>2</v>
      </c>
      <c r="X67" s="34">
        <v>1</v>
      </c>
      <c r="Y67" s="34">
        <v>0</v>
      </c>
      <c r="Z67" s="34">
        <v>2</v>
      </c>
      <c r="AA67" s="34">
        <v>0</v>
      </c>
      <c r="AB67" s="34">
        <v>0</v>
      </c>
      <c r="AC67" s="34">
        <v>1</v>
      </c>
      <c r="AD67" s="34">
        <v>0</v>
      </c>
      <c r="AE67" s="34">
        <v>0</v>
      </c>
      <c r="AF67" s="34">
        <v>0</v>
      </c>
      <c r="AG67" s="34">
        <v>0</v>
      </c>
      <c r="AH67" s="34">
        <v>1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208">
        <v>0</v>
      </c>
      <c r="AT67" s="209">
        <v>0</v>
      </c>
      <c r="AU67" s="36">
        <v>113.44</v>
      </c>
      <c r="AV67" s="125">
        <v>117.16951807228915</v>
      </c>
      <c r="AW67" s="125">
        <v>26.64475589751356</v>
      </c>
    </row>
    <row r="68" spans="1:49" s="66" customFormat="1" ht="12">
      <c r="A68"/>
      <c r="B68" s="295" t="s">
        <v>49</v>
      </c>
      <c r="C68" s="296"/>
      <c r="D68" s="68">
        <v>164</v>
      </c>
      <c r="E68" s="68">
        <v>3</v>
      </c>
      <c r="F68" s="68">
        <v>5</v>
      </c>
      <c r="G68" s="68">
        <v>7</v>
      </c>
      <c r="H68" s="68">
        <v>8</v>
      </c>
      <c r="I68" s="68">
        <v>10</v>
      </c>
      <c r="J68" s="68">
        <v>15</v>
      </c>
      <c r="K68" s="68">
        <v>20</v>
      </c>
      <c r="L68" s="68">
        <v>16</v>
      </c>
      <c r="M68" s="68">
        <v>13</v>
      </c>
      <c r="N68" s="68">
        <v>11</v>
      </c>
      <c r="O68" s="68">
        <v>11</v>
      </c>
      <c r="P68" s="68">
        <v>8</v>
      </c>
      <c r="Q68" s="68">
        <v>5</v>
      </c>
      <c r="R68" s="68">
        <v>6</v>
      </c>
      <c r="S68" s="68">
        <v>5</v>
      </c>
      <c r="T68" s="68">
        <v>2</v>
      </c>
      <c r="U68" s="68">
        <v>3</v>
      </c>
      <c r="V68" s="68">
        <v>1</v>
      </c>
      <c r="W68" s="68">
        <v>4</v>
      </c>
      <c r="X68" s="68">
        <v>0</v>
      </c>
      <c r="Y68" s="68">
        <v>4</v>
      </c>
      <c r="Z68" s="68">
        <v>1</v>
      </c>
      <c r="AA68" s="68">
        <v>1</v>
      </c>
      <c r="AB68" s="68">
        <v>1</v>
      </c>
      <c r="AC68" s="68">
        <v>1</v>
      </c>
      <c r="AD68" s="68">
        <v>0</v>
      </c>
      <c r="AE68" s="68">
        <v>1</v>
      </c>
      <c r="AF68" s="68">
        <v>0</v>
      </c>
      <c r="AG68" s="68">
        <v>0</v>
      </c>
      <c r="AH68" s="68">
        <v>0</v>
      </c>
      <c r="AI68" s="68">
        <v>0</v>
      </c>
      <c r="AJ68" s="68">
        <v>1</v>
      </c>
      <c r="AK68" s="68">
        <v>1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208">
        <v>0</v>
      </c>
      <c r="AT68" s="209">
        <v>0</v>
      </c>
      <c r="AU68" s="53">
        <v>108.725</v>
      </c>
      <c r="AV68" s="160">
        <v>115.76451219512198</v>
      </c>
      <c r="AW68" s="160">
        <v>28.508950167234975</v>
      </c>
    </row>
    <row r="69" spans="1:49" s="66" customFormat="1" ht="12">
      <c r="A69"/>
      <c r="B69" s="300" t="s">
        <v>342</v>
      </c>
      <c r="C69" s="294"/>
      <c r="D69" s="35">
        <v>103</v>
      </c>
      <c r="E69" s="35">
        <v>3</v>
      </c>
      <c r="F69" s="35">
        <v>1</v>
      </c>
      <c r="G69" s="35">
        <v>4</v>
      </c>
      <c r="H69" s="35">
        <v>6</v>
      </c>
      <c r="I69" s="35">
        <v>8</v>
      </c>
      <c r="J69" s="35">
        <v>6</v>
      </c>
      <c r="K69" s="35">
        <v>12</v>
      </c>
      <c r="L69" s="35">
        <v>10</v>
      </c>
      <c r="M69" s="35">
        <v>1</v>
      </c>
      <c r="N69" s="35">
        <v>5</v>
      </c>
      <c r="O69" s="35">
        <v>8</v>
      </c>
      <c r="P69" s="35">
        <v>2</v>
      </c>
      <c r="Q69" s="35">
        <v>1</v>
      </c>
      <c r="R69" s="35">
        <v>3</v>
      </c>
      <c r="S69" s="35">
        <v>1</v>
      </c>
      <c r="T69" s="35">
        <v>1</v>
      </c>
      <c r="U69" s="35">
        <v>3</v>
      </c>
      <c r="V69" s="35">
        <v>4</v>
      </c>
      <c r="W69" s="35">
        <v>1</v>
      </c>
      <c r="X69" s="35">
        <v>6</v>
      </c>
      <c r="Y69" s="35">
        <v>2</v>
      </c>
      <c r="Z69" s="35">
        <v>3</v>
      </c>
      <c r="AA69" s="35">
        <v>2</v>
      </c>
      <c r="AB69" s="35">
        <v>3</v>
      </c>
      <c r="AC69" s="35">
        <v>1</v>
      </c>
      <c r="AD69" s="35">
        <v>1</v>
      </c>
      <c r="AE69" s="35">
        <v>0</v>
      </c>
      <c r="AF69" s="35">
        <v>0</v>
      </c>
      <c r="AG69" s="35">
        <v>0</v>
      </c>
      <c r="AH69" s="35">
        <v>2</v>
      </c>
      <c r="AI69" s="35">
        <v>0</v>
      </c>
      <c r="AJ69" s="35">
        <v>0</v>
      </c>
      <c r="AK69" s="35">
        <v>1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210">
        <v>0</v>
      </c>
      <c r="AT69" s="211">
        <v>2</v>
      </c>
      <c r="AU69" s="37">
        <v>117.22</v>
      </c>
      <c r="AV69" s="124">
        <v>128.27854368932034</v>
      </c>
      <c r="AW69" s="256">
        <v>43.14065496261577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V3:AV4"/>
    <mergeCell ref="AW3:AW4"/>
    <mergeCell ref="D3:D5"/>
    <mergeCell ref="AU3:AU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7" width="5.28125" style="0" customWidth="1"/>
    <col min="18" max="18" width="7.28125" style="0" bestFit="1" customWidth="1"/>
    <col min="19" max="19" width="7.00390625" style="0" customWidth="1"/>
    <col min="20" max="20" width="8.8515625" style="0" customWidth="1"/>
  </cols>
  <sheetData>
    <row r="1" spans="2:4" ht="17.25">
      <c r="B1" s="16" t="s">
        <v>285</v>
      </c>
      <c r="D1" s="16" t="s">
        <v>176</v>
      </c>
    </row>
    <row r="2" ht="17.25">
      <c r="C2" s="5"/>
    </row>
    <row r="3" spans="2:20" ht="24" customHeight="1">
      <c r="B3" s="341" t="s">
        <v>177</v>
      </c>
      <c r="C3" s="337"/>
      <c r="D3" s="334" t="s">
        <v>0</v>
      </c>
      <c r="E3" s="42"/>
      <c r="F3" s="78">
        <v>15</v>
      </c>
      <c r="G3" s="78">
        <v>20</v>
      </c>
      <c r="H3" s="78">
        <v>25</v>
      </c>
      <c r="I3" s="78">
        <v>30</v>
      </c>
      <c r="J3" s="78">
        <v>35</v>
      </c>
      <c r="K3" s="78">
        <v>40</v>
      </c>
      <c r="L3" s="78">
        <v>45</v>
      </c>
      <c r="M3" s="78">
        <v>50</v>
      </c>
      <c r="N3" s="78">
        <v>55</v>
      </c>
      <c r="O3" s="78">
        <v>60</v>
      </c>
      <c r="P3" s="78">
        <v>65</v>
      </c>
      <c r="Q3" s="84" t="s">
        <v>237</v>
      </c>
      <c r="R3" s="358" t="s">
        <v>50</v>
      </c>
      <c r="S3" s="358" t="s">
        <v>51</v>
      </c>
      <c r="T3" s="357" t="s">
        <v>52</v>
      </c>
    </row>
    <row r="4" spans="2:20" s="17" customFormat="1" ht="13.5" customHeight="1">
      <c r="B4" s="352" t="s">
        <v>371</v>
      </c>
      <c r="C4" s="353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35"/>
      <c r="S4" s="335"/>
      <c r="T4" s="335"/>
    </row>
    <row r="5" spans="2:20" ht="24" customHeight="1">
      <c r="B5" s="354"/>
      <c r="C5" s="351"/>
      <c r="D5" s="336"/>
      <c r="E5" s="83" t="s">
        <v>238</v>
      </c>
      <c r="F5" s="77">
        <v>19.9</v>
      </c>
      <c r="G5" s="77">
        <v>24.9</v>
      </c>
      <c r="H5" s="77">
        <v>29.9</v>
      </c>
      <c r="I5" s="77">
        <v>34.9</v>
      </c>
      <c r="J5" s="77">
        <v>39.9</v>
      </c>
      <c r="K5" s="77">
        <v>44.9</v>
      </c>
      <c r="L5" s="77">
        <v>49.9</v>
      </c>
      <c r="M5" s="77">
        <v>54.9</v>
      </c>
      <c r="N5" s="77">
        <v>59.9</v>
      </c>
      <c r="O5" s="77">
        <v>64.9</v>
      </c>
      <c r="P5" s="77">
        <v>69.9</v>
      </c>
      <c r="Q5" s="77"/>
      <c r="R5" s="77" t="s">
        <v>100</v>
      </c>
      <c r="S5" s="77" t="s">
        <v>100</v>
      </c>
      <c r="T5" s="77" t="s">
        <v>100</v>
      </c>
    </row>
    <row r="6" spans="2:20" ht="12">
      <c r="B6" s="297" t="s">
        <v>1</v>
      </c>
      <c r="C6" s="298"/>
      <c r="D6" s="44">
        <v>13632</v>
      </c>
      <c r="E6" s="44">
        <v>51</v>
      </c>
      <c r="F6" s="44">
        <v>402</v>
      </c>
      <c r="G6" s="44">
        <v>1454</v>
      </c>
      <c r="H6" s="44">
        <v>2539</v>
      </c>
      <c r="I6" s="44">
        <v>2331</v>
      </c>
      <c r="J6" s="44">
        <v>2050</v>
      </c>
      <c r="K6" s="44">
        <v>1398</v>
      </c>
      <c r="L6" s="44">
        <v>908</v>
      </c>
      <c r="M6" s="44">
        <v>687</v>
      </c>
      <c r="N6" s="44">
        <v>548</v>
      </c>
      <c r="O6" s="44">
        <v>383</v>
      </c>
      <c r="P6" s="44">
        <v>212</v>
      </c>
      <c r="Q6" s="44">
        <v>669</v>
      </c>
      <c r="R6" s="65">
        <v>35.07066666666667</v>
      </c>
      <c r="S6" s="64">
        <v>39.18949325003562</v>
      </c>
      <c r="T6" s="64">
        <v>17.670203148343617</v>
      </c>
    </row>
    <row r="7" spans="2:20" ht="12">
      <c r="B7" s="295" t="s">
        <v>2</v>
      </c>
      <c r="C7" s="296"/>
      <c r="D7" s="34">
        <v>6578</v>
      </c>
      <c r="E7" s="34">
        <v>27</v>
      </c>
      <c r="F7" s="34">
        <v>234</v>
      </c>
      <c r="G7" s="34">
        <v>696</v>
      </c>
      <c r="H7" s="34">
        <v>1152</v>
      </c>
      <c r="I7" s="34">
        <v>1136</v>
      </c>
      <c r="J7" s="34">
        <v>965</v>
      </c>
      <c r="K7" s="34">
        <v>678</v>
      </c>
      <c r="L7" s="34">
        <v>461</v>
      </c>
      <c r="M7" s="34">
        <v>363</v>
      </c>
      <c r="N7" s="34">
        <v>263</v>
      </c>
      <c r="O7" s="34">
        <v>186</v>
      </c>
      <c r="P7" s="34">
        <v>102</v>
      </c>
      <c r="Q7" s="34">
        <v>315</v>
      </c>
      <c r="R7" s="52">
        <v>35.19</v>
      </c>
      <c r="S7" s="36">
        <v>39.11900418537317</v>
      </c>
      <c r="T7" s="36">
        <v>17.27728372269646</v>
      </c>
    </row>
    <row r="8" spans="2:20" ht="12">
      <c r="B8" s="99"/>
      <c r="C8" s="93" t="s">
        <v>139</v>
      </c>
      <c r="D8" s="34">
        <v>3295</v>
      </c>
      <c r="E8" s="34">
        <v>15</v>
      </c>
      <c r="F8" s="34">
        <v>145</v>
      </c>
      <c r="G8" s="34">
        <v>383</v>
      </c>
      <c r="H8" s="34">
        <v>597</v>
      </c>
      <c r="I8" s="34">
        <v>574</v>
      </c>
      <c r="J8" s="34">
        <v>501</v>
      </c>
      <c r="K8" s="34">
        <v>319</v>
      </c>
      <c r="L8" s="34">
        <v>215</v>
      </c>
      <c r="M8" s="34">
        <v>175</v>
      </c>
      <c r="N8" s="34">
        <v>102</v>
      </c>
      <c r="O8" s="34">
        <v>69</v>
      </c>
      <c r="P8" s="34">
        <v>48</v>
      </c>
      <c r="Q8" s="34">
        <v>152</v>
      </c>
      <c r="R8" s="52">
        <v>34.42166666666667</v>
      </c>
      <c r="S8" s="36">
        <v>38.248850502532434</v>
      </c>
      <c r="T8" s="36">
        <v>17.609453933746515</v>
      </c>
    </row>
    <row r="9" spans="2:20" ht="12">
      <c r="B9" s="99"/>
      <c r="C9" s="93" t="s">
        <v>140</v>
      </c>
      <c r="D9" s="34">
        <v>1521</v>
      </c>
      <c r="E9" s="34">
        <v>8</v>
      </c>
      <c r="F9" s="34">
        <v>56</v>
      </c>
      <c r="G9" s="34">
        <v>155</v>
      </c>
      <c r="H9" s="34">
        <v>264</v>
      </c>
      <c r="I9" s="34">
        <v>236</v>
      </c>
      <c r="J9" s="34">
        <v>214</v>
      </c>
      <c r="K9" s="34">
        <v>153</v>
      </c>
      <c r="L9" s="34">
        <v>104</v>
      </c>
      <c r="M9" s="34">
        <v>81</v>
      </c>
      <c r="N9" s="34">
        <v>89</v>
      </c>
      <c r="O9" s="34">
        <v>55</v>
      </c>
      <c r="P9" s="34">
        <v>23</v>
      </c>
      <c r="Q9" s="34">
        <v>83</v>
      </c>
      <c r="R9" s="52">
        <v>35.88333333333333</v>
      </c>
      <c r="S9" s="36">
        <v>40.03618927867006</v>
      </c>
      <c r="T9" s="36">
        <v>17.757966889371087</v>
      </c>
    </row>
    <row r="10" spans="2:20" ht="12">
      <c r="B10" s="99"/>
      <c r="C10" s="93" t="s">
        <v>141</v>
      </c>
      <c r="D10" s="34">
        <v>1762</v>
      </c>
      <c r="E10" s="34">
        <v>4</v>
      </c>
      <c r="F10" s="34">
        <v>33</v>
      </c>
      <c r="G10" s="34">
        <v>158</v>
      </c>
      <c r="H10" s="34">
        <v>291</v>
      </c>
      <c r="I10" s="34">
        <v>326</v>
      </c>
      <c r="J10" s="34">
        <v>250</v>
      </c>
      <c r="K10" s="34">
        <v>206</v>
      </c>
      <c r="L10" s="34">
        <v>142</v>
      </c>
      <c r="M10" s="34">
        <v>107</v>
      </c>
      <c r="N10" s="34">
        <v>72</v>
      </c>
      <c r="O10" s="34">
        <v>62</v>
      </c>
      <c r="P10" s="34">
        <v>31</v>
      </c>
      <c r="Q10" s="34">
        <v>80</v>
      </c>
      <c r="R10" s="52">
        <v>35.989999999999995</v>
      </c>
      <c r="S10" s="36">
        <v>39.954485376097566</v>
      </c>
      <c r="T10" s="36">
        <v>16.117983401989886</v>
      </c>
    </row>
    <row r="11" spans="2:20" ht="12">
      <c r="B11" s="293" t="s">
        <v>3</v>
      </c>
      <c r="C11" s="294"/>
      <c r="D11" s="35">
        <v>7054</v>
      </c>
      <c r="E11" s="35">
        <v>24</v>
      </c>
      <c r="F11" s="35">
        <v>168</v>
      </c>
      <c r="G11" s="35">
        <v>758</v>
      </c>
      <c r="H11" s="35">
        <v>1387</v>
      </c>
      <c r="I11" s="35">
        <v>1195</v>
      </c>
      <c r="J11" s="35">
        <v>1085</v>
      </c>
      <c r="K11" s="35">
        <v>720</v>
      </c>
      <c r="L11" s="35">
        <v>447</v>
      </c>
      <c r="M11" s="35">
        <v>324</v>
      </c>
      <c r="N11" s="35">
        <v>285</v>
      </c>
      <c r="O11" s="35">
        <v>197</v>
      </c>
      <c r="P11" s="35">
        <v>110</v>
      </c>
      <c r="Q11" s="35">
        <v>354</v>
      </c>
      <c r="R11" s="51">
        <v>34.971666666666664</v>
      </c>
      <c r="S11" s="37">
        <v>39.25522575178656</v>
      </c>
      <c r="T11" s="37">
        <v>18.02986998802384</v>
      </c>
    </row>
    <row r="12" spans="2:20" ht="12" customHeight="1">
      <c r="B12" s="295" t="s">
        <v>359</v>
      </c>
      <c r="C12" s="296"/>
      <c r="D12" s="34">
        <v>307</v>
      </c>
      <c r="E12" s="34">
        <v>1</v>
      </c>
      <c r="F12" s="34">
        <v>3</v>
      </c>
      <c r="G12" s="34">
        <v>37</v>
      </c>
      <c r="H12" s="34">
        <v>47</v>
      </c>
      <c r="I12" s="34">
        <v>42</v>
      </c>
      <c r="J12" s="34">
        <v>49</v>
      </c>
      <c r="K12" s="34">
        <v>38</v>
      </c>
      <c r="L12" s="34">
        <v>19</v>
      </c>
      <c r="M12" s="34">
        <v>17</v>
      </c>
      <c r="N12" s="34">
        <v>14</v>
      </c>
      <c r="O12" s="34">
        <v>10</v>
      </c>
      <c r="P12" s="34">
        <v>7</v>
      </c>
      <c r="Q12" s="34">
        <v>23</v>
      </c>
      <c r="R12" s="52">
        <v>37.39</v>
      </c>
      <c r="S12" s="36">
        <v>42.014856536514515</v>
      </c>
      <c r="T12" s="36">
        <v>19.356726425667173</v>
      </c>
    </row>
    <row r="13" spans="2:20" ht="12" customHeight="1">
      <c r="B13" s="295" t="s">
        <v>360</v>
      </c>
      <c r="C13" s="296"/>
      <c r="D13" s="34">
        <v>1128</v>
      </c>
      <c r="E13" s="34">
        <v>2</v>
      </c>
      <c r="F13" s="34">
        <v>29</v>
      </c>
      <c r="G13" s="34">
        <v>140</v>
      </c>
      <c r="H13" s="34">
        <v>213</v>
      </c>
      <c r="I13" s="34">
        <v>182</v>
      </c>
      <c r="J13" s="34">
        <v>178</v>
      </c>
      <c r="K13" s="34">
        <v>107</v>
      </c>
      <c r="L13" s="34">
        <v>81</v>
      </c>
      <c r="M13" s="34">
        <v>43</v>
      </c>
      <c r="N13" s="34">
        <v>41</v>
      </c>
      <c r="O13" s="34">
        <v>30</v>
      </c>
      <c r="P13" s="34">
        <v>18</v>
      </c>
      <c r="Q13" s="34">
        <v>64</v>
      </c>
      <c r="R13" s="52">
        <v>34.8975</v>
      </c>
      <c r="S13" s="36">
        <v>39.68156709093206</v>
      </c>
      <c r="T13" s="36">
        <v>20.181437808807793</v>
      </c>
    </row>
    <row r="14" spans="2:20" ht="12" customHeight="1">
      <c r="B14" s="295" t="s">
        <v>361</v>
      </c>
      <c r="C14" s="296"/>
      <c r="D14" s="34">
        <v>1416</v>
      </c>
      <c r="E14" s="34">
        <v>2</v>
      </c>
      <c r="F14" s="34">
        <v>22</v>
      </c>
      <c r="G14" s="34">
        <v>145</v>
      </c>
      <c r="H14" s="34">
        <v>253</v>
      </c>
      <c r="I14" s="34">
        <v>240</v>
      </c>
      <c r="J14" s="34">
        <v>240</v>
      </c>
      <c r="K14" s="34">
        <v>153</v>
      </c>
      <c r="L14" s="34">
        <v>82</v>
      </c>
      <c r="M14" s="34">
        <v>78</v>
      </c>
      <c r="N14" s="34">
        <v>62</v>
      </c>
      <c r="O14" s="34">
        <v>49</v>
      </c>
      <c r="P14" s="34">
        <v>17</v>
      </c>
      <c r="Q14" s="34">
        <v>73</v>
      </c>
      <c r="R14" s="52">
        <v>35.84291666666667</v>
      </c>
      <c r="S14" s="36">
        <v>40.097065684080576</v>
      </c>
      <c r="T14" s="36">
        <v>17.90413670351447</v>
      </c>
    </row>
    <row r="15" spans="2:20" ht="12" customHeight="1">
      <c r="B15" s="299" t="s">
        <v>362</v>
      </c>
      <c r="C15" s="296"/>
      <c r="D15" s="34">
        <v>4745</v>
      </c>
      <c r="E15" s="34">
        <v>20</v>
      </c>
      <c r="F15" s="34">
        <v>177</v>
      </c>
      <c r="G15" s="34">
        <v>508</v>
      </c>
      <c r="H15" s="34">
        <v>878</v>
      </c>
      <c r="I15" s="34">
        <v>839</v>
      </c>
      <c r="J15" s="34">
        <v>716</v>
      </c>
      <c r="K15" s="34">
        <v>471</v>
      </c>
      <c r="L15" s="34">
        <v>304</v>
      </c>
      <c r="M15" s="34">
        <v>252</v>
      </c>
      <c r="N15" s="34">
        <v>165</v>
      </c>
      <c r="O15" s="34">
        <v>117</v>
      </c>
      <c r="P15" s="34">
        <v>81</v>
      </c>
      <c r="Q15" s="34">
        <v>217</v>
      </c>
      <c r="R15" s="52">
        <v>34.725</v>
      </c>
      <c r="S15" s="36">
        <v>38.6945610626056</v>
      </c>
      <c r="T15" s="36">
        <v>17.64147361513873</v>
      </c>
    </row>
    <row r="16" spans="2:20" ht="12" customHeight="1">
      <c r="B16" s="295" t="s">
        <v>363</v>
      </c>
      <c r="C16" s="296"/>
      <c r="D16" s="34">
        <v>1332</v>
      </c>
      <c r="E16" s="34">
        <v>4</v>
      </c>
      <c r="F16" s="34">
        <v>23</v>
      </c>
      <c r="G16" s="34">
        <v>112</v>
      </c>
      <c r="H16" s="34">
        <v>224</v>
      </c>
      <c r="I16" s="34">
        <v>241</v>
      </c>
      <c r="J16" s="34">
        <v>188</v>
      </c>
      <c r="K16" s="34">
        <v>161</v>
      </c>
      <c r="L16" s="34">
        <v>110</v>
      </c>
      <c r="M16" s="34">
        <v>78</v>
      </c>
      <c r="N16" s="34">
        <v>54</v>
      </c>
      <c r="O16" s="34">
        <v>52</v>
      </c>
      <c r="P16" s="34">
        <v>24</v>
      </c>
      <c r="Q16" s="34">
        <v>61</v>
      </c>
      <c r="R16" s="52">
        <v>36.28</v>
      </c>
      <c r="S16" s="36">
        <v>40.11429013185264</v>
      </c>
      <c r="T16" s="36">
        <v>15.723884437564292</v>
      </c>
    </row>
    <row r="17" spans="2:20" ht="12" customHeight="1">
      <c r="B17" s="295" t="s">
        <v>364</v>
      </c>
      <c r="C17" s="296"/>
      <c r="D17" s="34">
        <v>346</v>
      </c>
      <c r="E17" s="34">
        <v>1</v>
      </c>
      <c r="F17" s="34">
        <v>3</v>
      </c>
      <c r="G17" s="34">
        <v>21</v>
      </c>
      <c r="H17" s="34">
        <v>38</v>
      </c>
      <c r="I17" s="34">
        <v>58</v>
      </c>
      <c r="J17" s="34">
        <v>64</v>
      </c>
      <c r="K17" s="34">
        <v>44</v>
      </c>
      <c r="L17" s="34">
        <v>35</v>
      </c>
      <c r="M17" s="34">
        <v>18</v>
      </c>
      <c r="N17" s="34">
        <v>20</v>
      </c>
      <c r="O17" s="34">
        <v>11</v>
      </c>
      <c r="P17" s="34">
        <v>9</v>
      </c>
      <c r="Q17" s="34">
        <v>24</v>
      </c>
      <c r="R17" s="52">
        <v>39.06875</v>
      </c>
      <c r="S17" s="36">
        <v>43.167960156895134</v>
      </c>
      <c r="T17" s="36">
        <v>17.377651192080975</v>
      </c>
    </row>
    <row r="18" spans="2:20" ht="12" customHeight="1">
      <c r="B18" s="295" t="s">
        <v>365</v>
      </c>
      <c r="C18" s="296"/>
      <c r="D18" s="34">
        <v>1521</v>
      </c>
      <c r="E18" s="34">
        <v>8</v>
      </c>
      <c r="F18" s="34">
        <v>56</v>
      </c>
      <c r="G18" s="34">
        <v>155</v>
      </c>
      <c r="H18" s="34">
        <v>264</v>
      </c>
      <c r="I18" s="34">
        <v>236</v>
      </c>
      <c r="J18" s="34">
        <v>214</v>
      </c>
      <c r="K18" s="34">
        <v>153</v>
      </c>
      <c r="L18" s="34">
        <v>104</v>
      </c>
      <c r="M18" s="34">
        <v>81</v>
      </c>
      <c r="N18" s="34">
        <v>89</v>
      </c>
      <c r="O18" s="34">
        <v>55</v>
      </c>
      <c r="P18" s="34">
        <v>23</v>
      </c>
      <c r="Q18" s="34">
        <v>83</v>
      </c>
      <c r="R18" s="52">
        <v>35.88333333333333</v>
      </c>
      <c r="S18" s="36">
        <v>40.03618927867006</v>
      </c>
      <c r="T18" s="36">
        <v>17.757966889371087</v>
      </c>
    </row>
    <row r="19" spans="2:20" ht="12" customHeight="1">
      <c r="B19" s="295" t="s">
        <v>366</v>
      </c>
      <c r="C19" s="296"/>
      <c r="D19" s="34">
        <v>784</v>
      </c>
      <c r="E19" s="34">
        <v>3</v>
      </c>
      <c r="F19" s="34">
        <v>17</v>
      </c>
      <c r="G19" s="34">
        <v>72</v>
      </c>
      <c r="H19" s="34">
        <v>183</v>
      </c>
      <c r="I19" s="34">
        <v>128</v>
      </c>
      <c r="J19" s="34">
        <v>114</v>
      </c>
      <c r="K19" s="34">
        <v>78</v>
      </c>
      <c r="L19" s="34">
        <v>51</v>
      </c>
      <c r="M19" s="34">
        <v>35</v>
      </c>
      <c r="N19" s="34">
        <v>42</v>
      </c>
      <c r="O19" s="34">
        <v>17</v>
      </c>
      <c r="P19" s="34">
        <v>10</v>
      </c>
      <c r="Q19" s="34">
        <v>34</v>
      </c>
      <c r="R19" s="52">
        <v>34.44333333333333</v>
      </c>
      <c r="S19" s="36">
        <v>38.68731091573537</v>
      </c>
      <c r="T19" s="36">
        <v>17.3109295354247</v>
      </c>
    </row>
    <row r="20" spans="2:20" ht="12" customHeight="1">
      <c r="B20" s="295" t="s">
        <v>367</v>
      </c>
      <c r="C20" s="296"/>
      <c r="D20" s="34">
        <v>517</v>
      </c>
      <c r="E20" s="34">
        <v>1</v>
      </c>
      <c r="F20" s="34">
        <v>14</v>
      </c>
      <c r="G20" s="34">
        <v>50</v>
      </c>
      <c r="H20" s="34">
        <v>84</v>
      </c>
      <c r="I20" s="34">
        <v>91</v>
      </c>
      <c r="J20" s="34">
        <v>74</v>
      </c>
      <c r="K20" s="34">
        <v>65</v>
      </c>
      <c r="L20" s="34">
        <v>36</v>
      </c>
      <c r="M20" s="34">
        <v>30</v>
      </c>
      <c r="N20" s="34">
        <v>19</v>
      </c>
      <c r="O20" s="34">
        <v>18</v>
      </c>
      <c r="P20" s="34">
        <v>5</v>
      </c>
      <c r="Q20" s="34">
        <v>30</v>
      </c>
      <c r="R20" s="52">
        <v>36.160000000000004</v>
      </c>
      <c r="S20" s="36">
        <v>40.33812793589389</v>
      </c>
      <c r="T20" s="36">
        <v>18.01564325459034</v>
      </c>
    </row>
    <row r="21" spans="2:20" ht="12" customHeight="1">
      <c r="B21" s="295" t="s">
        <v>381</v>
      </c>
      <c r="C21" s="301"/>
      <c r="D21" s="34">
        <v>760</v>
      </c>
      <c r="E21" s="34">
        <v>0</v>
      </c>
      <c r="F21" s="34">
        <v>21</v>
      </c>
      <c r="G21" s="34">
        <v>91</v>
      </c>
      <c r="H21" s="34">
        <v>173</v>
      </c>
      <c r="I21" s="34">
        <v>152</v>
      </c>
      <c r="J21" s="34">
        <v>115</v>
      </c>
      <c r="K21" s="34">
        <v>66</v>
      </c>
      <c r="L21" s="34">
        <v>36</v>
      </c>
      <c r="M21" s="34">
        <v>23</v>
      </c>
      <c r="N21" s="34">
        <v>24</v>
      </c>
      <c r="O21" s="34">
        <v>11</v>
      </c>
      <c r="P21" s="34">
        <v>10</v>
      </c>
      <c r="Q21" s="34">
        <v>38</v>
      </c>
      <c r="R21" s="52">
        <v>32.825833333333335</v>
      </c>
      <c r="S21" s="36">
        <v>37.37351291248958</v>
      </c>
      <c r="T21" s="36">
        <v>17.23731203487872</v>
      </c>
    </row>
    <row r="22" spans="2:20" ht="12" customHeight="1">
      <c r="B22" s="293" t="s">
        <v>368</v>
      </c>
      <c r="C22" s="294"/>
      <c r="D22" s="35">
        <v>776</v>
      </c>
      <c r="E22" s="35">
        <v>9</v>
      </c>
      <c r="F22" s="35">
        <v>37</v>
      </c>
      <c r="G22" s="35">
        <v>123</v>
      </c>
      <c r="H22" s="35">
        <v>182</v>
      </c>
      <c r="I22" s="35">
        <v>122</v>
      </c>
      <c r="J22" s="35">
        <v>98</v>
      </c>
      <c r="K22" s="35">
        <v>62</v>
      </c>
      <c r="L22" s="35">
        <v>50</v>
      </c>
      <c r="M22" s="35">
        <v>32</v>
      </c>
      <c r="N22" s="35">
        <v>18</v>
      </c>
      <c r="O22" s="35">
        <v>13</v>
      </c>
      <c r="P22" s="35">
        <v>8</v>
      </c>
      <c r="Q22" s="35">
        <v>22</v>
      </c>
      <c r="R22" s="51">
        <v>31.406666666666666</v>
      </c>
      <c r="S22" s="37">
        <v>35.226468842047055</v>
      </c>
      <c r="T22" s="37">
        <v>15.40190543693617</v>
      </c>
    </row>
    <row r="23" spans="2:20" ht="12">
      <c r="B23" s="295" t="s">
        <v>4</v>
      </c>
      <c r="C23" s="296"/>
      <c r="D23" s="34">
        <v>307</v>
      </c>
      <c r="E23" s="34">
        <v>1</v>
      </c>
      <c r="F23" s="34">
        <v>3</v>
      </c>
      <c r="G23" s="34">
        <v>37</v>
      </c>
      <c r="H23" s="34">
        <v>47</v>
      </c>
      <c r="I23" s="34">
        <v>42</v>
      </c>
      <c r="J23" s="34">
        <v>49</v>
      </c>
      <c r="K23" s="34">
        <v>38</v>
      </c>
      <c r="L23" s="34">
        <v>19</v>
      </c>
      <c r="M23" s="34">
        <v>17</v>
      </c>
      <c r="N23" s="34">
        <v>14</v>
      </c>
      <c r="O23" s="34">
        <v>10</v>
      </c>
      <c r="P23" s="34">
        <v>7</v>
      </c>
      <c r="Q23" s="34">
        <v>23</v>
      </c>
      <c r="R23" s="52">
        <v>37.39</v>
      </c>
      <c r="S23" s="36">
        <v>42.014856536514515</v>
      </c>
      <c r="T23" s="36">
        <v>19.356726425667173</v>
      </c>
    </row>
    <row r="24" spans="2:20" ht="12">
      <c r="B24" s="295" t="s">
        <v>5</v>
      </c>
      <c r="C24" s="296"/>
      <c r="D24" s="34">
        <v>94</v>
      </c>
      <c r="E24" s="34">
        <v>0</v>
      </c>
      <c r="F24" s="34">
        <v>2</v>
      </c>
      <c r="G24" s="34">
        <v>15</v>
      </c>
      <c r="H24" s="34">
        <v>14</v>
      </c>
      <c r="I24" s="34">
        <v>16</v>
      </c>
      <c r="J24" s="34">
        <v>16</v>
      </c>
      <c r="K24" s="34">
        <v>5</v>
      </c>
      <c r="L24" s="34">
        <v>7</v>
      </c>
      <c r="M24" s="34">
        <v>1</v>
      </c>
      <c r="N24" s="34">
        <v>5</v>
      </c>
      <c r="O24" s="34">
        <v>4</v>
      </c>
      <c r="P24" s="34">
        <v>2</v>
      </c>
      <c r="Q24" s="34">
        <v>7</v>
      </c>
      <c r="R24" s="52">
        <v>35.165</v>
      </c>
      <c r="S24" s="36">
        <v>40.76642211246201</v>
      </c>
      <c r="T24" s="36">
        <v>19.720324166893</v>
      </c>
    </row>
    <row r="25" spans="2:20" ht="12">
      <c r="B25" s="295" t="s">
        <v>6</v>
      </c>
      <c r="C25" s="296"/>
      <c r="D25" s="34">
        <v>243</v>
      </c>
      <c r="E25" s="34">
        <v>0</v>
      </c>
      <c r="F25" s="34">
        <v>5</v>
      </c>
      <c r="G25" s="34">
        <v>26</v>
      </c>
      <c r="H25" s="34">
        <v>45</v>
      </c>
      <c r="I25" s="34">
        <v>45</v>
      </c>
      <c r="J25" s="34">
        <v>38</v>
      </c>
      <c r="K25" s="34">
        <v>21</v>
      </c>
      <c r="L25" s="34">
        <v>20</v>
      </c>
      <c r="M25" s="34">
        <v>12</v>
      </c>
      <c r="N25" s="34">
        <v>11</v>
      </c>
      <c r="O25" s="34">
        <v>2</v>
      </c>
      <c r="P25" s="34">
        <v>5</v>
      </c>
      <c r="Q25" s="34">
        <v>13</v>
      </c>
      <c r="R25" s="52">
        <v>35.19</v>
      </c>
      <c r="S25" s="36">
        <v>39.83586772486771</v>
      </c>
      <c r="T25" s="36">
        <v>18.296340298049596</v>
      </c>
    </row>
    <row r="26" spans="2:20" ht="12">
      <c r="B26" s="295" t="s">
        <v>7</v>
      </c>
      <c r="C26" s="296"/>
      <c r="D26" s="34">
        <v>291</v>
      </c>
      <c r="E26" s="34">
        <v>0</v>
      </c>
      <c r="F26" s="34">
        <v>10</v>
      </c>
      <c r="G26" s="34">
        <v>41</v>
      </c>
      <c r="H26" s="34">
        <v>44</v>
      </c>
      <c r="I26" s="34">
        <v>44</v>
      </c>
      <c r="J26" s="34">
        <v>47</v>
      </c>
      <c r="K26" s="34">
        <v>28</v>
      </c>
      <c r="L26" s="34">
        <v>22</v>
      </c>
      <c r="M26" s="34">
        <v>13</v>
      </c>
      <c r="N26" s="34">
        <v>10</v>
      </c>
      <c r="O26" s="34">
        <v>6</v>
      </c>
      <c r="P26" s="34">
        <v>7</v>
      </c>
      <c r="Q26" s="34">
        <v>19</v>
      </c>
      <c r="R26" s="52">
        <v>35.7075</v>
      </c>
      <c r="S26" s="36">
        <v>40.43376272295857</v>
      </c>
      <c r="T26" s="36">
        <v>20.49753529131695</v>
      </c>
    </row>
    <row r="27" spans="2:20" ht="12">
      <c r="B27" s="295" t="s">
        <v>8</v>
      </c>
      <c r="C27" s="296"/>
      <c r="D27" s="34">
        <v>160</v>
      </c>
      <c r="E27" s="34">
        <v>1</v>
      </c>
      <c r="F27" s="34">
        <v>2</v>
      </c>
      <c r="G27" s="34">
        <v>23</v>
      </c>
      <c r="H27" s="34">
        <v>40</v>
      </c>
      <c r="I27" s="34">
        <v>27</v>
      </c>
      <c r="J27" s="34">
        <v>20</v>
      </c>
      <c r="K27" s="34">
        <v>14</v>
      </c>
      <c r="L27" s="34">
        <v>11</v>
      </c>
      <c r="M27" s="34">
        <v>4</v>
      </c>
      <c r="N27" s="34">
        <v>5</v>
      </c>
      <c r="O27" s="34">
        <v>3</v>
      </c>
      <c r="P27" s="34">
        <v>1</v>
      </c>
      <c r="Q27" s="34">
        <v>9</v>
      </c>
      <c r="R27" s="52">
        <v>32.94</v>
      </c>
      <c r="S27" s="36">
        <v>37.127748015872974</v>
      </c>
      <c r="T27" s="250">
        <v>16.639198401807487</v>
      </c>
    </row>
    <row r="28" spans="2:20" ht="12">
      <c r="B28" s="295" t="s">
        <v>9</v>
      </c>
      <c r="C28" s="296"/>
      <c r="D28" s="34">
        <v>106</v>
      </c>
      <c r="E28" s="34">
        <v>0</v>
      </c>
      <c r="F28" s="34">
        <v>1</v>
      </c>
      <c r="G28" s="34">
        <v>5</v>
      </c>
      <c r="H28" s="34">
        <v>21</v>
      </c>
      <c r="I28" s="34">
        <v>17</v>
      </c>
      <c r="J28" s="34">
        <v>24</v>
      </c>
      <c r="K28" s="34">
        <v>13</v>
      </c>
      <c r="L28" s="34">
        <v>7</v>
      </c>
      <c r="M28" s="34">
        <v>1</v>
      </c>
      <c r="N28" s="34">
        <v>2</v>
      </c>
      <c r="O28" s="34">
        <v>4</v>
      </c>
      <c r="P28" s="34">
        <v>2</v>
      </c>
      <c r="Q28" s="34">
        <v>9</v>
      </c>
      <c r="R28" s="52">
        <v>36.86666666666667</v>
      </c>
      <c r="S28" s="36">
        <v>44.26413982479784</v>
      </c>
      <c r="T28" s="36">
        <v>32.349308560605735</v>
      </c>
    </row>
    <row r="29" spans="2:20" ht="12">
      <c r="B29" s="295" t="s">
        <v>10</v>
      </c>
      <c r="C29" s="296"/>
      <c r="D29" s="34">
        <v>234</v>
      </c>
      <c r="E29" s="34">
        <v>1</v>
      </c>
      <c r="F29" s="34">
        <v>9</v>
      </c>
      <c r="G29" s="34">
        <v>30</v>
      </c>
      <c r="H29" s="34">
        <v>49</v>
      </c>
      <c r="I29" s="34">
        <v>33</v>
      </c>
      <c r="J29" s="34">
        <v>33</v>
      </c>
      <c r="K29" s="34">
        <v>26</v>
      </c>
      <c r="L29" s="34">
        <v>14</v>
      </c>
      <c r="M29" s="34">
        <v>12</v>
      </c>
      <c r="N29" s="34">
        <v>8</v>
      </c>
      <c r="O29" s="34">
        <v>11</v>
      </c>
      <c r="P29" s="34">
        <v>1</v>
      </c>
      <c r="Q29" s="34">
        <v>7</v>
      </c>
      <c r="R29" s="52">
        <v>34.2825</v>
      </c>
      <c r="S29" s="36">
        <v>37.82044737823904</v>
      </c>
      <c r="T29" s="36">
        <v>16.277212551883334</v>
      </c>
    </row>
    <row r="30" spans="2:20" ht="12">
      <c r="B30" s="295" t="s">
        <v>11</v>
      </c>
      <c r="C30" s="296"/>
      <c r="D30" s="34">
        <v>638</v>
      </c>
      <c r="E30" s="34">
        <v>2</v>
      </c>
      <c r="F30" s="34">
        <v>16</v>
      </c>
      <c r="G30" s="34">
        <v>55</v>
      </c>
      <c r="H30" s="34">
        <v>134</v>
      </c>
      <c r="I30" s="34">
        <v>101</v>
      </c>
      <c r="J30" s="34">
        <v>98</v>
      </c>
      <c r="K30" s="34">
        <v>63</v>
      </c>
      <c r="L30" s="34">
        <v>40</v>
      </c>
      <c r="M30" s="34">
        <v>30</v>
      </c>
      <c r="N30" s="34">
        <v>30</v>
      </c>
      <c r="O30" s="34">
        <v>22</v>
      </c>
      <c r="P30" s="34">
        <v>12</v>
      </c>
      <c r="Q30" s="34">
        <v>35</v>
      </c>
      <c r="R30" s="52">
        <v>35.32666666666667</v>
      </c>
      <c r="S30" s="36">
        <v>40.075010474200155</v>
      </c>
      <c r="T30" s="36">
        <v>18.842494809183336</v>
      </c>
    </row>
    <row r="31" spans="2:20" ht="12">
      <c r="B31" s="295" t="s">
        <v>12</v>
      </c>
      <c r="C31" s="296"/>
      <c r="D31" s="34">
        <v>361</v>
      </c>
      <c r="E31" s="34">
        <v>1</v>
      </c>
      <c r="F31" s="34">
        <v>6</v>
      </c>
      <c r="G31" s="34">
        <v>48</v>
      </c>
      <c r="H31" s="34">
        <v>60</v>
      </c>
      <c r="I31" s="34">
        <v>47</v>
      </c>
      <c r="J31" s="34">
        <v>79</v>
      </c>
      <c r="K31" s="34">
        <v>34</v>
      </c>
      <c r="L31" s="34">
        <v>21</v>
      </c>
      <c r="M31" s="34">
        <v>13</v>
      </c>
      <c r="N31" s="34">
        <v>17</v>
      </c>
      <c r="O31" s="34">
        <v>7</v>
      </c>
      <c r="P31" s="34">
        <v>4</v>
      </c>
      <c r="Q31" s="34">
        <v>24</v>
      </c>
      <c r="R31" s="52">
        <v>36.35</v>
      </c>
      <c r="S31" s="36">
        <v>39.71961631451039</v>
      </c>
      <c r="T31" s="36">
        <v>18.21770959572181</v>
      </c>
    </row>
    <row r="32" spans="2:20" ht="12">
      <c r="B32" s="295" t="s">
        <v>13</v>
      </c>
      <c r="C32" s="296"/>
      <c r="D32" s="34">
        <v>457</v>
      </c>
      <c r="E32" s="34">
        <v>0</v>
      </c>
      <c r="F32" s="34">
        <v>5</v>
      </c>
      <c r="G32" s="34">
        <v>46</v>
      </c>
      <c r="H32" s="34">
        <v>90</v>
      </c>
      <c r="I32" s="34">
        <v>84</v>
      </c>
      <c r="J32" s="34">
        <v>62</v>
      </c>
      <c r="K32" s="34">
        <v>56</v>
      </c>
      <c r="L32" s="34">
        <v>26</v>
      </c>
      <c r="M32" s="34">
        <v>30</v>
      </c>
      <c r="N32" s="34">
        <v>11</v>
      </c>
      <c r="O32" s="34">
        <v>19</v>
      </c>
      <c r="P32" s="34">
        <v>8</v>
      </c>
      <c r="Q32" s="34">
        <v>20</v>
      </c>
      <c r="R32" s="52">
        <v>35.14333333333334</v>
      </c>
      <c r="S32" s="36">
        <v>39.772078748567274</v>
      </c>
      <c r="T32" s="36">
        <v>17.14897726399369</v>
      </c>
    </row>
    <row r="33" spans="2:20" ht="12">
      <c r="B33" s="295" t="s">
        <v>14</v>
      </c>
      <c r="C33" s="296"/>
      <c r="D33" s="34">
        <v>932</v>
      </c>
      <c r="E33" s="34">
        <v>0</v>
      </c>
      <c r="F33" s="34">
        <v>18</v>
      </c>
      <c r="G33" s="34">
        <v>86</v>
      </c>
      <c r="H33" s="34">
        <v>167</v>
      </c>
      <c r="I33" s="34">
        <v>185</v>
      </c>
      <c r="J33" s="34">
        <v>144</v>
      </c>
      <c r="K33" s="34">
        <v>93</v>
      </c>
      <c r="L33" s="34">
        <v>66</v>
      </c>
      <c r="M33" s="34">
        <v>63</v>
      </c>
      <c r="N33" s="34">
        <v>37</v>
      </c>
      <c r="O33" s="34">
        <v>21</v>
      </c>
      <c r="P33" s="34">
        <v>16</v>
      </c>
      <c r="Q33" s="34">
        <v>36</v>
      </c>
      <c r="R33" s="52">
        <v>35.38125</v>
      </c>
      <c r="S33" s="36">
        <v>39.51201157265481</v>
      </c>
      <c r="T33" s="36">
        <v>18.17704249548279</v>
      </c>
    </row>
    <row r="34" spans="2:20" ht="12">
      <c r="B34" s="295" t="s">
        <v>15</v>
      </c>
      <c r="C34" s="296"/>
      <c r="D34" s="34">
        <v>677</v>
      </c>
      <c r="E34" s="34">
        <v>2</v>
      </c>
      <c r="F34" s="34">
        <v>17</v>
      </c>
      <c r="G34" s="34">
        <v>68</v>
      </c>
      <c r="H34" s="34">
        <v>121</v>
      </c>
      <c r="I34" s="34">
        <v>110</v>
      </c>
      <c r="J34" s="34">
        <v>121</v>
      </c>
      <c r="K34" s="34">
        <v>75</v>
      </c>
      <c r="L34" s="34">
        <v>42</v>
      </c>
      <c r="M34" s="34">
        <v>35</v>
      </c>
      <c r="N34" s="34">
        <v>12</v>
      </c>
      <c r="O34" s="34">
        <v>19</v>
      </c>
      <c r="P34" s="34">
        <v>12</v>
      </c>
      <c r="Q34" s="34">
        <v>43</v>
      </c>
      <c r="R34" s="52">
        <v>35.57666666666667</v>
      </c>
      <c r="S34" s="36">
        <v>40.19950450751447</v>
      </c>
      <c r="T34" s="36">
        <v>19.810775606374246</v>
      </c>
    </row>
    <row r="35" spans="2:20" ht="12">
      <c r="B35" s="295" t="s">
        <v>16</v>
      </c>
      <c r="C35" s="296"/>
      <c r="D35" s="34">
        <v>879</v>
      </c>
      <c r="E35" s="34">
        <v>8</v>
      </c>
      <c r="F35" s="34">
        <v>61</v>
      </c>
      <c r="G35" s="34">
        <v>134</v>
      </c>
      <c r="H35" s="34">
        <v>159</v>
      </c>
      <c r="I35" s="34">
        <v>137</v>
      </c>
      <c r="J35" s="34">
        <v>113</v>
      </c>
      <c r="K35" s="34">
        <v>68</v>
      </c>
      <c r="L35" s="34">
        <v>67</v>
      </c>
      <c r="M35" s="34">
        <v>38</v>
      </c>
      <c r="N35" s="34">
        <v>28</v>
      </c>
      <c r="O35" s="34">
        <v>14</v>
      </c>
      <c r="P35" s="34">
        <v>10</v>
      </c>
      <c r="Q35" s="34">
        <v>42</v>
      </c>
      <c r="R35" s="52">
        <v>32.795</v>
      </c>
      <c r="S35" s="36">
        <v>36.68863414865382</v>
      </c>
      <c r="T35" s="36">
        <v>16.709797562907987</v>
      </c>
    </row>
    <row r="36" spans="2:20" ht="12">
      <c r="B36" s="295" t="s">
        <v>17</v>
      </c>
      <c r="C36" s="296"/>
      <c r="D36" s="34">
        <v>807</v>
      </c>
      <c r="E36" s="34">
        <v>5</v>
      </c>
      <c r="F36" s="34">
        <v>49</v>
      </c>
      <c r="G36" s="34">
        <v>95</v>
      </c>
      <c r="H36" s="34">
        <v>150</v>
      </c>
      <c r="I36" s="34">
        <v>142</v>
      </c>
      <c r="J36" s="34">
        <v>123</v>
      </c>
      <c r="K36" s="34">
        <v>83</v>
      </c>
      <c r="L36" s="34">
        <v>40</v>
      </c>
      <c r="M36" s="34">
        <v>39</v>
      </c>
      <c r="N36" s="34">
        <v>25</v>
      </c>
      <c r="O36" s="34">
        <v>15</v>
      </c>
      <c r="P36" s="34">
        <v>10</v>
      </c>
      <c r="Q36" s="34">
        <v>31</v>
      </c>
      <c r="R36" s="52">
        <v>33.95</v>
      </c>
      <c r="S36" s="36">
        <v>36.85302806923906</v>
      </c>
      <c r="T36" s="36">
        <v>15.578324224497198</v>
      </c>
    </row>
    <row r="37" spans="2:20" ht="12">
      <c r="B37" s="295" t="s">
        <v>18</v>
      </c>
      <c r="C37" s="296"/>
      <c r="D37" s="34">
        <v>229</v>
      </c>
      <c r="E37" s="34">
        <v>1</v>
      </c>
      <c r="F37" s="34">
        <v>9</v>
      </c>
      <c r="G37" s="34">
        <v>20</v>
      </c>
      <c r="H37" s="34">
        <v>48</v>
      </c>
      <c r="I37" s="34">
        <v>39</v>
      </c>
      <c r="J37" s="34">
        <v>35</v>
      </c>
      <c r="K37" s="34">
        <v>24</v>
      </c>
      <c r="L37" s="34">
        <v>6</v>
      </c>
      <c r="M37" s="34">
        <v>16</v>
      </c>
      <c r="N37" s="34">
        <v>12</v>
      </c>
      <c r="O37" s="34">
        <v>9</v>
      </c>
      <c r="P37" s="34">
        <v>3</v>
      </c>
      <c r="Q37" s="34">
        <v>7</v>
      </c>
      <c r="R37" s="52">
        <v>34.78</v>
      </c>
      <c r="S37" s="36">
        <v>38.92713924963923</v>
      </c>
      <c r="T37" s="36">
        <v>17.730216559763917</v>
      </c>
    </row>
    <row r="38" spans="2:20" ht="12">
      <c r="B38" s="295" t="s">
        <v>19</v>
      </c>
      <c r="C38" s="296"/>
      <c r="D38" s="34">
        <v>132</v>
      </c>
      <c r="E38" s="34">
        <v>0</v>
      </c>
      <c r="F38" s="34">
        <v>0</v>
      </c>
      <c r="G38" s="34">
        <v>7</v>
      </c>
      <c r="H38" s="34">
        <v>11</v>
      </c>
      <c r="I38" s="34">
        <v>25</v>
      </c>
      <c r="J38" s="34">
        <v>31</v>
      </c>
      <c r="K38" s="34">
        <v>16</v>
      </c>
      <c r="L38" s="34">
        <v>13</v>
      </c>
      <c r="M38" s="34">
        <v>8</v>
      </c>
      <c r="N38" s="34">
        <v>7</v>
      </c>
      <c r="O38" s="34">
        <v>4</v>
      </c>
      <c r="P38" s="34">
        <v>2</v>
      </c>
      <c r="Q38" s="34">
        <v>8</v>
      </c>
      <c r="R38" s="52">
        <v>39.06875</v>
      </c>
      <c r="S38" s="36">
        <v>42.888291305916304</v>
      </c>
      <c r="T38" s="36">
        <v>16.877326742396487</v>
      </c>
    </row>
    <row r="39" spans="2:20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2</v>
      </c>
      <c r="H39" s="34">
        <v>14</v>
      </c>
      <c r="I39" s="34">
        <v>13</v>
      </c>
      <c r="J39" s="34">
        <v>12</v>
      </c>
      <c r="K39" s="34">
        <v>15</v>
      </c>
      <c r="L39" s="34">
        <v>13</v>
      </c>
      <c r="M39" s="34">
        <v>2</v>
      </c>
      <c r="N39" s="34">
        <v>4</v>
      </c>
      <c r="O39" s="34">
        <v>2</v>
      </c>
      <c r="P39" s="34">
        <v>4</v>
      </c>
      <c r="Q39" s="34">
        <v>8</v>
      </c>
      <c r="R39" s="52">
        <v>41.31</v>
      </c>
      <c r="S39" s="36">
        <v>44.70690449438203</v>
      </c>
      <c r="T39" s="36">
        <v>16.51824202093099</v>
      </c>
    </row>
    <row r="40" spans="2:20" ht="12">
      <c r="B40" s="295" t="s">
        <v>21</v>
      </c>
      <c r="C40" s="296"/>
      <c r="D40" s="34">
        <v>125</v>
      </c>
      <c r="E40" s="34">
        <v>1</v>
      </c>
      <c r="F40" s="34">
        <v>3</v>
      </c>
      <c r="G40" s="34">
        <v>12</v>
      </c>
      <c r="H40" s="34">
        <v>13</v>
      </c>
      <c r="I40" s="34">
        <v>20</v>
      </c>
      <c r="J40" s="34">
        <v>21</v>
      </c>
      <c r="K40" s="34">
        <v>13</v>
      </c>
      <c r="L40" s="34">
        <v>9</v>
      </c>
      <c r="M40" s="34">
        <v>8</v>
      </c>
      <c r="N40" s="34">
        <v>9</v>
      </c>
      <c r="O40" s="34">
        <v>5</v>
      </c>
      <c r="P40" s="34">
        <v>3</v>
      </c>
      <c r="Q40" s="34">
        <v>8</v>
      </c>
      <c r="R40" s="52">
        <v>37.163333333333334</v>
      </c>
      <c r="S40" s="36">
        <v>42.367562095238114</v>
      </c>
      <c r="T40" s="36">
        <v>18.525761625819882</v>
      </c>
    </row>
    <row r="41" spans="2:20" ht="12">
      <c r="B41" s="295" t="s">
        <v>22</v>
      </c>
      <c r="C41" s="296"/>
      <c r="D41" s="34">
        <v>382</v>
      </c>
      <c r="E41" s="34">
        <v>3</v>
      </c>
      <c r="F41" s="34">
        <v>6</v>
      </c>
      <c r="G41" s="34">
        <v>24</v>
      </c>
      <c r="H41" s="34">
        <v>80</v>
      </c>
      <c r="I41" s="34">
        <v>79</v>
      </c>
      <c r="J41" s="34">
        <v>55</v>
      </c>
      <c r="K41" s="34">
        <v>44</v>
      </c>
      <c r="L41" s="34">
        <v>17</v>
      </c>
      <c r="M41" s="34">
        <v>18</v>
      </c>
      <c r="N41" s="34">
        <v>15</v>
      </c>
      <c r="O41" s="34">
        <v>16</v>
      </c>
      <c r="P41" s="34">
        <v>14</v>
      </c>
      <c r="Q41" s="34">
        <v>11</v>
      </c>
      <c r="R41" s="52">
        <v>34.8775</v>
      </c>
      <c r="S41" s="36">
        <v>39.372524546134514</v>
      </c>
      <c r="T41" s="36">
        <v>16.059190527143546</v>
      </c>
    </row>
    <row r="42" spans="2:20" ht="12">
      <c r="B42" s="295" t="s">
        <v>23</v>
      </c>
      <c r="C42" s="296"/>
      <c r="D42" s="34">
        <v>369</v>
      </c>
      <c r="E42" s="34">
        <v>0</v>
      </c>
      <c r="F42" s="34">
        <v>2</v>
      </c>
      <c r="G42" s="34">
        <v>31</v>
      </c>
      <c r="H42" s="34">
        <v>55</v>
      </c>
      <c r="I42" s="34">
        <v>70</v>
      </c>
      <c r="J42" s="34">
        <v>64</v>
      </c>
      <c r="K42" s="34">
        <v>39</v>
      </c>
      <c r="L42" s="34">
        <v>29</v>
      </c>
      <c r="M42" s="34">
        <v>19</v>
      </c>
      <c r="N42" s="34">
        <v>22</v>
      </c>
      <c r="O42" s="34">
        <v>14</v>
      </c>
      <c r="P42" s="34">
        <v>2</v>
      </c>
      <c r="Q42" s="34">
        <v>22</v>
      </c>
      <c r="R42" s="52">
        <v>36.53</v>
      </c>
      <c r="S42" s="36">
        <v>41.59487437088657</v>
      </c>
      <c r="T42" s="36">
        <v>18.58383686210012</v>
      </c>
    </row>
    <row r="43" spans="2:20" ht="12">
      <c r="B43" s="295" t="s">
        <v>24</v>
      </c>
      <c r="C43" s="296"/>
      <c r="D43" s="34">
        <v>244</v>
      </c>
      <c r="E43" s="34">
        <v>0</v>
      </c>
      <c r="F43" s="34">
        <v>2</v>
      </c>
      <c r="G43" s="34">
        <v>25</v>
      </c>
      <c r="H43" s="34">
        <v>45</v>
      </c>
      <c r="I43" s="34">
        <v>43</v>
      </c>
      <c r="J43" s="34">
        <v>40</v>
      </c>
      <c r="K43" s="34">
        <v>27</v>
      </c>
      <c r="L43" s="34">
        <v>18</v>
      </c>
      <c r="M43" s="34">
        <v>10</v>
      </c>
      <c r="N43" s="34">
        <v>5</v>
      </c>
      <c r="O43" s="34">
        <v>11</v>
      </c>
      <c r="P43" s="34">
        <v>5</v>
      </c>
      <c r="Q43" s="34">
        <v>13</v>
      </c>
      <c r="R43" s="52">
        <v>35.701</v>
      </c>
      <c r="S43" s="36">
        <v>39.59721438329429</v>
      </c>
      <c r="T43" s="36">
        <v>15.469491332353078</v>
      </c>
    </row>
    <row r="44" spans="2:20" ht="12">
      <c r="B44" s="295" t="s">
        <v>25</v>
      </c>
      <c r="C44" s="296"/>
      <c r="D44" s="34">
        <v>430</v>
      </c>
      <c r="E44" s="34">
        <v>0</v>
      </c>
      <c r="F44" s="34">
        <v>10</v>
      </c>
      <c r="G44" s="34">
        <v>46</v>
      </c>
      <c r="H44" s="34">
        <v>67</v>
      </c>
      <c r="I44" s="34">
        <v>85</v>
      </c>
      <c r="J44" s="34">
        <v>62</v>
      </c>
      <c r="K44" s="34">
        <v>45</v>
      </c>
      <c r="L44" s="34">
        <v>32</v>
      </c>
      <c r="M44" s="34">
        <v>29</v>
      </c>
      <c r="N44" s="34">
        <v>18</v>
      </c>
      <c r="O44" s="34">
        <v>10</v>
      </c>
      <c r="P44" s="34">
        <v>7</v>
      </c>
      <c r="Q44" s="34">
        <v>19</v>
      </c>
      <c r="R44" s="52">
        <v>35.50566666666667</v>
      </c>
      <c r="S44" s="36">
        <v>39.45946227222392</v>
      </c>
      <c r="T44" s="36">
        <v>17.291722029937805</v>
      </c>
    </row>
    <row r="45" spans="2:20" ht="12">
      <c r="B45" s="295" t="s">
        <v>26</v>
      </c>
      <c r="C45" s="296"/>
      <c r="D45" s="34">
        <v>798</v>
      </c>
      <c r="E45" s="34">
        <v>3</v>
      </c>
      <c r="F45" s="34">
        <v>18</v>
      </c>
      <c r="G45" s="34">
        <v>68</v>
      </c>
      <c r="H45" s="34">
        <v>141</v>
      </c>
      <c r="I45" s="34">
        <v>144</v>
      </c>
      <c r="J45" s="34">
        <v>104</v>
      </c>
      <c r="K45" s="34">
        <v>97</v>
      </c>
      <c r="L45" s="34">
        <v>64</v>
      </c>
      <c r="M45" s="34">
        <v>48</v>
      </c>
      <c r="N45" s="34">
        <v>33</v>
      </c>
      <c r="O45" s="34">
        <v>29</v>
      </c>
      <c r="P45" s="34">
        <v>16</v>
      </c>
      <c r="Q45" s="34">
        <v>33</v>
      </c>
      <c r="R45" s="52">
        <v>35.822</v>
      </c>
      <c r="S45" s="36">
        <v>39.688940152057626</v>
      </c>
      <c r="T45" s="36">
        <v>15.53737599254644</v>
      </c>
    </row>
    <row r="46" spans="2:20" ht="12">
      <c r="B46" s="295" t="s">
        <v>27</v>
      </c>
      <c r="C46" s="296"/>
      <c r="D46" s="34">
        <v>290</v>
      </c>
      <c r="E46" s="34">
        <v>1</v>
      </c>
      <c r="F46" s="34">
        <v>3</v>
      </c>
      <c r="G46" s="34">
        <v>19</v>
      </c>
      <c r="H46" s="34">
        <v>38</v>
      </c>
      <c r="I46" s="34">
        <v>54</v>
      </c>
      <c r="J46" s="34">
        <v>44</v>
      </c>
      <c r="K46" s="34">
        <v>37</v>
      </c>
      <c r="L46" s="34">
        <v>28</v>
      </c>
      <c r="M46" s="34">
        <v>20</v>
      </c>
      <c r="N46" s="34">
        <v>16</v>
      </c>
      <c r="O46" s="34">
        <v>12</v>
      </c>
      <c r="P46" s="34">
        <v>3</v>
      </c>
      <c r="Q46" s="34">
        <v>15</v>
      </c>
      <c r="R46" s="52">
        <v>37.931666666666665</v>
      </c>
      <c r="S46" s="36">
        <v>41.71979277504107</v>
      </c>
      <c r="T46" s="36">
        <v>16.382650290642047</v>
      </c>
    </row>
    <row r="47" spans="2:20" ht="12">
      <c r="B47" s="295" t="s">
        <v>28</v>
      </c>
      <c r="C47" s="296"/>
      <c r="D47" s="34">
        <v>144</v>
      </c>
      <c r="E47" s="34">
        <v>1</v>
      </c>
      <c r="F47" s="34">
        <v>6</v>
      </c>
      <c r="G47" s="34">
        <v>12</v>
      </c>
      <c r="H47" s="34">
        <v>22</v>
      </c>
      <c r="I47" s="34">
        <v>16</v>
      </c>
      <c r="J47" s="34">
        <v>23</v>
      </c>
      <c r="K47" s="34">
        <v>12</v>
      </c>
      <c r="L47" s="34">
        <v>12</v>
      </c>
      <c r="M47" s="34">
        <v>10</v>
      </c>
      <c r="N47" s="34">
        <v>8</v>
      </c>
      <c r="O47" s="34">
        <v>8</v>
      </c>
      <c r="P47" s="34">
        <v>6</v>
      </c>
      <c r="Q47" s="34">
        <v>8</v>
      </c>
      <c r="R47" s="52">
        <v>38.040000000000006</v>
      </c>
      <c r="S47" s="36">
        <v>41.7618523478836</v>
      </c>
      <c r="T47" s="36">
        <v>17.369579243136428</v>
      </c>
    </row>
    <row r="48" spans="2:20" ht="12">
      <c r="B48" s="295" t="s">
        <v>29</v>
      </c>
      <c r="C48" s="296"/>
      <c r="D48" s="34">
        <v>111</v>
      </c>
      <c r="E48" s="34">
        <v>1</v>
      </c>
      <c r="F48" s="34">
        <v>7</v>
      </c>
      <c r="G48" s="34">
        <v>13</v>
      </c>
      <c r="H48" s="34">
        <v>22</v>
      </c>
      <c r="I48" s="34">
        <v>16</v>
      </c>
      <c r="J48" s="34">
        <v>12</v>
      </c>
      <c r="K48" s="34">
        <v>9</v>
      </c>
      <c r="L48" s="34">
        <v>8</v>
      </c>
      <c r="M48" s="34">
        <v>7</v>
      </c>
      <c r="N48" s="34">
        <v>1</v>
      </c>
      <c r="O48" s="34">
        <v>3</v>
      </c>
      <c r="P48" s="34">
        <v>0</v>
      </c>
      <c r="Q48" s="34">
        <v>12</v>
      </c>
      <c r="R48" s="52">
        <v>34.4375</v>
      </c>
      <c r="S48" s="36">
        <v>39.81393908193907</v>
      </c>
      <c r="T48" s="36">
        <v>20.12540004782264</v>
      </c>
    </row>
    <row r="49" spans="2:20" ht="12">
      <c r="B49" s="295" t="s">
        <v>30</v>
      </c>
      <c r="C49" s="296"/>
      <c r="D49" s="34">
        <v>506</v>
      </c>
      <c r="E49" s="34">
        <v>4</v>
      </c>
      <c r="F49" s="34">
        <v>19</v>
      </c>
      <c r="G49" s="34">
        <v>61</v>
      </c>
      <c r="H49" s="34">
        <v>87</v>
      </c>
      <c r="I49" s="34">
        <v>81</v>
      </c>
      <c r="J49" s="34">
        <v>76</v>
      </c>
      <c r="K49" s="34">
        <v>52</v>
      </c>
      <c r="L49" s="34">
        <v>29</v>
      </c>
      <c r="M49" s="34">
        <v>21</v>
      </c>
      <c r="N49" s="34">
        <v>26</v>
      </c>
      <c r="O49" s="34">
        <v>18</v>
      </c>
      <c r="P49" s="34">
        <v>5</v>
      </c>
      <c r="Q49" s="34">
        <v>27</v>
      </c>
      <c r="R49" s="52">
        <v>35.067499999999995</v>
      </c>
      <c r="S49" s="36">
        <v>39.50445059288545</v>
      </c>
      <c r="T49" s="36">
        <v>19.4713023419994</v>
      </c>
    </row>
    <row r="50" spans="2:20" ht="12">
      <c r="B50" s="295" t="s">
        <v>31</v>
      </c>
      <c r="C50" s="296"/>
      <c r="D50" s="34">
        <v>507</v>
      </c>
      <c r="E50" s="34">
        <v>1</v>
      </c>
      <c r="F50" s="34">
        <v>16</v>
      </c>
      <c r="G50" s="34">
        <v>44</v>
      </c>
      <c r="H50" s="34">
        <v>97</v>
      </c>
      <c r="I50" s="34">
        <v>81</v>
      </c>
      <c r="J50" s="34">
        <v>69</v>
      </c>
      <c r="K50" s="34">
        <v>48</v>
      </c>
      <c r="L50" s="34">
        <v>39</v>
      </c>
      <c r="M50" s="34">
        <v>33</v>
      </c>
      <c r="N50" s="34">
        <v>33</v>
      </c>
      <c r="O50" s="34">
        <v>16</v>
      </c>
      <c r="P50" s="34">
        <v>9</v>
      </c>
      <c r="Q50" s="34">
        <v>21</v>
      </c>
      <c r="R50" s="52">
        <v>36</v>
      </c>
      <c r="S50" s="36">
        <v>39.763493636705164</v>
      </c>
      <c r="T50" s="36">
        <v>15.93912386649671</v>
      </c>
    </row>
    <row r="51" spans="2:20" ht="12">
      <c r="B51" s="295" t="s">
        <v>32</v>
      </c>
      <c r="C51" s="296"/>
      <c r="D51" s="34">
        <v>107</v>
      </c>
      <c r="E51" s="34">
        <v>0</v>
      </c>
      <c r="F51" s="34">
        <v>4</v>
      </c>
      <c r="G51" s="34">
        <v>11</v>
      </c>
      <c r="H51" s="34">
        <v>12</v>
      </c>
      <c r="I51" s="34">
        <v>21</v>
      </c>
      <c r="J51" s="34">
        <v>9</v>
      </c>
      <c r="K51" s="34">
        <v>15</v>
      </c>
      <c r="L51" s="34">
        <v>9</v>
      </c>
      <c r="M51" s="34">
        <v>3</v>
      </c>
      <c r="N51" s="34">
        <v>9</v>
      </c>
      <c r="O51" s="34">
        <v>6</v>
      </c>
      <c r="P51" s="34">
        <v>1</v>
      </c>
      <c r="Q51" s="34">
        <v>7</v>
      </c>
      <c r="R51" s="52">
        <v>39.21</v>
      </c>
      <c r="S51" s="36">
        <v>41.82011059190032</v>
      </c>
      <c r="T51" s="36">
        <v>17.820520059874042</v>
      </c>
    </row>
    <row r="52" spans="2:20" ht="12">
      <c r="B52" s="295" t="s">
        <v>33</v>
      </c>
      <c r="C52" s="296"/>
      <c r="D52" s="34">
        <v>146</v>
      </c>
      <c r="E52" s="34">
        <v>1</v>
      </c>
      <c r="F52" s="34">
        <v>4</v>
      </c>
      <c r="G52" s="34">
        <v>14</v>
      </c>
      <c r="H52" s="34">
        <v>24</v>
      </c>
      <c r="I52" s="34">
        <v>21</v>
      </c>
      <c r="J52" s="34">
        <v>25</v>
      </c>
      <c r="K52" s="34">
        <v>17</v>
      </c>
      <c r="L52" s="34">
        <v>7</v>
      </c>
      <c r="M52" s="34">
        <v>7</v>
      </c>
      <c r="N52" s="34">
        <v>12</v>
      </c>
      <c r="O52" s="34">
        <v>4</v>
      </c>
      <c r="P52" s="34">
        <v>2</v>
      </c>
      <c r="Q52" s="34">
        <v>8</v>
      </c>
      <c r="R52" s="52">
        <v>36.946666666666665</v>
      </c>
      <c r="S52" s="36">
        <v>39.98558088714937</v>
      </c>
      <c r="T52" s="36">
        <v>15.973244432328743</v>
      </c>
    </row>
    <row r="53" spans="2:20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2</v>
      </c>
      <c r="H53" s="34">
        <v>3</v>
      </c>
      <c r="I53" s="34">
        <v>0</v>
      </c>
      <c r="J53" s="34">
        <v>0</v>
      </c>
      <c r="K53" s="34">
        <v>3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1</v>
      </c>
      <c r="R53" s="52">
        <v>28.36</v>
      </c>
      <c r="S53" s="36">
        <v>40.97882804232805</v>
      </c>
      <c r="T53" s="36">
        <v>29.748224211211166</v>
      </c>
    </row>
    <row r="54" spans="2:20" ht="12">
      <c r="B54" s="295" t="s">
        <v>35</v>
      </c>
      <c r="C54" s="296"/>
      <c r="D54" s="34">
        <v>8</v>
      </c>
      <c r="E54" s="34">
        <v>0</v>
      </c>
      <c r="F54" s="34">
        <v>1</v>
      </c>
      <c r="G54" s="34">
        <v>1</v>
      </c>
      <c r="H54" s="34">
        <v>2</v>
      </c>
      <c r="I54" s="34">
        <v>1</v>
      </c>
      <c r="J54" s="34">
        <v>1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1</v>
      </c>
      <c r="Q54" s="34">
        <v>1</v>
      </c>
      <c r="R54" s="52">
        <v>29.75125</v>
      </c>
      <c r="S54" s="36">
        <v>41.1454375</v>
      </c>
      <c r="T54" s="36">
        <v>28.76054031808848</v>
      </c>
    </row>
    <row r="55" spans="2:20" ht="12">
      <c r="B55" s="295" t="s">
        <v>36</v>
      </c>
      <c r="C55" s="296"/>
      <c r="D55" s="34">
        <v>293</v>
      </c>
      <c r="E55" s="34">
        <v>2</v>
      </c>
      <c r="F55" s="34">
        <v>6</v>
      </c>
      <c r="G55" s="34">
        <v>28</v>
      </c>
      <c r="H55" s="34">
        <v>63</v>
      </c>
      <c r="I55" s="34">
        <v>52</v>
      </c>
      <c r="J55" s="34">
        <v>47</v>
      </c>
      <c r="K55" s="34">
        <v>25</v>
      </c>
      <c r="L55" s="34">
        <v>25</v>
      </c>
      <c r="M55" s="34">
        <v>11</v>
      </c>
      <c r="N55" s="34">
        <v>17</v>
      </c>
      <c r="O55" s="34">
        <v>6</v>
      </c>
      <c r="P55" s="34">
        <v>2</v>
      </c>
      <c r="Q55" s="34">
        <v>9</v>
      </c>
      <c r="R55" s="52">
        <v>34.195</v>
      </c>
      <c r="S55" s="36">
        <v>38.27185712931362</v>
      </c>
      <c r="T55" s="36">
        <v>17.08296119934418</v>
      </c>
    </row>
    <row r="56" spans="2:20" ht="12">
      <c r="B56" s="295" t="s">
        <v>37</v>
      </c>
      <c r="C56" s="296"/>
      <c r="D56" s="34">
        <v>347</v>
      </c>
      <c r="E56" s="34">
        <v>1</v>
      </c>
      <c r="F56" s="34">
        <v>6</v>
      </c>
      <c r="G56" s="34">
        <v>29</v>
      </c>
      <c r="H56" s="34">
        <v>84</v>
      </c>
      <c r="I56" s="34">
        <v>56</v>
      </c>
      <c r="J56" s="34">
        <v>48</v>
      </c>
      <c r="K56" s="34">
        <v>39</v>
      </c>
      <c r="L56" s="34">
        <v>18</v>
      </c>
      <c r="M56" s="34">
        <v>20</v>
      </c>
      <c r="N56" s="34">
        <v>18</v>
      </c>
      <c r="O56" s="34">
        <v>8</v>
      </c>
      <c r="P56" s="34">
        <v>6</v>
      </c>
      <c r="Q56" s="34">
        <v>14</v>
      </c>
      <c r="R56" s="52">
        <v>34.515</v>
      </c>
      <c r="S56" s="36">
        <v>38.684609304240404</v>
      </c>
      <c r="T56" s="36">
        <v>16.13590886874989</v>
      </c>
    </row>
    <row r="57" spans="2:20" ht="12">
      <c r="B57" s="295" t="s">
        <v>38</v>
      </c>
      <c r="C57" s="296"/>
      <c r="D57" s="34">
        <v>127</v>
      </c>
      <c r="E57" s="34">
        <v>0</v>
      </c>
      <c r="F57" s="34">
        <v>4</v>
      </c>
      <c r="G57" s="34">
        <v>12</v>
      </c>
      <c r="H57" s="34">
        <v>31</v>
      </c>
      <c r="I57" s="34">
        <v>19</v>
      </c>
      <c r="J57" s="34">
        <v>18</v>
      </c>
      <c r="K57" s="34">
        <v>11</v>
      </c>
      <c r="L57" s="34">
        <v>8</v>
      </c>
      <c r="M57" s="34">
        <v>4</v>
      </c>
      <c r="N57" s="34">
        <v>7</v>
      </c>
      <c r="O57" s="34">
        <v>3</v>
      </c>
      <c r="P57" s="34">
        <v>1</v>
      </c>
      <c r="Q57" s="34">
        <v>9</v>
      </c>
      <c r="R57" s="52">
        <v>34.93</v>
      </c>
      <c r="S57" s="36">
        <v>39.335946756655424</v>
      </c>
      <c r="T57" s="36">
        <v>19.163043207886513</v>
      </c>
    </row>
    <row r="58" spans="2:20" ht="12">
      <c r="B58" s="295" t="s">
        <v>39</v>
      </c>
      <c r="C58" s="296"/>
      <c r="D58" s="34">
        <v>80</v>
      </c>
      <c r="E58" s="34">
        <v>1</v>
      </c>
      <c r="F58" s="34">
        <v>3</v>
      </c>
      <c r="G58" s="34">
        <v>3</v>
      </c>
      <c r="H58" s="34">
        <v>12</v>
      </c>
      <c r="I58" s="34">
        <v>10</v>
      </c>
      <c r="J58" s="34">
        <v>14</v>
      </c>
      <c r="K58" s="34">
        <v>12</v>
      </c>
      <c r="L58" s="34">
        <v>4</v>
      </c>
      <c r="M58" s="34">
        <v>3</v>
      </c>
      <c r="N58" s="34">
        <v>3</v>
      </c>
      <c r="O58" s="34">
        <v>7</v>
      </c>
      <c r="P58" s="34">
        <v>2</v>
      </c>
      <c r="Q58" s="34">
        <v>6</v>
      </c>
      <c r="R58" s="52">
        <v>39.12583333333333</v>
      </c>
      <c r="S58" s="36">
        <v>43.0841994047619</v>
      </c>
      <c r="T58" s="36">
        <v>18.677502208383526</v>
      </c>
    </row>
    <row r="59" spans="2:20" ht="12">
      <c r="B59" s="295" t="s">
        <v>40</v>
      </c>
      <c r="C59" s="296"/>
      <c r="D59" s="34">
        <v>194</v>
      </c>
      <c r="E59" s="34">
        <v>0</v>
      </c>
      <c r="F59" s="34">
        <v>5</v>
      </c>
      <c r="G59" s="34">
        <v>14</v>
      </c>
      <c r="H59" s="34">
        <v>30</v>
      </c>
      <c r="I59" s="34">
        <v>43</v>
      </c>
      <c r="J59" s="34">
        <v>29</v>
      </c>
      <c r="K59" s="34">
        <v>34</v>
      </c>
      <c r="L59" s="34">
        <v>14</v>
      </c>
      <c r="M59" s="34">
        <v>4</v>
      </c>
      <c r="N59" s="34">
        <v>8</v>
      </c>
      <c r="O59" s="34">
        <v>6</v>
      </c>
      <c r="P59" s="34">
        <v>1</v>
      </c>
      <c r="Q59" s="34">
        <v>6</v>
      </c>
      <c r="R59" s="52">
        <v>36.004999999999995</v>
      </c>
      <c r="S59" s="36">
        <v>38.37349705449191</v>
      </c>
      <c r="T59" s="36">
        <v>13.266326721473876</v>
      </c>
    </row>
    <row r="60" spans="2:20" ht="12">
      <c r="B60" s="295" t="s">
        <v>41</v>
      </c>
      <c r="C60" s="296"/>
      <c r="D60" s="34">
        <v>116</v>
      </c>
      <c r="E60" s="34">
        <v>0</v>
      </c>
      <c r="F60" s="34">
        <v>3</v>
      </c>
      <c r="G60" s="34">
        <v>11</v>
      </c>
      <c r="H60" s="34">
        <v>23</v>
      </c>
      <c r="I60" s="34">
        <v>15</v>
      </c>
      <c r="J60" s="34">
        <v>12</v>
      </c>
      <c r="K60" s="34">
        <v>8</v>
      </c>
      <c r="L60" s="34">
        <v>12</v>
      </c>
      <c r="M60" s="34">
        <v>16</v>
      </c>
      <c r="N60" s="34">
        <v>7</v>
      </c>
      <c r="O60" s="34">
        <v>1</v>
      </c>
      <c r="P60" s="34">
        <v>0</v>
      </c>
      <c r="Q60" s="34">
        <v>8</v>
      </c>
      <c r="R60" s="52">
        <v>37.30333333333333</v>
      </c>
      <c r="S60" s="36">
        <v>42.810662356321856</v>
      </c>
      <c r="T60" s="36">
        <v>22.14050886194631</v>
      </c>
    </row>
    <row r="61" spans="2:20" ht="12">
      <c r="B61" s="295" t="s">
        <v>42</v>
      </c>
      <c r="C61" s="296"/>
      <c r="D61" s="34">
        <v>127</v>
      </c>
      <c r="E61" s="34">
        <v>0</v>
      </c>
      <c r="F61" s="34">
        <v>3</v>
      </c>
      <c r="G61" s="34">
        <v>22</v>
      </c>
      <c r="H61" s="34">
        <v>19</v>
      </c>
      <c r="I61" s="34">
        <v>23</v>
      </c>
      <c r="J61" s="34">
        <v>19</v>
      </c>
      <c r="K61" s="34">
        <v>11</v>
      </c>
      <c r="L61" s="34">
        <v>6</v>
      </c>
      <c r="M61" s="34">
        <v>7</v>
      </c>
      <c r="N61" s="34">
        <v>1</v>
      </c>
      <c r="O61" s="34">
        <v>4</v>
      </c>
      <c r="P61" s="34">
        <v>2</v>
      </c>
      <c r="Q61" s="34">
        <v>10</v>
      </c>
      <c r="R61" s="52">
        <v>33.625</v>
      </c>
      <c r="S61" s="36">
        <v>39.351030933633304</v>
      </c>
      <c r="T61" s="36">
        <v>19.393646675210302</v>
      </c>
    </row>
    <row r="62" spans="2:20" ht="12">
      <c r="B62" s="295" t="s">
        <v>43</v>
      </c>
      <c r="C62" s="296"/>
      <c r="D62" s="34">
        <v>545</v>
      </c>
      <c r="E62" s="34">
        <v>0</v>
      </c>
      <c r="F62" s="34">
        <v>14</v>
      </c>
      <c r="G62" s="34">
        <v>63</v>
      </c>
      <c r="H62" s="34">
        <v>124</v>
      </c>
      <c r="I62" s="34">
        <v>105</v>
      </c>
      <c r="J62" s="34">
        <v>84</v>
      </c>
      <c r="K62" s="34">
        <v>46</v>
      </c>
      <c r="L62" s="34">
        <v>24</v>
      </c>
      <c r="M62" s="34">
        <v>17</v>
      </c>
      <c r="N62" s="34">
        <v>18</v>
      </c>
      <c r="O62" s="34">
        <v>9</v>
      </c>
      <c r="P62" s="34">
        <v>9</v>
      </c>
      <c r="Q62" s="34">
        <v>32</v>
      </c>
      <c r="R62" s="52">
        <v>33.055</v>
      </c>
      <c r="S62" s="36">
        <v>38.090971042667846</v>
      </c>
      <c r="T62" s="36">
        <v>18.165459130840034</v>
      </c>
    </row>
    <row r="63" spans="2:20" ht="12">
      <c r="B63" s="295" t="s">
        <v>44</v>
      </c>
      <c r="C63" s="296"/>
      <c r="D63" s="34">
        <v>121</v>
      </c>
      <c r="E63" s="34">
        <v>0</v>
      </c>
      <c r="F63" s="34">
        <v>5</v>
      </c>
      <c r="G63" s="34">
        <v>16</v>
      </c>
      <c r="H63" s="34">
        <v>28</v>
      </c>
      <c r="I63" s="34">
        <v>21</v>
      </c>
      <c r="J63" s="34">
        <v>14</v>
      </c>
      <c r="K63" s="34">
        <v>15</v>
      </c>
      <c r="L63" s="34">
        <v>8</v>
      </c>
      <c r="M63" s="34">
        <v>4</v>
      </c>
      <c r="N63" s="34">
        <v>4</v>
      </c>
      <c r="O63" s="34">
        <v>0</v>
      </c>
      <c r="P63" s="34">
        <v>1</v>
      </c>
      <c r="Q63" s="34">
        <v>5</v>
      </c>
      <c r="R63" s="52">
        <v>32.3775</v>
      </c>
      <c r="S63" s="36">
        <v>36.5398671782763</v>
      </c>
      <c r="T63" s="36">
        <v>16.73518111319278</v>
      </c>
    </row>
    <row r="64" spans="2:20" ht="12">
      <c r="B64" s="295" t="s">
        <v>45</v>
      </c>
      <c r="C64" s="296"/>
      <c r="D64" s="34">
        <v>94</v>
      </c>
      <c r="E64" s="34">
        <v>0</v>
      </c>
      <c r="F64" s="34">
        <v>2</v>
      </c>
      <c r="G64" s="34">
        <v>12</v>
      </c>
      <c r="H64" s="34">
        <v>21</v>
      </c>
      <c r="I64" s="34">
        <v>26</v>
      </c>
      <c r="J64" s="34">
        <v>17</v>
      </c>
      <c r="K64" s="34">
        <v>5</v>
      </c>
      <c r="L64" s="34">
        <v>4</v>
      </c>
      <c r="M64" s="34">
        <v>2</v>
      </c>
      <c r="N64" s="34">
        <v>2</v>
      </c>
      <c r="O64" s="34">
        <v>2</v>
      </c>
      <c r="P64" s="34">
        <v>0</v>
      </c>
      <c r="Q64" s="34">
        <v>1</v>
      </c>
      <c r="R64" s="52">
        <v>32.82125</v>
      </c>
      <c r="S64" s="36">
        <v>34.286879432624104</v>
      </c>
      <c r="T64" s="36">
        <v>10.943857586172722</v>
      </c>
    </row>
    <row r="65" spans="2:20" ht="12">
      <c r="B65" s="295" t="s">
        <v>46</v>
      </c>
      <c r="C65" s="296"/>
      <c r="D65" s="34">
        <v>267</v>
      </c>
      <c r="E65" s="34">
        <v>2</v>
      </c>
      <c r="F65" s="34">
        <v>14</v>
      </c>
      <c r="G65" s="34">
        <v>39</v>
      </c>
      <c r="H65" s="34">
        <v>74</v>
      </c>
      <c r="I65" s="34">
        <v>46</v>
      </c>
      <c r="J65" s="34">
        <v>32</v>
      </c>
      <c r="K65" s="34">
        <v>17</v>
      </c>
      <c r="L65" s="34">
        <v>15</v>
      </c>
      <c r="M65" s="34">
        <v>10</v>
      </c>
      <c r="N65" s="34">
        <v>4</v>
      </c>
      <c r="O65" s="34">
        <v>5</v>
      </c>
      <c r="P65" s="34">
        <v>2</v>
      </c>
      <c r="Q65" s="34">
        <v>7</v>
      </c>
      <c r="R65" s="52">
        <v>30.875</v>
      </c>
      <c r="S65" s="36">
        <v>34.28281258545865</v>
      </c>
      <c r="T65" s="36">
        <v>13.86795104475984</v>
      </c>
    </row>
    <row r="66" spans="2:20" ht="12">
      <c r="B66" s="295" t="s">
        <v>47</v>
      </c>
      <c r="C66" s="296"/>
      <c r="D66" s="34">
        <v>159</v>
      </c>
      <c r="E66" s="34">
        <v>1</v>
      </c>
      <c r="F66" s="34">
        <v>4</v>
      </c>
      <c r="G66" s="34">
        <v>20</v>
      </c>
      <c r="H66" s="34">
        <v>36</v>
      </c>
      <c r="I66" s="34">
        <v>22</v>
      </c>
      <c r="J66" s="34">
        <v>24</v>
      </c>
      <c r="K66" s="34">
        <v>11</v>
      </c>
      <c r="L66" s="34">
        <v>14</v>
      </c>
      <c r="M66" s="34">
        <v>10</v>
      </c>
      <c r="N66" s="34">
        <v>5</v>
      </c>
      <c r="O66" s="34">
        <v>6</v>
      </c>
      <c r="P66" s="34">
        <v>2</v>
      </c>
      <c r="Q66" s="34">
        <v>4</v>
      </c>
      <c r="R66" s="52">
        <v>34.0475</v>
      </c>
      <c r="S66" s="36">
        <v>37.47385327443347</v>
      </c>
      <c r="T66" s="36">
        <v>15.494391034203618</v>
      </c>
    </row>
    <row r="67" spans="2:20" ht="12">
      <c r="B67" s="295" t="s">
        <v>48</v>
      </c>
      <c r="C67" s="296"/>
      <c r="D67" s="34">
        <v>83</v>
      </c>
      <c r="E67" s="34">
        <v>0</v>
      </c>
      <c r="F67" s="34">
        <v>1</v>
      </c>
      <c r="G67" s="34">
        <v>16</v>
      </c>
      <c r="H67" s="34">
        <v>18</v>
      </c>
      <c r="I67" s="34">
        <v>11</v>
      </c>
      <c r="J67" s="34">
        <v>11</v>
      </c>
      <c r="K67" s="34">
        <v>11</v>
      </c>
      <c r="L67" s="34">
        <v>7</v>
      </c>
      <c r="M67" s="34">
        <v>3</v>
      </c>
      <c r="N67" s="34">
        <v>1</v>
      </c>
      <c r="O67" s="34">
        <v>0</v>
      </c>
      <c r="P67" s="34">
        <v>1</v>
      </c>
      <c r="Q67" s="34">
        <v>3</v>
      </c>
      <c r="R67" s="52">
        <v>33.125</v>
      </c>
      <c r="S67" s="36">
        <v>37.27444061962135</v>
      </c>
      <c r="T67" s="36">
        <v>19.657805093534964</v>
      </c>
    </row>
    <row r="68" spans="1:20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9</v>
      </c>
      <c r="G68" s="68">
        <v>21</v>
      </c>
      <c r="H68" s="68">
        <v>35</v>
      </c>
      <c r="I68" s="68">
        <v>28</v>
      </c>
      <c r="J68" s="68">
        <v>25</v>
      </c>
      <c r="K68" s="68">
        <v>17</v>
      </c>
      <c r="L68" s="68">
        <v>10</v>
      </c>
      <c r="M68" s="68">
        <v>6</v>
      </c>
      <c r="N68" s="68">
        <v>5</v>
      </c>
      <c r="O68" s="68">
        <v>2</v>
      </c>
      <c r="P68" s="68">
        <v>1</v>
      </c>
      <c r="Q68" s="68">
        <v>5</v>
      </c>
      <c r="R68" s="52">
        <v>32.812083333333334</v>
      </c>
      <c r="S68" s="53">
        <v>36.01394860627177</v>
      </c>
      <c r="T68" s="53">
        <v>15.251088929812125</v>
      </c>
    </row>
    <row r="69" spans="1:20" s="66" customFormat="1" ht="12">
      <c r="A69"/>
      <c r="B69" s="300" t="s">
        <v>342</v>
      </c>
      <c r="C69" s="294"/>
      <c r="D69" s="35">
        <v>103</v>
      </c>
      <c r="E69" s="35">
        <v>6</v>
      </c>
      <c r="F69" s="35">
        <v>9</v>
      </c>
      <c r="G69" s="35">
        <v>27</v>
      </c>
      <c r="H69" s="35">
        <v>19</v>
      </c>
      <c r="I69" s="35">
        <v>15</v>
      </c>
      <c r="J69" s="35">
        <v>6</v>
      </c>
      <c r="K69" s="35">
        <v>6</v>
      </c>
      <c r="L69" s="35">
        <v>4</v>
      </c>
      <c r="M69" s="35">
        <v>3</v>
      </c>
      <c r="N69" s="35">
        <v>3</v>
      </c>
      <c r="O69" s="35">
        <v>0</v>
      </c>
      <c r="P69" s="35">
        <v>2</v>
      </c>
      <c r="Q69" s="35">
        <v>3</v>
      </c>
      <c r="R69" s="51">
        <v>27.2225</v>
      </c>
      <c r="S69" s="37">
        <v>31.299223763291717</v>
      </c>
      <c r="T69" s="255">
        <v>14.71153053665905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T3:T4"/>
    <mergeCell ref="D3:D5"/>
    <mergeCell ref="R3:R4"/>
    <mergeCell ref="S3:S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66" customWidth="1"/>
    <col min="2" max="2" width="2.57421875" style="2" customWidth="1"/>
    <col min="3" max="3" width="10.7109375" style="2" customWidth="1"/>
    <col min="4" max="7" width="12.7109375" style="66" customWidth="1"/>
    <col min="8" max="16384" width="9.140625" style="66" customWidth="1"/>
  </cols>
  <sheetData>
    <row r="1" spans="1:4" ht="17.25">
      <c r="A1" s="66"/>
      <c r="B1" s="16" t="s">
        <v>286</v>
      </c>
      <c r="C1" s="2"/>
      <c r="D1" s="16" t="s">
        <v>178</v>
      </c>
    </row>
    <row r="2" spans="3:7" ht="17.25">
      <c r="C2" s="5"/>
      <c r="G2" s="67"/>
    </row>
    <row r="3" spans="2:14" s="32" customFormat="1" ht="27" customHeight="1">
      <c r="B3" s="341" t="s">
        <v>179</v>
      </c>
      <c r="C3" s="337"/>
      <c r="D3" s="361" t="s">
        <v>0</v>
      </c>
      <c r="E3" s="345" t="s">
        <v>60</v>
      </c>
      <c r="F3" s="345" t="s">
        <v>61</v>
      </c>
      <c r="G3" s="338" t="s">
        <v>62</v>
      </c>
      <c r="H3" s="48"/>
      <c r="I3" s="48"/>
      <c r="J3" s="48"/>
      <c r="K3" s="48"/>
      <c r="L3" s="48"/>
      <c r="M3" s="48"/>
      <c r="N3" s="48"/>
    </row>
    <row r="4" spans="2:7" ht="12" customHeight="1">
      <c r="B4" s="352" t="s">
        <v>371</v>
      </c>
      <c r="C4" s="353"/>
      <c r="D4" s="362"/>
      <c r="E4" s="342"/>
      <c r="F4" s="342"/>
      <c r="G4" s="335"/>
    </row>
    <row r="5" spans="2:7" ht="12">
      <c r="B5" s="354"/>
      <c r="C5" s="351"/>
      <c r="D5" s="363"/>
      <c r="E5" s="342"/>
      <c r="F5" s="342"/>
      <c r="G5" s="336"/>
    </row>
    <row r="6" spans="2:8" ht="12">
      <c r="B6" s="297" t="s">
        <v>1</v>
      </c>
      <c r="C6" s="298"/>
      <c r="D6" s="44">
        <v>13632</v>
      </c>
      <c r="E6" s="44">
        <v>4</v>
      </c>
      <c r="F6" s="44">
        <v>4904</v>
      </c>
      <c r="G6" s="44">
        <v>8724</v>
      </c>
      <c r="H6" s="66"/>
    </row>
    <row r="7" spans="2:8" ht="12">
      <c r="B7" s="295" t="s">
        <v>2</v>
      </c>
      <c r="C7" s="296"/>
      <c r="D7" s="34">
        <v>6578</v>
      </c>
      <c r="E7" s="34">
        <v>1</v>
      </c>
      <c r="F7" s="34">
        <v>2348</v>
      </c>
      <c r="G7" s="68">
        <v>4229</v>
      </c>
      <c r="H7" s="66"/>
    </row>
    <row r="8" spans="2:8" ht="12">
      <c r="B8" s="99"/>
      <c r="C8" s="93" t="s">
        <v>139</v>
      </c>
      <c r="D8" s="34">
        <v>3295</v>
      </c>
      <c r="E8" s="34">
        <v>0</v>
      </c>
      <c r="F8" s="34">
        <v>1284</v>
      </c>
      <c r="G8" s="68">
        <v>2011</v>
      </c>
      <c r="H8" s="66"/>
    </row>
    <row r="9" spans="2:8" ht="12">
      <c r="B9" s="99"/>
      <c r="C9" s="93" t="s">
        <v>140</v>
      </c>
      <c r="D9" s="34">
        <v>1521</v>
      </c>
      <c r="E9" s="34">
        <v>1</v>
      </c>
      <c r="F9" s="34">
        <v>534</v>
      </c>
      <c r="G9" s="68">
        <v>986</v>
      </c>
      <c r="H9" s="66"/>
    </row>
    <row r="10" spans="2:8" ht="12">
      <c r="B10" s="99"/>
      <c r="C10" s="93" t="s">
        <v>141</v>
      </c>
      <c r="D10" s="34">
        <v>1762</v>
      </c>
      <c r="E10" s="34">
        <v>0</v>
      </c>
      <c r="F10" s="34">
        <v>530</v>
      </c>
      <c r="G10" s="68">
        <v>1232</v>
      </c>
      <c r="H10" s="66"/>
    </row>
    <row r="11" spans="2:8" ht="12">
      <c r="B11" s="293" t="s">
        <v>3</v>
      </c>
      <c r="C11" s="294"/>
      <c r="D11" s="35">
        <v>7054</v>
      </c>
      <c r="E11" s="35">
        <v>3</v>
      </c>
      <c r="F11" s="35">
        <v>2556</v>
      </c>
      <c r="G11" s="35">
        <v>4495</v>
      </c>
      <c r="H11" s="66"/>
    </row>
    <row r="12" spans="2:8" ht="12" customHeight="1">
      <c r="B12" s="295" t="s">
        <v>359</v>
      </c>
      <c r="C12" s="296"/>
      <c r="D12" s="34">
        <v>307</v>
      </c>
      <c r="E12" s="34">
        <v>0</v>
      </c>
      <c r="F12" s="34">
        <v>100</v>
      </c>
      <c r="G12" s="68">
        <v>207</v>
      </c>
      <c r="H12" s="66"/>
    </row>
    <row r="13" spans="2:8" ht="12" customHeight="1">
      <c r="B13" s="295" t="s">
        <v>360</v>
      </c>
      <c r="C13" s="296"/>
      <c r="D13" s="34">
        <v>1128</v>
      </c>
      <c r="E13" s="34">
        <v>1</v>
      </c>
      <c r="F13" s="34">
        <v>389</v>
      </c>
      <c r="G13" s="68">
        <v>738</v>
      </c>
      <c r="H13" s="66"/>
    </row>
    <row r="14" spans="2:8" ht="12" customHeight="1">
      <c r="B14" s="295" t="s">
        <v>361</v>
      </c>
      <c r="C14" s="296"/>
      <c r="D14" s="34">
        <v>1416</v>
      </c>
      <c r="E14" s="34">
        <v>0</v>
      </c>
      <c r="F14" s="34">
        <v>482</v>
      </c>
      <c r="G14" s="68">
        <v>934</v>
      </c>
      <c r="H14" s="66"/>
    </row>
    <row r="15" spans="2:8" ht="12" customHeight="1">
      <c r="B15" s="299" t="s">
        <v>362</v>
      </c>
      <c r="C15" s="296"/>
      <c r="D15" s="34">
        <v>4745</v>
      </c>
      <c r="E15" s="34">
        <v>0</v>
      </c>
      <c r="F15" s="34">
        <v>1778</v>
      </c>
      <c r="G15" s="68">
        <v>2967</v>
      </c>
      <c r="H15" s="66"/>
    </row>
    <row r="16" spans="2:8" ht="12" customHeight="1">
      <c r="B16" s="295" t="s">
        <v>363</v>
      </c>
      <c r="C16" s="296"/>
      <c r="D16" s="34">
        <v>1332</v>
      </c>
      <c r="E16" s="34">
        <v>0</v>
      </c>
      <c r="F16" s="34">
        <v>395</v>
      </c>
      <c r="G16" s="68">
        <v>937</v>
      </c>
      <c r="H16" s="66"/>
    </row>
    <row r="17" spans="2:8" ht="12" customHeight="1">
      <c r="B17" s="295" t="s">
        <v>364</v>
      </c>
      <c r="C17" s="296"/>
      <c r="D17" s="34">
        <v>346</v>
      </c>
      <c r="E17" s="34">
        <v>0</v>
      </c>
      <c r="F17" s="34">
        <v>71</v>
      </c>
      <c r="G17" s="68">
        <v>275</v>
      </c>
      <c r="H17" s="66"/>
    </row>
    <row r="18" spans="2:8" ht="12" customHeight="1">
      <c r="B18" s="295" t="s">
        <v>365</v>
      </c>
      <c r="C18" s="296"/>
      <c r="D18" s="34">
        <v>1521</v>
      </c>
      <c r="E18" s="34">
        <v>1</v>
      </c>
      <c r="F18" s="34">
        <v>534</v>
      </c>
      <c r="G18" s="68">
        <v>986</v>
      </c>
      <c r="H18" s="66"/>
    </row>
    <row r="19" spans="2:8" ht="12" customHeight="1">
      <c r="B19" s="295" t="s">
        <v>366</v>
      </c>
      <c r="C19" s="296"/>
      <c r="D19" s="34">
        <v>784</v>
      </c>
      <c r="E19" s="34">
        <v>1</v>
      </c>
      <c r="F19" s="34">
        <v>293</v>
      </c>
      <c r="G19" s="68">
        <v>490</v>
      </c>
      <c r="H19" s="66"/>
    </row>
    <row r="20" spans="2:8" ht="12" customHeight="1">
      <c r="B20" s="295" t="s">
        <v>367</v>
      </c>
      <c r="C20" s="296"/>
      <c r="D20" s="34">
        <v>517</v>
      </c>
      <c r="E20" s="34">
        <v>0</v>
      </c>
      <c r="F20" s="34">
        <v>174</v>
      </c>
      <c r="G20" s="68">
        <v>343</v>
      </c>
      <c r="H20" s="66"/>
    </row>
    <row r="21" spans="2:8" ht="12" customHeight="1">
      <c r="B21" s="295" t="s">
        <v>381</v>
      </c>
      <c r="C21" s="301"/>
      <c r="D21" s="34">
        <v>760</v>
      </c>
      <c r="E21" s="34">
        <v>0</v>
      </c>
      <c r="F21" s="34">
        <v>312</v>
      </c>
      <c r="G21" s="68">
        <v>448</v>
      </c>
      <c r="H21" s="66"/>
    </row>
    <row r="22" spans="2:8" ht="12" customHeight="1">
      <c r="B22" s="293" t="s">
        <v>368</v>
      </c>
      <c r="C22" s="294"/>
      <c r="D22" s="35">
        <v>776</v>
      </c>
      <c r="E22" s="35">
        <v>1</v>
      </c>
      <c r="F22" s="35">
        <v>376</v>
      </c>
      <c r="G22" s="35">
        <v>399</v>
      </c>
      <c r="H22" s="66"/>
    </row>
    <row r="23" spans="2:8" ht="12">
      <c r="B23" s="295" t="s">
        <v>4</v>
      </c>
      <c r="C23" s="296"/>
      <c r="D23" s="34">
        <v>307</v>
      </c>
      <c r="E23" s="34">
        <v>0</v>
      </c>
      <c r="F23" s="34">
        <v>100</v>
      </c>
      <c r="G23" s="68">
        <v>207</v>
      </c>
      <c r="H23" s="66"/>
    </row>
    <row r="24" spans="2:8" ht="12">
      <c r="B24" s="295" t="s">
        <v>5</v>
      </c>
      <c r="C24" s="296"/>
      <c r="D24" s="34">
        <v>94</v>
      </c>
      <c r="E24" s="34">
        <v>0</v>
      </c>
      <c r="F24" s="34">
        <v>33</v>
      </c>
      <c r="G24" s="68">
        <v>61</v>
      </c>
      <c r="H24" s="66"/>
    </row>
    <row r="25" spans="2:8" ht="12">
      <c r="B25" s="295" t="s">
        <v>6</v>
      </c>
      <c r="C25" s="296"/>
      <c r="D25" s="34">
        <v>243</v>
      </c>
      <c r="E25" s="34">
        <v>0</v>
      </c>
      <c r="F25" s="34">
        <v>75</v>
      </c>
      <c r="G25" s="68">
        <v>168</v>
      </c>
      <c r="H25" s="66"/>
    </row>
    <row r="26" spans="2:8" ht="12">
      <c r="B26" s="295" t="s">
        <v>7</v>
      </c>
      <c r="C26" s="296"/>
      <c r="D26" s="34">
        <v>291</v>
      </c>
      <c r="E26" s="34">
        <v>0</v>
      </c>
      <c r="F26" s="34">
        <v>97</v>
      </c>
      <c r="G26" s="68">
        <v>194</v>
      </c>
      <c r="H26" s="66"/>
    </row>
    <row r="27" spans="2:8" ht="12">
      <c r="B27" s="295" t="s">
        <v>8</v>
      </c>
      <c r="C27" s="296"/>
      <c r="D27" s="34">
        <v>160</v>
      </c>
      <c r="E27" s="34">
        <v>1</v>
      </c>
      <c r="F27" s="34">
        <v>66</v>
      </c>
      <c r="G27" s="68">
        <v>93</v>
      </c>
      <c r="H27" s="66"/>
    </row>
    <row r="28" spans="2:8" ht="12">
      <c r="B28" s="295" t="s">
        <v>9</v>
      </c>
      <c r="C28" s="296"/>
      <c r="D28" s="34">
        <v>106</v>
      </c>
      <c r="E28" s="34">
        <v>0</v>
      </c>
      <c r="F28" s="34">
        <v>26</v>
      </c>
      <c r="G28" s="68">
        <v>80</v>
      </c>
      <c r="H28" s="66"/>
    </row>
    <row r="29" spans="2:8" ht="12">
      <c r="B29" s="295" t="s">
        <v>10</v>
      </c>
      <c r="C29" s="296"/>
      <c r="D29" s="34">
        <v>234</v>
      </c>
      <c r="E29" s="34">
        <v>0</v>
      </c>
      <c r="F29" s="34">
        <v>92</v>
      </c>
      <c r="G29" s="68">
        <v>142</v>
      </c>
      <c r="H29" s="66"/>
    </row>
    <row r="30" spans="2:8" ht="12">
      <c r="B30" s="295" t="s">
        <v>11</v>
      </c>
      <c r="C30" s="296"/>
      <c r="D30" s="34">
        <v>638</v>
      </c>
      <c r="E30" s="34">
        <v>0</v>
      </c>
      <c r="F30" s="34">
        <v>224</v>
      </c>
      <c r="G30" s="68">
        <v>414</v>
      </c>
      <c r="H30" s="66"/>
    </row>
    <row r="31" spans="2:8" ht="12">
      <c r="B31" s="295" t="s">
        <v>12</v>
      </c>
      <c r="C31" s="296"/>
      <c r="D31" s="34">
        <v>361</v>
      </c>
      <c r="E31" s="34">
        <v>0</v>
      </c>
      <c r="F31" s="34">
        <v>129</v>
      </c>
      <c r="G31" s="68">
        <v>232</v>
      </c>
      <c r="H31" s="66"/>
    </row>
    <row r="32" spans="2:8" ht="12">
      <c r="B32" s="295" t="s">
        <v>13</v>
      </c>
      <c r="C32" s="296"/>
      <c r="D32" s="34">
        <v>457</v>
      </c>
      <c r="E32" s="34">
        <v>0</v>
      </c>
      <c r="F32" s="34">
        <v>161</v>
      </c>
      <c r="G32" s="68">
        <v>296</v>
      </c>
      <c r="H32" s="66"/>
    </row>
    <row r="33" spans="2:8" ht="12">
      <c r="B33" s="295" t="s">
        <v>14</v>
      </c>
      <c r="C33" s="296"/>
      <c r="D33" s="34">
        <v>932</v>
      </c>
      <c r="E33" s="34">
        <v>0</v>
      </c>
      <c r="F33" s="34">
        <v>334</v>
      </c>
      <c r="G33" s="68">
        <v>598</v>
      </c>
      <c r="H33" s="66"/>
    </row>
    <row r="34" spans="2:8" ht="12">
      <c r="B34" s="295" t="s">
        <v>15</v>
      </c>
      <c r="C34" s="296"/>
      <c r="D34" s="34">
        <v>677</v>
      </c>
      <c r="E34" s="34">
        <v>0</v>
      </c>
      <c r="F34" s="34">
        <v>241</v>
      </c>
      <c r="G34" s="68">
        <v>436</v>
      </c>
      <c r="H34" s="66"/>
    </row>
    <row r="35" spans="2:8" ht="12">
      <c r="B35" s="295" t="s">
        <v>16</v>
      </c>
      <c r="C35" s="296"/>
      <c r="D35" s="34">
        <v>879</v>
      </c>
      <c r="E35" s="34">
        <v>0</v>
      </c>
      <c r="F35" s="34">
        <v>383</v>
      </c>
      <c r="G35" s="68">
        <v>496</v>
      </c>
      <c r="H35" s="66"/>
    </row>
    <row r="36" spans="2:8" ht="12">
      <c r="B36" s="295" t="s">
        <v>17</v>
      </c>
      <c r="C36" s="296"/>
      <c r="D36" s="34">
        <v>807</v>
      </c>
      <c r="E36" s="34">
        <v>0</v>
      </c>
      <c r="F36" s="34">
        <v>326</v>
      </c>
      <c r="G36" s="68">
        <v>481</v>
      </c>
      <c r="H36" s="66"/>
    </row>
    <row r="37" spans="2:8" ht="12">
      <c r="B37" s="295" t="s">
        <v>18</v>
      </c>
      <c r="C37" s="296"/>
      <c r="D37" s="34">
        <v>229</v>
      </c>
      <c r="E37" s="34">
        <v>0</v>
      </c>
      <c r="F37" s="34">
        <v>86</v>
      </c>
      <c r="G37" s="68">
        <v>143</v>
      </c>
      <c r="H37" s="66"/>
    </row>
    <row r="38" spans="2:8" ht="12">
      <c r="B38" s="295" t="s">
        <v>19</v>
      </c>
      <c r="C38" s="296"/>
      <c r="D38" s="34">
        <v>132</v>
      </c>
      <c r="E38" s="34">
        <v>0</v>
      </c>
      <c r="F38" s="34">
        <v>23</v>
      </c>
      <c r="G38" s="68">
        <v>109</v>
      </c>
      <c r="H38" s="66"/>
    </row>
    <row r="39" spans="2:8" ht="12">
      <c r="B39" s="295" t="s">
        <v>20</v>
      </c>
      <c r="C39" s="296"/>
      <c r="D39" s="34">
        <v>89</v>
      </c>
      <c r="E39" s="34">
        <v>0</v>
      </c>
      <c r="F39" s="34">
        <v>16</v>
      </c>
      <c r="G39" s="68">
        <v>73</v>
      </c>
      <c r="H39" s="66"/>
    </row>
    <row r="40" spans="2:8" ht="12">
      <c r="B40" s="295" t="s">
        <v>21</v>
      </c>
      <c r="C40" s="296"/>
      <c r="D40" s="34">
        <v>125</v>
      </c>
      <c r="E40" s="34">
        <v>0</v>
      </c>
      <c r="F40" s="34">
        <v>32</v>
      </c>
      <c r="G40" s="68">
        <v>93</v>
      </c>
      <c r="H40" s="66"/>
    </row>
    <row r="41" spans="2:8" ht="12">
      <c r="B41" s="295" t="s">
        <v>22</v>
      </c>
      <c r="C41" s="296"/>
      <c r="D41" s="34">
        <v>382</v>
      </c>
      <c r="E41" s="34">
        <v>0</v>
      </c>
      <c r="F41" s="34">
        <v>135</v>
      </c>
      <c r="G41" s="68">
        <v>247</v>
      </c>
      <c r="H41" s="66"/>
    </row>
    <row r="42" spans="2:8" ht="12">
      <c r="B42" s="295" t="s">
        <v>23</v>
      </c>
      <c r="C42" s="296"/>
      <c r="D42" s="34">
        <v>369</v>
      </c>
      <c r="E42" s="34">
        <v>0</v>
      </c>
      <c r="F42" s="34">
        <v>106</v>
      </c>
      <c r="G42" s="68">
        <v>263</v>
      </c>
      <c r="H42" s="66"/>
    </row>
    <row r="43" spans="2:8" ht="12">
      <c r="B43" s="295" t="s">
        <v>24</v>
      </c>
      <c r="C43" s="296"/>
      <c r="D43" s="34">
        <v>244</v>
      </c>
      <c r="E43" s="34">
        <v>0</v>
      </c>
      <c r="F43" s="34">
        <v>81</v>
      </c>
      <c r="G43" s="68">
        <v>163</v>
      </c>
      <c r="H43" s="66"/>
    </row>
    <row r="44" spans="2:8" ht="12">
      <c r="B44" s="295" t="s">
        <v>25</v>
      </c>
      <c r="C44" s="296"/>
      <c r="D44" s="34">
        <v>430</v>
      </c>
      <c r="E44" s="34">
        <v>0</v>
      </c>
      <c r="F44" s="34">
        <v>135</v>
      </c>
      <c r="G44" s="68">
        <v>295</v>
      </c>
      <c r="H44" s="66"/>
    </row>
    <row r="45" spans="2:8" ht="12">
      <c r="B45" s="295" t="s">
        <v>26</v>
      </c>
      <c r="C45" s="296"/>
      <c r="D45" s="34">
        <v>798</v>
      </c>
      <c r="E45" s="34">
        <v>0</v>
      </c>
      <c r="F45" s="34">
        <v>237</v>
      </c>
      <c r="G45" s="68">
        <v>561</v>
      </c>
      <c r="H45" s="66"/>
    </row>
    <row r="46" spans="2:8" ht="12">
      <c r="B46" s="295" t="s">
        <v>27</v>
      </c>
      <c r="C46" s="296"/>
      <c r="D46" s="34">
        <v>290</v>
      </c>
      <c r="E46" s="34">
        <v>0</v>
      </c>
      <c r="F46" s="34">
        <v>77</v>
      </c>
      <c r="G46" s="68">
        <v>213</v>
      </c>
      <c r="H46" s="66"/>
    </row>
    <row r="47" spans="2:8" ht="12">
      <c r="B47" s="295" t="s">
        <v>28</v>
      </c>
      <c r="C47" s="296"/>
      <c r="D47" s="34">
        <v>144</v>
      </c>
      <c r="E47" s="34">
        <v>0</v>
      </c>
      <c r="F47" s="34">
        <v>41</v>
      </c>
      <c r="G47" s="68">
        <v>103</v>
      </c>
      <c r="H47" s="66"/>
    </row>
    <row r="48" spans="2:8" ht="12">
      <c r="B48" s="295" t="s">
        <v>29</v>
      </c>
      <c r="C48" s="296"/>
      <c r="D48" s="34">
        <v>111</v>
      </c>
      <c r="E48" s="34">
        <v>0</v>
      </c>
      <c r="F48" s="34">
        <v>48</v>
      </c>
      <c r="G48" s="68">
        <v>63</v>
      </c>
      <c r="H48" s="66"/>
    </row>
    <row r="49" spans="2:8" ht="12">
      <c r="B49" s="295" t="s">
        <v>30</v>
      </c>
      <c r="C49" s="296"/>
      <c r="D49" s="34">
        <v>506</v>
      </c>
      <c r="E49" s="34">
        <v>0</v>
      </c>
      <c r="F49" s="34">
        <v>191</v>
      </c>
      <c r="G49" s="68">
        <v>315</v>
      </c>
      <c r="H49" s="66"/>
    </row>
    <row r="50" spans="2:8" ht="12">
      <c r="B50" s="295" t="s">
        <v>31</v>
      </c>
      <c r="C50" s="296"/>
      <c r="D50" s="34">
        <v>507</v>
      </c>
      <c r="E50" s="34">
        <v>1</v>
      </c>
      <c r="F50" s="34">
        <v>173</v>
      </c>
      <c r="G50" s="68">
        <v>333</v>
      </c>
      <c r="H50" s="66"/>
    </row>
    <row r="51" spans="2:8" ht="12">
      <c r="B51" s="295" t="s">
        <v>32</v>
      </c>
      <c r="C51" s="296"/>
      <c r="D51" s="34">
        <v>107</v>
      </c>
      <c r="E51" s="34">
        <v>0</v>
      </c>
      <c r="F51" s="34">
        <v>31</v>
      </c>
      <c r="G51" s="68">
        <v>76</v>
      </c>
      <c r="H51" s="66"/>
    </row>
    <row r="52" spans="2:8" ht="12">
      <c r="B52" s="295" t="s">
        <v>33</v>
      </c>
      <c r="C52" s="296"/>
      <c r="D52" s="34">
        <v>146</v>
      </c>
      <c r="E52" s="34">
        <v>0</v>
      </c>
      <c r="F52" s="34">
        <v>50</v>
      </c>
      <c r="G52" s="68">
        <v>96</v>
      </c>
      <c r="H52" s="66"/>
    </row>
    <row r="53" spans="2:8" ht="12">
      <c r="B53" s="295" t="s">
        <v>34</v>
      </c>
      <c r="C53" s="296"/>
      <c r="D53" s="34">
        <v>9</v>
      </c>
      <c r="E53" s="34">
        <v>0</v>
      </c>
      <c r="F53" s="34">
        <v>5</v>
      </c>
      <c r="G53" s="68">
        <v>4</v>
      </c>
      <c r="H53" s="66"/>
    </row>
    <row r="54" spans="2:8" ht="12">
      <c r="B54" s="295" t="s">
        <v>35</v>
      </c>
      <c r="C54" s="296"/>
      <c r="D54" s="34">
        <v>8</v>
      </c>
      <c r="E54" s="34">
        <v>0</v>
      </c>
      <c r="F54" s="34">
        <v>4</v>
      </c>
      <c r="G54" s="68">
        <v>4</v>
      </c>
      <c r="H54" s="66"/>
    </row>
    <row r="55" spans="2:8" ht="12">
      <c r="B55" s="295" t="s">
        <v>36</v>
      </c>
      <c r="C55" s="296"/>
      <c r="D55" s="34">
        <v>293</v>
      </c>
      <c r="E55" s="34">
        <v>1</v>
      </c>
      <c r="F55" s="34">
        <v>102</v>
      </c>
      <c r="G55" s="68">
        <v>190</v>
      </c>
      <c r="H55" s="66"/>
    </row>
    <row r="56" spans="2:8" ht="12">
      <c r="B56" s="295" t="s">
        <v>37</v>
      </c>
      <c r="C56" s="296"/>
      <c r="D56" s="34">
        <v>347</v>
      </c>
      <c r="E56" s="34">
        <v>0</v>
      </c>
      <c r="F56" s="34">
        <v>127</v>
      </c>
      <c r="G56" s="68">
        <v>220</v>
      </c>
      <c r="H56" s="66"/>
    </row>
    <row r="57" spans="2:8" ht="12">
      <c r="B57" s="295" t="s">
        <v>38</v>
      </c>
      <c r="C57" s="296"/>
      <c r="D57" s="34">
        <v>127</v>
      </c>
      <c r="E57" s="34">
        <v>0</v>
      </c>
      <c r="F57" s="34">
        <v>55</v>
      </c>
      <c r="G57" s="68">
        <v>72</v>
      </c>
      <c r="H57" s="66"/>
    </row>
    <row r="58" spans="2:8" ht="12">
      <c r="B58" s="295" t="s">
        <v>39</v>
      </c>
      <c r="C58" s="296"/>
      <c r="D58" s="34">
        <v>80</v>
      </c>
      <c r="E58" s="34">
        <v>0</v>
      </c>
      <c r="F58" s="34">
        <v>21</v>
      </c>
      <c r="G58" s="68">
        <v>59</v>
      </c>
      <c r="H58" s="66"/>
    </row>
    <row r="59" spans="2:8" ht="12">
      <c r="B59" s="295" t="s">
        <v>40</v>
      </c>
      <c r="C59" s="296"/>
      <c r="D59" s="34">
        <v>194</v>
      </c>
      <c r="E59" s="34">
        <v>0</v>
      </c>
      <c r="F59" s="34">
        <v>56</v>
      </c>
      <c r="G59" s="68">
        <v>138</v>
      </c>
      <c r="H59" s="66"/>
    </row>
    <row r="60" spans="2:8" ht="12">
      <c r="B60" s="295" t="s">
        <v>41</v>
      </c>
      <c r="C60" s="296"/>
      <c r="D60" s="34">
        <v>116</v>
      </c>
      <c r="E60" s="34">
        <v>0</v>
      </c>
      <c r="F60" s="34">
        <v>45</v>
      </c>
      <c r="G60" s="68">
        <v>71</v>
      </c>
      <c r="H60" s="66"/>
    </row>
    <row r="61" spans="2:8" ht="12">
      <c r="B61" s="295" t="s">
        <v>42</v>
      </c>
      <c r="C61" s="296"/>
      <c r="D61" s="34">
        <v>127</v>
      </c>
      <c r="E61" s="34">
        <v>0</v>
      </c>
      <c r="F61" s="34">
        <v>52</v>
      </c>
      <c r="G61" s="68">
        <v>75</v>
      </c>
      <c r="H61" s="66"/>
    </row>
    <row r="62" spans="2:8" ht="12">
      <c r="B62" s="295" t="s">
        <v>43</v>
      </c>
      <c r="C62" s="296"/>
      <c r="D62" s="34">
        <v>545</v>
      </c>
      <c r="E62" s="34">
        <v>0</v>
      </c>
      <c r="F62" s="34">
        <v>230</v>
      </c>
      <c r="G62" s="68">
        <v>315</v>
      </c>
      <c r="H62" s="66"/>
    </row>
    <row r="63" spans="2:8" ht="12">
      <c r="B63" s="295" t="s">
        <v>44</v>
      </c>
      <c r="C63" s="296"/>
      <c r="D63" s="34">
        <v>121</v>
      </c>
      <c r="E63" s="34">
        <v>0</v>
      </c>
      <c r="F63" s="34">
        <v>46</v>
      </c>
      <c r="G63" s="68">
        <v>75</v>
      </c>
      <c r="H63" s="66"/>
    </row>
    <row r="64" spans="2:8" ht="12">
      <c r="B64" s="295" t="s">
        <v>45</v>
      </c>
      <c r="C64" s="296"/>
      <c r="D64" s="34">
        <v>94</v>
      </c>
      <c r="E64" s="34">
        <v>0</v>
      </c>
      <c r="F64" s="34">
        <v>36</v>
      </c>
      <c r="G64" s="68">
        <v>58</v>
      </c>
      <c r="H64" s="66"/>
    </row>
    <row r="65" spans="2:8" ht="12">
      <c r="B65" s="295" t="s">
        <v>46</v>
      </c>
      <c r="C65" s="296"/>
      <c r="D65" s="34">
        <v>267</v>
      </c>
      <c r="E65" s="34">
        <v>0</v>
      </c>
      <c r="F65" s="34">
        <v>132</v>
      </c>
      <c r="G65" s="68">
        <v>135</v>
      </c>
      <c r="H65" s="66"/>
    </row>
    <row r="66" spans="2:8" ht="12">
      <c r="B66" s="295" t="s">
        <v>47</v>
      </c>
      <c r="C66" s="296"/>
      <c r="D66" s="34">
        <v>159</v>
      </c>
      <c r="E66" s="34">
        <v>1</v>
      </c>
      <c r="F66" s="34">
        <v>66</v>
      </c>
      <c r="G66" s="68">
        <v>92</v>
      </c>
      <c r="H66" s="66"/>
    </row>
    <row r="67" spans="2:7" ht="12">
      <c r="B67" s="295" t="s">
        <v>48</v>
      </c>
      <c r="C67" s="296"/>
      <c r="D67" s="34">
        <v>83</v>
      </c>
      <c r="E67" s="34">
        <v>0</v>
      </c>
      <c r="F67" s="34">
        <v>41</v>
      </c>
      <c r="G67" s="68">
        <v>42</v>
      </c>
    </row>
    <row r="68" spans="2:7" ht="12">
      <c r="B68" s="295" t="s">
        <v>49</v>
      </c>
      <c r="C68" s="296"/>
      <c r="D68" s="68">
        <v>164</v>
      </c>
      <c r="E68" s="68">
        <v>0</v>
      </c>
      <c r="F68" s="68">
        <v>74</v>
      </c>
      <c r="G68" s="68">
        <v>90</v>
      </c>
    </row>
    <row r="69" spans="2:7" ht="12">
      <c r="B69" s="300" t="s">
        <v>342</v>
      </c>
      <c r="C69" s="294"/>
      <c r="D69" s="35">
        <v>103</v>
      </c>
      <c r="E69" s="35">
        <v>0</v>
      </c>
      <c r="F69" s="35">
        <v>63</v>
      </c>
      <c r="G69" s="35">
        <v>40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57:C57"/>
    <mergeCell ref="B60:C60"/>
    <mergeCell ref="B69:C69"/>
    <mergeCell ref="E3:E5"/>
    <mergeCell ref="F3:F5"/>
    <mergeCell ref="G3:G5"/>
    <mergeCell ref="B66:C66"/>
    <mergeCell ref="B61:C61"/>
    <mergeCell ref="B54:C54"/>
    <mergeCell ref="B55:C55"/>
    <mergeCell ref="B56:C56"/>
    <mergeCell ref="B50:C50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43:C43"/>
    <mergeCell ref="B44:C44"/>
    <mergeCell ref="B45:C45"/>
    <mergeCell ref="B51:C51"/>
    <mergeCell ref="B52:C52"/>
    <mergeCell ref="B53:C53"/>
    <mergeCell ref="B46:C46"/>
    <mergeCell ref="B47:C47"/>
    <mergeCell ref="B48:C48"/>
    <mergeCell ref="B49:C4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:C3"/>
    <mergeCell ref="B4:C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  <col min="45" max="45" width="7.7109375" style="0" customWidth="1"/>
    <col min="47" max="47" width="8.421875" style="0" customWidth="1"/>
    <col min="48" max="48" width="9.00390625" style="0" customWidth="1"/>
  </cols>
  <sheetData>
    <row r="1" spans="2:34" ht="17.25">
      <c r="B1" s="16" t="s">
        <v>385</v>
      </c>
      <c r="D1" s="16" t="s">
        <v>324</v>
      </c>
      <c r="E1" s="16"/>
      <c r="F1" s="16"/>
      <c r="G1" s="16"/>
      <c r="H1" s="16"/>
      <c r="S1" s="16" t="s">
        <v>325</v>
      </c>
      <c r="AH1" s="16" t="s">
        <v>326</v>
      </c>
    </row>
    <row r="2" ht="17.25">
      <c r="C2" s="5"/>
    </row>
    <row r="3" spans="2:47" ht="24" customHeight="1">
      <c r="B3" s="341" t="s">
        <v>328</v>
      </c>
      <c r="C3" s="337"/>
      <c r="D3" s="334" t="s">
        <v>0</v>
      </c>
      <c r="E3" s="192"/>
      <c r="F3" s="81">
        <v>800</v>
      </c>
      <c r="G3" s="81">
        <v>1000</v>
      </c>
      <c r="H3" s="81">
        <v>1200</v>
      </c>
      <c r="I3" s="81">
        <v>1400</v>
      </c>
      <c r="J3" s="81">
        <v>1600</v>
      </c>
      <c r="K3" s="81">
        <v>1800</v>
      </c>
      <c r="L3" s="81">
        <v>2000</v>
      </c>
      <c r="M3" s="81">
        <v>2200</v>
      </c>
      <c r="N3" s="81">
        <v>2400</v>
      </c>
      <c r="O3" s="81">
        <v>2600</v>
      </c>
      <c r="P3" s="81">
        <v>2800</v>
      </c>
      <c r="Q3" s="81">
        <v>3000</v>
      </c>
      <c r="R3" s="81">
        <v>3200</v>
      </c>
      <c r="S3" s="81">
        <v>3400</v>
      </c>
      <c r="T3" s="81">
        <v>3600</v>
      </c>
      <c r="U3" s="81">
        <v>3800</v>
      </c>
      <c r="V3" s="81">
        <v>4000</v>
      </c>
      <c r="W3" s="81">
        <v>4200</v>
      </c>
      <c r="X3" s="81">
        <v>4400</v>
      </c>
      <c r="Y3" s="81">
        <v>4600</v>
      </c>
      <c r="Z3" s="81">
        <v>4800</v>
      </c>
      <c r="AA3" s="81">
        <v>5000</v>
      </c>
      <c r="AB3" s="81">
        <v>5200</v>
      </c>
      <c r="AC3" s="81">
        <v>5400</v>
      </c>
      <c r="AD3" s="81">
        <v>5600</v>
      </c>
      <c r="AE3" s="81">
        <v>5800</v>
      </c>
      <c r="AF3" s="81">
        <v>6000</v>
      </c>
      <c r="AG3" s="81">
        <v>6200</v>
      </c>
      <c r="AH3" s="81">
        <v>6400</v>
      </c>
      <c r="AI3" s="81">
        <v>6600</v>
      </c>
      <c r="AJ3" s="81">
        <v>6800</v>
      </c>
      <c r="AK3" s="81">
        <v>7000</v>
      </c>
      <c r="AL3" s="81">
        <v>7200</v>
      </c>
      <c r="AM3" s="81">
        <v>7400</v>
      </c>
      <c r="AN3" s="81">
        <v>7600</v>
      </c>
      <c r="AO3" s="81">
        <v>7800</v>
      </c>
      <c r="AP3" s="81">
        <v>8000</v>
      </c>
      <c r="AQ3" s="81">
        <v>8200</v>
      </c>
      <c r="AR3" s="85" t="s">
        <v>315</v>
      </c>
      <c r="AS3" s="334" t="s">
        <v>50</v>
      </c>
      <c r="AT3" s="334" t="s">
        <v>51</v>
      </c>
      <c r="AU3" s="334" t="s">
        <v>52</v>
      </c>
    </row>
    <row r="4" spans="2:47" s="17" customFormat="1" ht="13.5" customHeight="1">
      <c r="B4" s="352" t="s">
        <v>371</v>
      </c>
      <c r="C4" s="353"/>
      <c r="D4" s="335"/>
      <c r="E4" s="62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62" t="s">
        <v>95</v>
      </c>
      <c r="AL4" s="62" t="s">
        <v>95</v>
      </c>
      <c r="AM4" s="62" t="s">
        <v>95</v>
      </c>
      <c r="AN4" s="62" t="s">
        <v>95</v>
      </c>
      <c r="AO4" s="62" t="s">
        <v>95</v>
      </c>
      <c r="AP4" s="62" t="s">
        <v>95</v>
      </c>
      <c r="AQ4" s="62" t="s">
        <v>95</v>
      </c>
      <c r="AR4" s="62" t="s">
        <v>95</v>
      </c>
      <c r="AS4" s="335"/>
      <c r="AT4" s="335"/>
      <c r="AU4" s="335"/>
    </row>
    <row r="5" spans="2:47" ht="24" customHeight="1">
      <c r="B5" s="354"/>
      <c r="C5" s="351"/>
      <c r="D5" s="336"/>
      <c r="E5" s="88" t="s">
        <v>303</v>
      </c>
      <c r="F5" s="82">
        <v>999</v>
      </c>
      <c r="G5" s="82">
        <v>1199</v>
      </c>
      <c r="H5" s="82">
        <v>1399</v>
      </c>
      <c r="I5" s="82">
        <v>1599</v>
      </c>
      <c r="J5" s="82">
        <v>1799</v>
      </c>
      <c r="K5" s="82">
        <v>1999</v>
      </c>
      <c r="L5" s="82">
        <v>2199</v>
      </c>
      <c r="M5" s="82">
        <v>2399</v>
      </c>
      <c r="N5" s="82">
        <v>2599</v>
      </c>
      <c r="O5" s="82">
        <v>2799</v>
      </c>
      <c r="P5" s="82">
        <v>2999</v>
      </c>
      <c r="Q5" s="82">
        <v>3199</v>
      </c>
      <c r="R5" s="82">
        <v>3399</v>
      </c>
      <c r="S5" s="82">
        <v>3599</v>
      </c>
      <c r="T5" s="82">
        <v>3799</v>
      </c>
      <c r="U5" s="82">
        <v>3999</v>
      </c>
      <c r="V5" s="82">
        <v>4199</v>
      </c>
      <c r="W5" s="82">
        <v>4399</v>
      </c>
      <c r="X5" s="82">
        <v>4599</v>
      </c>
      <c r="Y5" s="82">
        <v>4799</v>
      </c>
      <c r="Z5" s="82">
        <v>4999</v>
      </c>
      <c r="AA5" s="82">
        <v>5199</v>
      </c>
      <c r="AB5" s="82">
        <v>5399</v>
      </c>
      <c r="AC5" s="82">
        <v>5599</v>
      </c>
      <c r="AD5" s="82">
        <v>5799</v>
      </c>
      <c r="AE5" s="82">
        <v>5999</v>
      </c>
      <c r="AF5" s="82">
        <v>6199</v>
      </c>
      <c r="AG5" s="82">
        <v>6399</v>
      </c>
      <c r="AH5" s="82">
        <v>6599</v>
      </c>
      <c r="AI5" s="82">
        <v>6799</v>
      </c>
      <c r="AJ5" s="82">
        <v>6999</v>
      </c>
      <c r="AK5" s="82">
        <v>7199</v>
      </c>
      <c r="AL5" s="82">
        <v>7399</v>
      </c>
      <c r="AM5" s="82">
        <v>7599</v>
      </c>
      <c r="AN5" s="82">
        <v>7799</v>
      </c>
      <c r="AO5" s="82">
        <v>7999</v>
      </c>
      <c r="AP5" s="82">
        <v>8199</v>
      </c>
      <c r="AQ5" s="82">
        <v>8399</v>
      </c>
      <c r="AR5" s="82"/>
      <c r="AS5" s="23" t="s">
        <v>101</v>
      </c>
      <c r="AT5" s="23" t="s">
        <v>101</v>
      </c>
      <c r="AU5" s="23" t="s">
        <v>101</v>
      </c>
    </row>
    <row r="6" spans="2:47" ht="12">
      <c r="B6" s="297" t="s">
        <v>1</v>
      </c>
      <c r="C6" s="298"/>
      <c r="D6" s="44">
        <v>13632</v>
      </c>
      <c r="E6" s="44">
        <v>0</v>
      </c>
      <c r="F6" s="44">
        <v>1</v>
      </c>
      <c r="G6" s="44">
        <v>17</v>
      </c>
      <c r="H6" s="44">
        <v>61</v>
      </c>
      <c r="I6" s="44">
        <v>181</v>
      </c>
      <c r="J6" s="44">
        <v>238</v>
      </c>
      <c r="K6" s="44">
        <v>373</v>
      </c>
      <c r="L6" s="44">
        <v>532</v>
      </c>
      <c r="M6" s="44">
        <v>806</v>
      </c>
      <c r="N6" s="44">
        <v>997</v>
      </c>
      <c r="O6" s="44">
        <v>1112</v>
      </c>
      <c r="P6" s="44">
        <v>1285</v>
      </c>
      <c r="Q6" s="44">
        <v>1198</v>
      </c>
      <c r="R6" s="44">
        <v>1302</v>
      </c>
      <c r="S6" s="44">
        <v>1058</v>
      </c>
      <c r="T6" s="44">
        <v>867</v>
      </c>
      <c r="U6" s="44">
        <v>715</v>
      </c>
      <c r="V6" s="44">
        <v>527</v>
      </c>
      <c r="W6" s="44">
        <v>467</v>
      </c>
      <c r="X6" s="44">
        <v>406</v>
      </c>
      <c r="Y6" s="44">
        <v>278</v>
      </c>
      <c r="Z6" s="44">
        <v>232</v>
      </c>
      <c r="AA6" s="44">
        <v>180</v>
      </c>
      <c r="AB6" s="44">
        <v>141</v>
      </c>
      <c r="AC6" s="44">
        <v>115</v>
      </c>
      <c r="AD6" s="44">
        <v>77</v>
      </c>
      <c r="AE6" s="44">
        <v>65</v>
      </c>
      <c r="AF6" s="44">
        <v>68</v>
      </c>
      <c r="AG6" s="44">
        <v>63</v>
      </c>
      <c r="AH6" s="44">
        <v>49</v>
      </c>
      <c r="AI6" s="44">
        <v>29</v>
      </c>
      <c r="AJ6" s="44">
        <v>18</v>
      </c>
      <c r="AK6" s="44">
        <v>25</v>
      </c>
      <c r="AL6" s="44">
        <v>20</v>
      </c>
      <c r="AM6" s="44">
        <v>16</v>
      </c>
      <c r="AN6" s="44">
        <v>26</v>
      </c>
      <c r="AO6" s="44">
        <v>9</v>
      </c>
      <c r="AP6" s="44">
        <v>13</v>
      </c>
      <c r="AQ6" s="44">
        <v>16</v>
      </c>
      <c r="AR6" s="44">
        <v>49</v>
      </c>
      <c r="AS6" s="57">
        <v>3200</v>
      </c>
      <c r="AT6" s="47">
        <v>3353.4864289906104</v>
      </c>
      <c r="AU6" s="47">
        <v>1112.608703464902</v>
      </c>
    </row>
    <row r="7" spans="2:47" ht="12">
      <c r="B7" s="295" t="s">
        <v>2</v>
      </c>
      <c r="C7" s="296"/>
      <c r="D7" s="34">
        <v>6578</v>
      </c>
      <c r="E7" s="34">
        <v>0</v>
      </c>
      <c r="F7" s="34">
        <v>1</v>
      </c>
      <c r="G7" s="34">
        <v>9</v>
      </c>
      <c r="H7" s="34">
        <v>29</v>
      </c>
      <c r="I7" s="34">
        <v>77</v>
      </c>
      <c r="J7" s="34">
        <v>109</v>
      </c>
      <c r="K7" s="34">
        <v>142</v>
      </c>
      <c r="L7" s="34">
        <v>210</v>
      </c>
      <c r="M7" s="34">
        <v>332</v>
      </c>
      <c r="N7" s="34">
        <v>408</v>
      </c>
      <c r="O7" s="34">
        <v>447</v>
      </c>
      <c r="P7" s="34">
        <v>569</v>
      </c>
      <c r="Q7" s="34">
        <v>550</v>
      </c>
      <c r="R7" s="34">
        <v>613</v>
      </c>
      <c r="S7" s="34">
        <v>501</v>
      </c>
      <c r="T7" s="34">
        <v>445</v>
      </c>
      <c r="U7" s="34">
        <v>378</v>
      </c>
      <c r="V7" s="34">
        <v>290</v>
      </c>
      <c r="W7" s="34">
        <v>246</v>
      </c>
      <c r="X7" s="34">
        <v>245</v>
      </c>
      <c r="Y7" s="34">
        <v>177</v>
      </c>
      <c r="Z7" s="34">
        <v>131</v>
      </c>
      <c r="AA7" s="34">
        <v>110</v>
      </c>
      <c r="AB7" s="34">
        <v>98</v>
      </c>
      <c r="AC7" s="34">
        <v>80</v>
      </c>
      <c r="AD7" s="34">
        <v>54</v>
      </c>
      <c r="AE7" s="34">
        <v>43</v>
      </c>
      <c r="AF7" s="34">
        <v>43</v>
      </c>
      <c r="AG7" s="34">
        <v>43</v>
      </c>
      <c r="AH7" s="34">
        <v>41</v>
      </c>
      <c r="AI7" s="34">
        <v>21</v>
      </c>
      <c r="AJ7" s="34">
        <v>12</v>
      </c>
      <c r="AK7" s="34">
        <v>18</v>
      </c>
      <c r="AL7" s="34">
        <v>16</v>
      </c>
      <c r="AM7" s="34">
        <v>11</v>
      </c>
      <c r="AN7" s="34">
        <v>19</v>
      </c>
      <c r="AO7" s="34">
        <v>6</v>
      </c>
      <c r="AP7" s="34">
        <v>9</v>
      </c>
      <c r="AQ7" s="34">
        <v>12</v>
      </c>
      <c r="AR7" s="34">
        <v>33</v>
      </c>
      <c r="AS7" s="58">
        <v>3338</v>
      </c>
      <c r="AT7" s="73">
        <v>3525.558680449985</v>
      </c>
      <c r="AU7" s="73">
        <v>1209.2464280710306</v>
      </c>
    </row>
    <row r="8" spans="2:47" ht="12">
      <c r="B8" s="99"/>
      <c r="C8" s="93" t="s">
        <v>139</v>
      </c>
      <c r="D8" s="34">
        <v>3295</v>
      </c>
      <c r="E8" s="34">
        <v>0</v>
      </c>
      <c r="F8" s="34">
        <v>1</v>
      </c>
      <c r="G8" s="34">
        <v>5</v>
      </c>
      <c r="H8" s="34">
        <v>19</v>
      </c>
      <c r="I8" s="34">
        <v>41</v>
      </c>
      <c r="J8" s="34">
        <v>50</v>
      </c>
      <c r="K8" s="34">
        <v>74</v>
      </c>
      <c r="L8" s="34">
        <v>96</v>
      </c>
      <c r="M8" s="34">
        <v>153</v>
      </c>
      <c r="N8" s="34">
        <v>188</v>
      </c>
      <c r="O8" s="34">
        <v>211</v>
      </c>
      <c r="P8" s="34">
        <v>257</v>
      </c>
      <c r="Q8" s="34">
        <v>257</v>
      </c>
      <c r="R8" s="34">
        <v>288</v>
      </c>
      <c r="S8" s="34">
        <v>230</v>
      </c>
      <c r="T8" s="34">
        <v>217</v>
      </c>
      <c r="U8" s="34">
        <v>200</v>
      </c>
      <c r="V8" s="34">
        <v>156</v>
      </c>
      <c r="W8" s="34">
        <v>125</v>
      </c>
      <c r="X8" s="34">
        <v>129</v>
      </c>
      <c r="Y8" s="34">
        <v>102</v>
      </c>
      <c r="Z8" s="34">
        <v>74</v>
      </c>
      <c r="AA8" s="34">
        <v>73</v>
      </c>
      <c r="AB8" s="34">
        <v>57</v>
      </c>
      <c r="AC8" s="34">
        <v>50</v>
      </c>
      <c r="AD8" s="34">
        <v>30</v>
      </c>
      <c r="AE8" s="34">
        <v>25</v>
      </c>
      <c r="AF8" s="34">
        <v>30</v>
      </c>
      <c r="AG8" s="34">
        <v>30</v>
      </c>
      <c r="AH8" s="34">
        <v>32</v>
      </c>
      <c r="AI8" s="34">
        <v>12</v>
      </c>
      <c r="AJ8" s="34">
        <v>8</v>
      </c>
      <c r="AK8" s="34">
        <v>13</v>
      </c>
      <c r="AL8" s="34">
        <v>12</v>
      </c>
      <c r="AM8" s="34">
        <v>7</v>
      </c>
      <c r="AN8" s="34">
        <v>12</v>
      </c>
      <c r="AO8" s="34">
        <v>3</v>
      </c>
      <c r="AP8" s="34">
        <v>5</v>
      </c>
      <c r="AQ8" s="34">
        <v>7</v>
      </c>
      <c r="AR8" s="34">
        <v>16</v>
      </c>
      <c r="AS8" s="58">
        <v>3402</v>
      </c>
      <c r="AT8" s="73">
        <v>3627.010015174507</v>
      </c>
      <c r="AU8" s="73">
        <v>1276.4760605558893</v>
      </c>
    </row>
    <row r="9" spans="2:47" ht="12">
      <c r="B9" s="99"/>
      <c r="C9" s="93" t="s">
        <v>140</v>
      </c>
      <c r="D9" s="34">
        <v>1521</v>
      </c>
      <c r="E9" s="34">
        <v>0</v>
      </c>
      <c r="F9" s="34">
        <v>0</v>
      </c>
      <c r="G9" s="34">
        <v>3</v>
      </c>
      <c r="H9" s="34">
        <v>4</v>
      </c>
      <c r="I9" s="34">
        <v>17</v>
      </c>
      <c r="J9" s="34">
        <v>24</v>
      </c>
      <c r="K9" s="34">
        <v>44</v>
      </c>
      <c r="L9" s="34">
        <v>60</v>
      </c>
      <c r="M9" s="34">
        <v>81</v>
      </c>
      <c r="N9" s="34">
        <v>112</v>
      </c>
      <c r="O9" s="34">
        <v>104</v>
      </c>
      <c r="P9" s="34">
        <v>153</v>
      </c>
      <c r="Q9" s="34">
        <v>140</v>
      </c>
      <c r="R9" s="34">
        <v>130</v>
      </c>
      <c r="S9" s="34">
        <v>116</v>
      </c>
      <c r="T9" s="34">
        <v>115</v>
      </c>
      <c r="U9" s="34">
        <v>81</v>
      </c>
      <c r="V9" s="34">
        <v>61</v>
      </c>
      <c r="W9" s="34">
        <v>46</v>
      </c>
      <c r="X9" s="34">
        <v>46</v>
      </c>
      <c r="Y9" s="34">
        <v>36</v>
      </c>
      <c r="Z9" s="34">
        <v>24</v>
      </c>
      <c r="AA9" s="34">
        <v>18</v>
      </c>
      <c r="AB9" s="34">
        <v>25</v>
      </c>
      <c r="AC9" s="34">
        <v>12</v>
      </c>
      <c r="AD9" s="34">
        <v>9</v>
      </c>
      <c r="AE9" s="34">
        <v>8</v>
      </c>
      <c r="AF9" s="34">
        <v>8</v>
      </c>
      <c r="AG9" s="34">
        <v>6</v>
      </c>
      <c r="AH9" s="34">
        <v>7</v>
      </c>
      <c r="AI9" s="34">
        <v>2</v>
      </c>
      <c r="AJ9" s="34">
        <v>3</v>
      </c>
      <c r="AK9" s="34">
        <v>2</v>
      </c>
      <c r="AL9" s="34">
        <v>2</v>
      </c>
      <c r="AM9" s="34">
        <v>3</v>
      </c>
      <c r="AN9" s="34">
        <v>3</v>
      </c>
      <c r="AO9" s="34">
        <v>2</v>
      </c>
      <c r="AP9" s="34">
        <v>2</v>
      </c>
      <c r="AQ9" s="34">
        <v>4</v>
      </c>
      <c r="AR9" s="34">
        <v>8</v>
      </c>
      <c r="AS9" s="58">
        <v>3221</v>
      </c>
      <c r="AT9" s="73">
        <v>3408.1499013806706</v>
      </c>
      <c r="AU9" s="73">
        <v>1162.4524941686877</v>
      </c>
    </row>
    <row r="10" spans="2:47" ht="12">
      <c r="B10" s="99"/>
      <c r="C10" s="93" t="s">
        <v>141</v>
      </c>
      <c r="D10" s="34">
        <v>1762</v>
      </c>
      <c r="E10" s="34">
        <v>0</v>
      </c>
      <c r="F10" s="34">
        <v>0</v>
      </c>
      <c r="G10" s="34">
        <v>1</v>
      </c>
      <c r="H10" s="34">
        <v>6</v>
      </c>
      <c r="I10" s="34">
        <v>19</v>
      </c>
      <c r="J10" s="34">
        <v>35</v>
      </c>
      <c r="K10" s="34">
        <v>24</v>
      </c>
      <c r="L10" s="34">
        <v>54</v>
      </c>
      <c r="M10" s="34">
        <v>98</v>
      </c>
      <c r="N10" s="34">
        <v>108</v>
      </c>
      <c r="O10" s="34">
        <v>132</v>
      </c>
      <c r="P10" s="34">
        <v>159</v>
      </c>
      <c r="Q10" s="34">
        <v>153</v>
      </c>
      <c r="R10" s="34">
        <v>195</v>
      </c>
      <c r="S10" s="34">
        <v>155</v>
      </c>
      <c r="T10" s="34">
        <v>113</v>
      </c>
      <c r="U10" s="34">
        <v>97</v>
      </c>
      <c r="V10" s="34">
        <v>73</v>
      </c>
      <c r="W10" s="34">
        <v>75</v>
      </c>
      <c r="X10" s="34">
        <v>70</v>
      </c>
      <c r="Y10" s="34">
        <v>39</v>
      </c>
      <c r="Z10" s="34">
        <v>33</v>
      </c>
      <c r="AA10" s="34">
        <v>19</v>
      </c>
      <c r="AB10" s="34">
        <v>16</v>
      </c>
      <c r="AC10" s="34">
        <v>18</v>
      </c>
      <c r="AD10" s="34">
        <v>15</v>
      </c>
      <c r="AE10" s="34">
        <v>10</v>
      </c>
      <c r="AF10" s="34">
        <v>5</v>
      </c>
      <c r="AG10" s="34">
        <v>7</v>
      </c>
      <c r="AH10" s="34">
        <v>2</v>
      </c>
      <c r="AI10" s="34">
        <v>7</v>
      </c>
      <c r="AJ10" s="34">
        <v>1</v>
      </c>
      <c r="AK10" s="34">
        <v>3</v>
      </c>
      <c r="AL10" s="34">
        <v>2</v>
      </c>
      <c r="AM10" s="34">
        <v>1</v>
      </c>
      <c r="AN10" s="34">
        <v>4</v>
      </c>
      <c r="AO10" s="34">
        <v>1</v>
      </c>
      <c r="AP10" s="34">
        <v>2</v>
      </c>
      <c r="AQ10" s="34">
        <v>1</v>
      </c>
      <c r="AR10" s="34">
        <v>9</v>
      </c>
      <c r="AS10" s="58">
        <v>3303.5</v>
      </c>
      <c r="AT10" s="73">
        <v>3437.1912599318957</v>
      </c>
      <c r="AU10" s="73">
        <v>1099.1639294775418</v>
      </c>
    </row>
    <row r="11" spans="2:47" ht="12">
      <c r="B11" s="293" t="s">
        <v>3</v>
      </c>
      <c r="C11" s="294"/>
      <c r="D11" s="35">
        <v>7054</v>
      </c>
      <c r="E11" s="35">
        <v>0</v>
      </c>
      <c r="F11" s="35">
        <v>0</v>
      </c>
      <c r="G11" s="35">
        <v>8</v>
      </c>
      <c r="H11" s="35">
        <v>32</v>
      </c>
      <c r="I11" s="35">
        <v>104</v>
      </c>
      <c r="J11" s="35">
        <v>129</v>
      </c>
      <c r="K11" s="35">
        <v>231</v>
      </c>
      <c r="L11" s="35">
        <v>322</v>
      </c>
      <c r="M11" s="35">
        <v>474</v>
      </c>
      <c r="N11" s="35">
        <v>589</v>
      </c>
      <c r="O11" s="35">
        <v>665</v>
      </c>
      <c r="P11" s="35">
        <v>716</v>
      </c>
      <c r="Q11" s="35">
        <v>648</v>
      </c>
      <c r="R11" s="35">
        <v>689</v>
      </c>
      <c r="S11" s="35">
        <v>557</v>
      </c>
      <c r="T11" s="35">
        <v>422</v>
      </c>
      <c r="U11" s="35">
        <v>337</v>
      </c>
      <c r="V11" s="35">
        <v>237</v>
      </c>
      <c r="W11" s="35">
        <v>221</v>
      </c>
      <c r="X11" s="35">
        <v>161</v>
      </c>
      <c r="Y11" s="35">
        <v>101</v>
      </c>
      <c r="Z11" s="35">
        <v>101</v>
      </c>
      <c r="AA11" s="35">
        <v>70</v>
      </c>
      <c r="AB11" s="35">
        <v>43</v>
      </c>
      <c r="AC11" s="35">
        <v>35</v>
      </c>
      <c r="AD11" s="35">
        <v>23</v>
      </c>
      <c r="AE11" s="35">
        <v>22</v>
      </c>
      <c r="AF11" s="35">
        <v>25</v>
      </c>
      <c r="AG11" s="35">
        <v>20</v>
      </c>
      <c r="AH11" s="35">
        <v>8</v>
      </c>
      <c r="AI11" s="35">
        <v>8</v>
      </c>
      <c r="AJ11" s="35">
        <v>6</v>
      </c>
      <c r="AK11" s="35">
        <v>7</v>
      </c>
      <c r="AL11" s="35">
        <v>4</v>
      </c>
      <c r="AM11" s="35">
        <v>5</v>
      </c>
      <c r="AN11" s="35">
        <v>7</v>
      </c>
      <c r="AO11" s="35">
        <v>3</v>
      </c>
      <c r="AP11" s="35">
        <v>4</v>
      </c>
      <c r="AQ11" s="35">
        <v>4</v>
      </c>
      <c r="AR11" s="35">
        <v>16</v>
      </c>
      <c r="AS11" s="59">
        <v>3065.5</v>
      </c>
      <c r="AT11" s="41">
        <v>3193.0255174369154</v>
      </c>
      <c r="AU11" s="41">
        <v>987.6597629617813</v>
      </c>
    </row>
    <row r="12" spans="2:47" ht="12" customHeight="1">
      <c r="B12" s="295" t="s">
        <v>359</v>
      </c>
      <c r="C12" s="296"/>
      <c r="D12" s="34">
        <v>307</v>
      </c>
      <c r="E12" s="34">
        <v>0</v>
      </c>
      <c r="F12" s="34">
        <v>0</v>
      </c>
      <c r="G12" s="34">
        <v>0</v>
      </c>
      <c r="H12" s="34">
        <v>0</v>
      </c>
      <c r="I12" s="34">
        <v>1</v>
      </c>
      <c r="J12" s="34">
        <v>2</v>
      </c>
      <c r="K12" s="34">
        <v>7</v>
      </c>
      <c r="L12" s="34">
        <v>19</v>
      </c>
      <c r="M12" s="34">
        <v>32</v>
      </c>
      <c r="N12" s="34">
        <v>27</v>
      </c>
      <c r="O12" s="34">
        <v>39</v>
      </c>
      <c r="P12" s="34">
        <v>35</v>
      </c>
      <c r="Q12" s="34">
        <v>31</v>
      </c>
      <c r="R12" s="34">
        <v>23</v>
      </c>
      <c r="S12" s="34">
        <v>23</v>
      </c>
      <c r="T12" s="34">
        <v>8</v>
      </c>
      <c r="U12" s="34">
        <v>5</v>
      </c>
      <c r="V12" s="34">
        <v>7</v>
      </c>
      <c r="W12" s="34">
        <v>7</v>
      </c>
      <c r="X12" s="34">
        <v>7</v>
      </c>
      <c r="Y12" s="34">
        <v>5</v>
      </c>
      <c r="Z12" s="34">
        <v>9</v>
      </c>
      <c r="AA12" s="34">
        <v>3</v>
      </c>
      <c r="AB12" s="34">
        <v>4</v>
      </c>
      <c r="AC12" s="34">
        <v>3</v>
      </c>
      <c r="AD12" s="34">
        <v>3</v>
      </c>
      <c r="AE12" s="34">
        <v>0</v>
      </c>
      <c r="AF12" s="34">
        <v>1</v>
      </c>
      <c r="AG12" s="34">
        <v>0</v>
      </c>
      <c r="AH12" s="34">
        <v>1</v>
      </c>
      <c r="AI12" s="34">
        <v>0</v>
      </c>
      <c r="AJ12" s="34">
        <v>0</v>
      </c>
      <c r="AK12" s="34">
        <v>0</v>
      </c>
      <c r="AL12" s="34">
        <v>0</v>
      </c>
      <c r="AM12" s="34">
        <v>1</v>
      </c>
      <c r="AN12" s="34">
        <v>1</v>
      </c>
      <c r="AO12" s="34">
        <v>0</v>
      </c>
      <c r="AP12" s="34">
        <v>0</v>
      </c>
      <c r="AQ12" s="34">
        <v>1</v>
      </c>
      <c r="AR12" s="34">
        <v>2</v>
      </c>
      <c r="AS12" s="58">
        <v>2958</v>
      </c>
      <c r="AT12" s="73">
        <v>3219.8241042345276</v>
      </c>
      <c r="AU12" s="73">
        <v>1119.6081458850324</v>
      </c>
    </row>
    <row r="13" spans="2:47" ht="12" customHeight="1">
      <c r="B13" s="295" t="s">
        <v>360</v>
      </c>
      <c r="C13" s="296"/>
      <c r="D13" s="34">
        <v>1128</v>
      </c>
      <c r="E13" s="34">
        <v>0</v>
      </c>
      <c r="F13" s="34">
        <v>0</v>
      </c>
      <c r="G13" s="34">
        <v>2</v>
      </c>
      <c r="H13" s="34">
        <v>2</v>
      </c>
      <c r="I13" s="34">
        <v>17</v>
      </c>
      <c r="J13" s="34">
        <v>27</v>
      </c>
      <c r="K13" s="34">
        <v>47</v>
      </c>
      <c r="L13" s="34">
        <v>47</v>
      </c>
      <c r="M13" s="34">
        <v>67</v>
      </c>
      <c r="N13" s="34">
        <v>93</v>
      </c>
      <c r="O13" s="34">
        <v>100</v>
      </c>
      <c r="P13" s="34">
        <v>119</v>
      </c>
      <c r="Q13" s="34">
        <v>79</v>
      </c>
      <c r="R13" s="34">
        <v>103</v>
      </c>
      <c r="S13" s="34">
        <v>74</v>
      </c>
      <c r="T13" s="34">
        <v>78</v>
      </c>
      <c r="U13" s="34">
        <v>56</v>
      </c>
      <c r="V13" s="34">
        <v>49</v>
      </c>
      <c r="W13" s="34">
        <v>42</v>
      </c>
      <c r="X13" s="34">
        <v>30</v>
      </c>
      <c r="Y13" s="34">
        <v>24</v>
      </c>
      <c r="Z13" s="34">
        <v>14</v>
      </c>
      <c r="AA13" s="34">
        <v>15</v>
      </c>
      <c r="AB13" s="34">
        <v>6</v>
      </c>
      <c r="AC13" s="34">
        <v>7</v>
      </c>
      <c r="AD13" s="34">
        <v>5</v>
      </c>
      <c r="AE13" s="34">
        <v>4</v>
      </c>
      <c r="AF13" s="34">
        <v>4</v>
      </c>
      <c r="AG13" s="34">
        <v>3</v>
      </c>
      <c r="AH13" s="34">
        <v>1</v>
      </c>
      <c r="AI13" s="34">
        <v>2</v>
      </c>
      <c r="AJ13" s="34">
        <v>3</v>
      </c>
      <c r="AK13" s="34">
        <v>2</v>
      </c>
      <c r="AL13" s="34">
        <v>1</v>
      </c>
      <c r="AM13" s="34">
        <v>0</v>
      </c>
      <c r="AN13" s="34">
        <v>1</v>
      </c>
      <c r="AO13" s="34">
        <v>0</v>
      </c>
      <c r="AP13" s="34">
        <v>1</v>
      </c>
      <c r="AQ13" s="34">
        <v>1</v>
      </c>
      <c r="AR13" s="34">
        <v>2</v>
      </c>
      <c r="AS13" s="58">
        <v>3101.5</v>
      </c>
      <c r="AT13" s="73">
        <v>3236.558510638298</v>
      </c>
      <c r="AU13" s="73">
        <v>1029.020265311925</v>
      </c>
    </row>
    <row r="14" spans="2:47" ht="12" customHeight="1">
      <c r="B14" s="295" t="s">
        <v>361</v>
      </c>
      <c r="C14" s="296"/>
      <c r="D14" s="34">
        <v>1416</v>
      </c>
      <c r="E14" s="34">
        <v>0</v>
      </c>
      <c r="F14" s="34">
        <v>0</v>
      </c>
      <c r="G14" s="34">
        <v>1</v>
      </c>
      <c r="H14" s="34">
        <v>12</v>
      </c>
      <c r="I14" s="34">
        <v>27</v>
      </c>
      <c r="J14" s="34">
        <v>32</v>
      </c>
      <c r="K14" s="34">
        <v>43</v>
      </c>
      <c r="L14" s="34">
        <v>64</v>
      </c>
      <c r="M14" s="34">
        <v>99</v>
      </c>
      <c r="N14" s="34">
        <v>120</v>
      </c>
      <c r="O14" s="34">
        <v>130</v>
      </c>
      <c r="P14" s="34">
        <v>145</v>
      </c>
      <c r="Q14" s="34">
        <v>143</v>
      </c>
      <c r="R14" s="34">
        <v>121</v>
      </c>
      <c r="S14" s="34">
        <v>110</v>
      </c>
      <c r="T14" s="34">
        <v>95</v>
      </c>
      <c r="U14" s="34">
        <v>57</v>
      </c>
      <c r="V14" s="34">
        <v>45</v>
      </c>
      <c r="W14" s="34">
        <v>48</v>
      </c>
      <c r="X14" s="34">
        <v>33</v>
      </c>
      <c r="Y14" s="34">
        <v>22</v>
      </c>
      <c r="Z14" s="34">
        <v>16</v>
      </c>
      <c r="AA14" s="34">
        <v>15</v>
      </c>
      <c r="AB14" s="34">
        <v>5</v>
      </c>
      <c r="AC14" s="34">
        <v>7</v>
      </c>
      <c r="AD14" s="34">
        <v>5</v>
      </c>
      <c r="AE14" s="34">
        <v>3</v>
      </c>
      <c r="AF14" s="34">
        <v>6</v>
      </c>
      <c r="AG14" s="34">
        <v>2</v>
      </c>
      <c r="AH14" s="34">
        <v>1</v>
      </c>
      <c r="AI14" s="34">
        <v>3</v>
      </c>
      <c r="AJ14" s="34">
        <v>2</v>
      </c>
      <c r="AK14" s="34">
        <v>0</v>
      </c>
      <c r="AL14" s="34">
        <v>1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3</v>
      </c>
      <c r="AS14" s="58">
        <v>3023.5</v>
      </c>
      <c r="AT14" s="73">
        <v>3143.9053672316386</v>
      </c>
      <c r="AU14" s="73">
        <v>947.3046880265283</v>
      </c>
    </row>
    <row r="15" spans="2:47" ht="12" customHeight="1">
      <c r="B15" s="299" t="s">
        <v>362</v>
      </c>
      <c r="C15" s="296"/>
      <c r="D15" s="34">
        <v>4745</v>
      </c>
      <c r="E15" s="34">
        <v>0</v>
      </c>
      <c r="F15" s="34">
        <v>1</v>
      </c>
      <c r="G15" s="34">
        <v>8</v>
      </c>
      <c r="H15" s="34">
        <v>27</v>
      </c>
      <c r="I15" s="34">
        <v>61</v>
      </c>
      <c r="J15" s="34">
        <v>76</v>
      </c>
      <c r="K15" s="34">
        <v>106</v>
      </c>
      <c r="L15" s="34">
        <v>138</v>
      </c>
      <c r="M15" s="34">
        <v>250</v>
      </c>
      <c r="N15" s="34">
        <v>305</v>
      </c>
      <c r="O15" s="34">
        <v>336</v>
      </c>
      <c r="P15" s="34">
        <v>403</v>
      </c>
      <c r="Q15" s="34">
        <v>402</v>
      </c>
      <c r="R15" s="34">
        <v>433</v>
      </c>
      <c r="S15" s="34">
        <v>367</v>
      </c>
      <c r="T15" s="34">
        <v>297</v>
      </c>
      <c r="U15" s="34">
        <v>285</v>
      </c>
      <c r="V15" s="34">
        <v>204</v>
      </c>
      <c r="W15" s="34">
        <v>173</v>
      </c>
      <c r="X15" s="34">
        <v>164</v>
      </c>
      <c r="Y15" s="34">
        <v>124</v>
      </c>
      <c r="Z15" s="34">
        <v>105</v>
      </c>
      <c r="AA15" s="34">
        <v>86</v>
      </c>
      <c r="AB15" s="34">
        <v>67</v>
      </c>
      <c r="AC15" s="34">
        <v>55</v>
      </c>
      <c r="AD15" s="34">
        <v>34</v>
      </c>
      <c r="AE15" s="34">
        <v>32</v>
      </c>
      <c r="AF15" s="34">
        <v>33</v>
      </c>
      <c r="AG15" s="34">
        <v>37</v>
      </c>
      <c r="AH15" s="34">
        <v>32</v>
      </c>
      <c r="AI15" s="34">
        <v>14</v>
      </c>
      <c r="AJ15" s="34">
        <v>8</v>
      </c>
      <c r="AK15" s="34">
        <v>17</v>
      </c>
      <c r="AL15" s="34">
        <v>12</v>
      </c>
      <c r="AM15" s="34">
        <v>7</v>
      </c>
      <c r="AN15" s="34">
        <v>13</v>
      </c>
      <c r="AO15" s="34">
        <v>3</v>
      </c>
      <c r="AP15" s="34">
        <v>6</v>
      </c>
      <c r="AQ15" s="34">
        <v>7</v>
      </c>
      <c r="AR15" s="34">
        <v>17</v>
      </c>
      <c r="AS15" s="58">
        <v>3323</v>
      </c>
      <c r="AT15" s="73">
        <v>3508.8195995785036</v>
      </c>
      <c r="AU15" s="73">
        <v>1196.070386750987</v>
      </c>
    </row>
    <row r="16" spans="2:47" ht="12" customHeight="1">
      <c r="B16" s="295" t="s">
        <v>363</v>
      </c>
      <c r="C16" s="296"/>
      <c r="D16" s="34">
        <v>1332</v>
      </c>
      <c r="E16" s="34">
        <v>0</v>
      </c>
      <c r="F16" s="34">
        <v>0</v>
      </c>
      <c r="G16" s="34">
        <v>1</v>
      </c>
      <c r="H16" s="34">
        <v>4</v>
      </c>
      <c r="I16" s="34">
        <v>17</v>
      </c>
      <c r="J16" s="34">
        <v>30</v>
      </c>
      <c r="K16" s="34">
        <v>21</v>
      </c>
      <c r="L16" s="34">
        <v>50</v>
      </c>
      <c r="M16" s="34">
        <v>80</v>
      </c>
      <c r="N16" s="34">
        <v>78</v>
      </c>
      <c r="O16" s="34">
        <v>90</v>
      </c>
      <c r="P16" s="34">
        <v>116</v>
      </c>
      <c r="Q16" s="34">
        <v>118</v>
      </c>
      <c r="R16" s="34">
        <v>149</v>
      </c>
      <c r="S16" s="34">
        <v>108</v>
      </c>
      <c r="T16" s="34">
        <v>83</v>
      </c>
      <c r="U16" s="34">
        <v>71</v>
      </c>
      <c r="V16" s="34">
        <v>61</v>
      </c>
      <c r="W16" s="34">
        <v>48</v>
      </c>
      <c r="X16" s="34">
        <v>50</v>
      </c>
      <c r="Y16" s="34">
        <v>27</v>
      </c>
      <c r="Z16" s="34">
        <v>26</v>
      </c>
      <c r="AA16" s="34">
        <v>17</v>
      </c>
      <c r="AB16" s="34">
        <v>12</v>
      </c>
      <c r="AC16" s="34">
        <v>15</v>
      </c>
      <c r="AD16" s="34">
        <v>13</v>
      </c>
      <c r="AE16" s="34">
        <v>8</v>
      </c>
      <c r="AF16" s="34">
        <v>4</v>
      </c>
      <c r="AG16" s="34">
        <v>5</v>
      </c>
      <c r="AH16" s="34">
        <v>2</v>
      </c>
      <c r="AI16" s="34">
        <v>5</v>
      </c>
      <c r="AJ16" s="34">
        <v>1</v>
      </c>
      <c r="AK16" s="34">
        <v>2</v>
      </c>
      <c r="AL16" s="34">
        <v>2</v>
      </c>
      <c r="AM16" s="34">
        <v>1</v>
      </c>
      <c r="AN16" s="34">
        <v>4</v>
      </c>
      <c r="AO16" s="34">
        <v>1</v>
      </c>
      <c r="AP16" s="34">
        <v>2</v>
      </c>
      <c r="AQ16" s="34">
        <v>1</v>
      </c>
      <c r="AR16" s="34">
        <v>9</v>
      </c>
      <c r="AS16" s="58">
        <v>3290.5</v>
      </c>
      <c r="AT16" s="73">
        <v>3439.1644144144143</v>
      </c>
      <c r="AU16" s="73">
        <v>1159.6620388382544</v>
      </c>
    </row>
    <row r="17" spans="2:47" ht="12" customHeight="1">
      <c r="B17" s="295" t="s">
        <v>364</v>
      </c>
      <c r="C17" s="296"/>
      <c r="D17" s="34">
        <v>346</v>
      </c>
      <c r="E17" s="34">
        <v>0</v>
      </c>
      <c r="F17" s="34">
        <v>0</v>
      </c>
      <c r="G17" s="34">
        <v>0</v>
      </c>
      <c r="H17" s="34">
        <v>2</v>
      </c>
      <c r="I17" s="34">
        <v>2</v>
      </c>
      <c r="J17" s="34">
        <v>2</v>
      </c>
      <c r="K17" s="34">
        <v>7</v>
      </c>
      <c r="L17" s="34">
        <v>17</v>
      </c>
      <c r="M17" s="34">
        <v>16</v>
      </c>
      <c r="N17" s="34">
        <v>30</v>
      </c>
      <c r="O17" s="34">
        <v>44</v>
      </c>
      <c r="P17" s="34">
        <v>37</v>
      </c>
      <c r="Q17" s="34">
        <v>38</v>
      </c>
      <c r="R17" s="34">
        <v>36</v>
      </c>
      <c r="S17" s="34">
        <v>34</v>
      </c>
      <c r="T17" s="34">
        <v>16</v>
      </c>
      <c r="U17" s="34">
        <v>14</v>
      </c>
      <c r="V17" s="34">
        <v>6</v>
      </c>
      <c r="W17" s="34">
        <v>8</v>
      </c>
      <c r="X17" s="34">
        <v>8</v>
      </c>
      <c r="Y17" s="34">
        <v>3</v>
      </c>
      <c r="Z17" s="34">
        <v>10</v>
      </c>
      <c r="AA17" s="34">
        <v>3</v>
      </c>
      <c r="AB17" s="34">
        <v>2</v>
      </c>
      <c r="AC17" s="34">
        <v>2</v>
      </c>
      <c r="AD17" s="34">
        <v>1</v>
      </c>
      <c r="AE17" s="34">
        <v>3</v>
      </c>
      <c r="AF17" s="34">
        <v>2</v>
      </c>
      <c r="AG17" s="34">
        <v>2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1</v>
      </c>
      <c r="AO17" s="34">
        <v>0</v>
      </c>
      <c r="AP17" s="34">
        <v>0</v>
      </c>
      <c r="AQ17" s="34">
        <v>0</v>
      </c>
      <c r="AR17" s="34">
        <v>0</v>
      </c>
      <c r="AS17" s="58">
        <v>3053.5</v>
      </c>
      <c r="AT17" s="73">
        <v>3215.127167630058</v>
      </c>
      <c r="AU17" s="73">
        <v>911.3233925509127</v>
      </c>
    </row>
    <row r="18" spans="2:47" ht="12" customHeight="1">
      <c r="B18" s="295" t="s">
        <v>365</v>
      </c>
      <c r="C18" s="296"/>
      <c r="D18" s="34">
        <v>1521</v>
      </c>
      <c r="E18" s="34">
        <v>0</v>
      </c>
      <c r="F18" s="34">
        <v>0</v>
      </c>
      <c r="G18" s="34">
        <v>3</v>
      </c>
      <c r="H18" s="34">
        <v>4</v>
      </c>
      <c r="I18" s="34">
        <v>17</v>
      </c>
      <c r="J18" s="34">
        <v>24</v>
      </c>
      <c r="K18" s="34">
        <v>44</v>
      </c>
      <c r="L18" s="34">
        <v>60</v>
      </c>
      <c r="M18" s="34">
        <v>81</v>
      </c>
      <c r="N18" s="34">
        <v>112</v>
      </c>
      <c r="O18" s="34">
        <v>104</v>
      </c>
      <c r="P18" s="34">
        <v>153</v>
      </c>
      <c r="Q18" s="34">
        <v>140</v>
      </c>
      <c r="R18" s="34">
        <v>130</v>
      </c>
      <c r="S18" s="34">
        <v>116</v>
      </c>
      <c r="T18" s="34">
        <v>115</v>
      </c>
      <c r="U18" s="34">
        <v>81</v>
      </c>
      <c r="V18" s="34">
        <v>61</v>
      </c>
      <c r="W18" s="34">
        <v>46</v>
      </c>
      <c r="X18" s="34">
        <v>46</v>
      </c>
      <c r="Y18" s="34">
        <v>36</v>
      </c>
      <c r="Z18" s="34">
        <v>24</v>
      </c>
      <c r="AA18" s="34">
        <v>18</v>
      </c>
      <c r="AB18" s="34">
        <v>25</v>
      </c>
      <c r="AC18" s="34">
        <v>12</v>
      </c>
      <c r="AD18" s="34">
        <v>9</v>
      </c>
      <c r="AE18" s="34">
        <v>8</v>
      </c>
      <c r="AF18" s="34">
        <v>8</v>
      </c>
      <c r="AG18" s="34">
        <v>6</v>
      </c>
      <c r="AH18" s="34">
        <v>7</v>
      </c>
      <c r="AI18" s="34">
        <v>2</v>
      </c>
      <c r="AJ18" s="34">
        <v>3</v>
      </c>
      <c r="AK18" s="34">
        <v>2</v>
      </c>
      <c r="AL18" s="34">
        <v>2</v>
      </c>
      <c r="AM18" s="34">
        <v>3</v>
      </c>
      <c r="AN18" s="34">
        <v>3</v>
      </c>
      <c r="AO18" s="34">
        <v>2</v>
      </c>
      <c r="AP18" s="34">
        <v>2</v>
      </c>
      <c r="AQ18" s="34">
        <v>4</v>
      </c>
      <c r="AR18" s="34">
        <v>8</v>
      </c>
      <c r="AS18" s="58">
        <v>3221</v>
      </c>
      <c r="AT18" s="73">
        <v>3408.1499013806706</v>
      </c>
      <c r="AU18" s="73">
        <v>1162.4524941686877</v>
      </c>
    </row>
    <row r="19" spans="2:47" ht="12" customHeight="1">
      <c r="B19" s="295" t="s">
        <v>366</v>
      </c>
      <c r="C19" s="296"/>
      <c r="D19" s="34">
        <v>784</v>
      </c>
      <c r="E19" s="34">
        <v>0</v>
      </c>
      <c r="F19" s="34">
        <v>0</v>
      </c>
      <c r="G19" s="34">
        <v>0</v>
      </c>
      <c r="H19" s="34">
        <v>1</v>
      </c>
      <c r="I19" s="34">
        <v>7</v>
      </c>
      <c r="J19" s="34">
        <v>9</v>
      </c>
      <c r="K19" s="34">
        <v>16</v>
      </c>
      <c r="L19" s="34">
        <v>32</v>
      </c>
      <c r="M19" s="34">
        <v>35</v>
      </c>
      <c r="N19" s="34">
        <v>63</v>
      </c>
      <c r="O19" s="34">
        <v>88</v>
      </c>
      <c r="P19" s="34">
        <v>85</v>
      </c>
      <c r="Q19" s="34">
        <v>85</v>
      </c>
      <c r="R19" s="34">
        <v>85</v>
      </c>
      <c r="S19" s="34">
        <v>64</v>
      </c>
      <c r="T19" s="34">
        <v>40</v>
      </c>
      <c r="U19" s="34">
        <v>46</v>
      </c>
      <c r="V19" s="34">
        <v>24</v>
      </c>
      <c r="W19" s="34">
        <v>32</v>
      </c>
      <c r="X19" s="34">
        <v>19</v>
      </c>
      <c r="Y19" s="34">
        <v>14</v>
      </c>
      <c r="Z19" s="34">
        <v>7</v>
      </c>
      <c r="AA19" s="34">
        <v>8</v>
      </c>
      <c r="AB19" s="34">
        <v>5</v>
      </c>
      <c r="AC19" s="34">
        <v>1</v>
      </c>
      <c r="AD19" s="34">
        <v>2</v>
      </c>
      <c r="AE19" s="34">
        <v>2</v>
      </c>
      <c r="AF19" s="34">
        <v>4</v>
      </c>
      <c r="AG19" s="34">
        <v>2</v>
      </c>
      <c r="AH19" s="34">
        <v>1</v>
      </c>
      <c r="AI19" s="34">
        <v>0</v>
      </c>
      <c r="AJ19" s="34">
        <v>0</v>
      </c>
      <c r="AK19" s="34">
        <v>0</v>
      </c>
      <c r="AL19" s="34">
        <v>0</v>
      </c>
      <c r="AM19" s="34">
        <v>1</v>
      </c>
      <c r="AN19" s="34">
        <v>2</v>
      </c>
      <c r="AO19" s="34">
        <v>1</v>
      </c>
      <c r="AP19" s="34">
        <v>1</v>
      </c>
      <c r="AQ19" s="34">
        <v>1</v>
      </c>
      <c r="AR19" s="34">
        <v>1</v>
      </c>
      <c r="AS19" s="58">
        <v>3137.5</v>
      </c>
      <c r="AT19" s="73">
        <v>3263.0676020408164</v>
      </c>
      <c r="AU19" s="73">
        <v>948.3246176040591</v>
      </c>
    </row>
    <row r="20" spans="2:47" ht="12" customHeight="1">
      <c r="B20" s="295" t="s">
        <v>367</v>
      </c>
      <c r="C20" s="296"/>
      <c r="D20" s="34">
        <v>517</v>
      </c>
      <c r="E20" s="34">
        <v>0</v>
      </c>
      <c r="F20" s="34">
        <v>0</v>
      </c>
      <c r="G20" s="34">
        <v>0</v>
      </c>
      <c r="H20" s="34">
        <v>1</v>
      </c>
      <c r="I20" s="34">
        <v>7</v>
      </c>
      <c r="J20" s="34">
        <v>3</v>
      </c>
      <c r="K20" s="34">
        <v>21</v>
      </c>
      <c r="L20" s="34">
        <v>33</v>
      </c>
      <c r="M20" s="34">
        <v>38</v>
      </c>
      <c r="N20" s="34">
        <v>39</v>
      </c>
      <c r="O20" s="34">
        <v>56</v>
      </c>
      <c r="P20" s="34">
        <v>63</v>
      </c>
      <c r="Q20" s="34">
        <v>39</v>
      </c>
      <c r="R20" s="34">
        <v>52</v>
      </c>
      <c r="S20" s="34">
        <v>45</v>
      </c>
      <c r="T20" s="34">
        <v>35</v>
      </c>
      <c r="U20" s="34">
        <v>25</v>
      </c>
      <c r="V20" s="34">
        <v>17</v>
      </c>
      <c r="W20" s="34">
        <v>11</v>
      </c>
      <c r="X20" s="34">
        <v>14</v>
      </c>
      <c r="Y20" s="34">
        <v>5</v>
      </c>
      <c r="Z20" s="34">
        <v>3</v>
      </c>
      <c r="AA20" s="34">
        <v>2</v>
      </c>
      <c r="AB20" s="34">
        <v>3</v>
      </c>
      <c r="AC20" s="34">
        <v>1</v>
      </c>
      <c r="AD20" s="34">
        <v>0</v>
      </c>
      <c r="AE20" s="34">
        <v>0</v>
      </c>
      <c r="AF20" s="34">
        <v>0</v>
      </c>
      <c r="AG20" s="34">
        <v>1</v>
      </c>
      <c r="AH20" s="34">
        <v>0</v>
      </c>
      <c r="AI20" s="34">
        <v>0</v>
      </c>
      <c r="AJ20" s="34">
        <v>0</v>
      </c>
      <c r="AK20" s="34">
        <v>1</v>
      </c>
      <c r="AL20" s="34">
        <v>1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1</v>
      </c>
      <c r="AS20" s="58">
        <v>2995</v>
      </c>
      <c r="AT20" s="73">
        <v>3096.586073500967</v>
      </c>
      <c r="AU20" s="73">
        <v>853.8571347874199</v>
      </c>
    </row>
    <row r="21" spans="2:47" ht="12" customHeight="1">
      <c r="B21" s="295" t="s">
        <v>381</v>
      </c>
      <c r="C21" s="301"/>
      <c r="D21" s="34">
        <v>760</v>
      </c>
      <c r="E21" s="34">
        <v>0</v>
      </c>
      <c r="F21" s="34">
        <v>0</v>
      </c>
      <c r="G21" s="34">
        <v>0</v>
      </c>
      <c r="H21" s="34">
        <v>3</v>
      </c>
      <c r="I21" s="34">
        <v>9</v>
      </c>
      <c r="J21" s="34">
        <v>13</v>
      </c>
      <c r="K21" s="34">
        <v>31</v>
      </c>
      <c r="L21" s="34">
        <v>31</v>
      </c>
      <c r="M21" s="34">
        <v>49</v>
      </c>
      <c r="N21" s="34">
        <v>54</v>
      </c>
      <c r="O21" s="34">
        <v>62</v>
      </c>
      <c r="P21" s="34">
        <v>67</v>
      </c>
      <c r="Q21" s="34">
        <v>50</v>
      </c>
      <c r="R21" s="34">
        <v>90</v>
      </c>
      <c r="S21" s="34">
        <v>64</v>
      </c>
      <c r="T21" s="34">
        <v>56</v>
      </c>
      <c r="U21" s="34">
        <v>40</v>
      </c>
      <c r="V21" s="34">
        <v>30</v>
      </c>
      <c r="W21" s="34">
        <v>28</v>
      </c>
      <c r="X21" s="34">
        <v>19</v>
      </c>
      <c r="Y21" s="34">
        <v>12</v>
      </c>
      <c r="Z21" s="34">
        <v>9</v>
      </c>
      <c r="AA21" s="34">
        <v>6</v>
      </c>
      <c r="AB21" s="34">
        <v>6</v>
      </c>
      <c r="AC21" s="34">
        <v>9</v>
      </c>
      <c r="AD21" s="34">
        <v>4</v>
      </c>
      <c r="AE21" s="34">
        <v>2</v>
      </c>
      <c r="AF21" s="34">
        <v>1</v>
      </c>
      <c r="AG21" s="34">
        <v>3</v>
      </c>
      <c r="AH21" s="34">
        <v>3</v>
      </c>
      <c r="AI21" s="34">
        <v>2</v>
      </c>
      <c r="AJ21" s="34">
        <v>1</v>
      </c>
      <c r="AK21" s="34">
        <v>1</v>
      </c>
      <c r="AL21" s="34">
        <v>1</v>
      </c>
      <c r="AM21" s="34">
        <v>1</v>
      </c>
      <c r="AN21" s="34">
        <v>0</v>
      </c>
      <c r="AO21" s="34">
        <v>0</v>
      </c>
      <c r="AP21" s="34">
        <v>0</v>
      </c>
      <c r="AQ21" s="34">
        <v>0</v>
      </c>
      <c r="AR21" s="34">
        <v>3</v>
      </c>
      <c r="AS21" s="58">
        <v>3235</v>
      </c>
      <c r="AT21" s="73">
        <v>3282.9184210526314</v>
      </c>
      <c r="AU21" s="73">
        <v>1040.783285995971</v>
      </c>
    </row>
    <row r="22" spans="2:47" ht="12" customHeight="1">
      <c r="B22" s="293" t="s">
        <v>368</v>
      </c>
      <c r="C22" s="294"/>
      <c r="D22" s="35">
        <v>776</v>
      </c>
      <c r="E22" s="35">
        <v>0</v>
      </c>
      <c r="F22" s="35">
        <v>0</v>
      </c>
      <c r="G22" s="35">
        <v>2</v>
      </c>
      <c r="H22" s="35">
        <v>5</v>
      </c>
      <c r="I22" s="35">
        <v>16</v>
      </c>
      <c r="J22" s="35">
        <v>20</v>
      </c>
      <c r="K22" s="35">
        <v>30</v>
      </c>
      <c r="L22" s="35">
        <v>41</v>
      </c>
      <c r="M22" s="35">
        <v>59</v>
      </c>
      <c r="N22" s="35">
        <v>76</v>
      </c>
      <c r="O22" s="35">
        <v>63</v>
      </c>
      <c r="P22" s="35">
        <v>62</v>
      </c>
      <c r="Q22" s="35">
        <v>73</v>
      </c>
      <c r="R22" s="35">
        <v>80</v>
      </c>
      <c r="S22" s="35">
        <v>53</v>
      </c>
      <c r="T22" s="35">
        <v>44</v>
      </c>
      <c r="U22" s="35">
        <v>35</v>
      </c>
      <c r="V22" s="35">
        <v>23</v>
      </c>
      <c r="W22" s="35">
        <v>24</v>
      </c>
      <c r="X22" s="35">
        <v>16</v>
      </c>
      <c r="Y22" s="35">
        <v>6</v>
      </c>
      <c r="Z22" s="35">
        <v>9</v>
      </c>
      <c r="AA22" s="35">
        <v>7</v>
      </c>
      <c r="AB22" s="35">
        <v>6</v>
      </c>
      <c r="AC22" s="35">
        <v>3</v>
      </c>
      <c r="AD22" s="35">
        <v>1</v>
      </c>
      <c r="AE22" s="35">
        <v>3</v>
      </c>
      <c r="AF22" s="35">
        <v>5</v>
      </c>
      <c r="AG22" s="35">
        <v>2</v>
      </c>
      <c r="AH22" s="35">
        <v>1</v>
      </c>
      <c r="AI22" s="35">
        <v>1</v>
      </c>
      <c r="AJ22" s="35">
        <v>0</v>
      </c>
      <c r="AK22" s="35">
        <v>0</v>
      </c>
      <c r="AL22" s="35">
        <v>0</v>
      </c>
      <c r="AM22" s="35">
        <v>2</v>
      </c>
      <c r="AN22" s="35">
        <v>1</v>
      </c>
      <c r="AO22" s="35">
        <v>2</v>
      </c>
      <c r="AP22" s="35">
        <v>1</v>
      </c>
      <c r="AQ22" s="35">
        <v>1</v>
      </c>
      <c r="AR22" s="35">
        <v>3</v>
      </c>
      <c r="AS22" s="59">
        <v>3022.5</v>
      </c>
      <c r="AT22" s="41">
        <v>3148.0528350515465</v>
      </c>
      <c r="AU22" s="41">
        <v>1084.6539598824713</v>
      </c>
    </row>
    <row r="23" spans="2:47" ht="12">
      <c r="B23" s="295" t="s">
        <v>4</v>
      </c>
      <c r="C23" s="296"/>
      <c r="D23" s="34">
        <v>307</v>
      </c>
      <c r="E23" s="34">
        <v>0</v>
      </c>
      <c r="F23" s="34">
        <v>0</v>
      </c>
      <c r="G23" s="34">
        <v>0</v>
      </c>
      <c r="H23" s="34">
        <v>0</v>
      </c>
      <c r="I23" s="34">
        <v>1</v>
      </c>
      <c r="J23" s="34">
        <v>2</v>
      </c>
      <c r="K23" s="34">
        <v>7</v>
      </c>
      <c r="L23" s="34">
        <v>19</v>
      </c>
      <c r="M23" s="34">
        <v>32</v>
      </c>
      <c r="N23" s="34">
        <v>27</v>
      </c>
      <c r="O23" s="34">
        <v>39</v>
      </c>
      <c r="P23" s="34">
        <v>35</v>
      </c>
      <c r="Q23" s="34">
        <v>31</v>
      </c>
      <c r="R23" s="34">
        <v>23</v>
      </c>
      <c r="S23" s="34">
        <v>23</v>
      </c>
      <c r="T23" s="34">
        <v>8</v>
      </c>
      <c r="U23" s="34">
        <v>5</v>
      </c>
      <c r="V23" s="34">
        <v>7</v>
      </c>
      <c r="W23" s="34">
        <v>7</v>
      </c>
      <c r="X23" s="34">
        <v>7</v>
      </c>
      <c r="Y23" s="34">
        <v>5</v>
      </c>
      <c r="Z23" s="34">
        <v>9</v>
      </c>
      <c r="AA23" s="34">
        <v>3</v>
      </c>
      <c r="AB23" s="34">
        <v>4</v>
      </c>
      <c r="AC23" s="34">
        <v>3</v>
      </c>
      <c r="AD23" s="34">
        <v>3</v>
      </c>
      <c r="AE23" s="34">
        <v>0</v>
      </c>
      <c r="AF23" s="34">
        <v>1</v>
      </c>
      <c r="AG23" s="34">
        <v>0</v>
      </c>
      <c r="AH23" s="34">
        <v>1</v>
      </c>
      <c r="AI23" s="34">
        <v>0</v>
      </c>
      <c r="AJ23" s="34">
        <v>0</v>
      </c>
      <c r="AK23" s="34">
        <v>0</v>
      </c>
      <c r="AL23" s="34">
        <v>0</v>
      </c>
      <c r="AM23" s="34">
        <v>1</v>
      </c>
      <c r="AN23" s="34">
        <v>1</v>
      </c>
      <c r="AO23" s="34">
        <v>0</v>
      </c>
      <c r="AP23" s="34">
        <v>0</v>
      </c>
      <c r="AQ23" s="34">
        <v>1</v>
      </c>
      <c r="AR23" s="34">
        <v>2</v>
      </c>
      <c r="AS23" s="58">
        <v>2958</v>
      </c>
      <c r="AT23" s="73">
        <v>3219.8241042345276</v>
      </c>
      <c r="AU23" s="73">
        <v>1119.6081458850324</v>
      </c>
    </row>
    <row r="24" spans="2:47" ht="12">
      <c r="B24" s="295" t="s">
        <v>5</v>
      </c>
      <c r="C24" s="296"/>
      <c r="D24" s="34">
        <v>94</v>
      </c>
      <c r="E24" s="34">
        <v>0</v>
      </c>
      <c r="F24" s="34">
        <v>0</v>
      </c>
      <c r="G24" s="34">
        <v>0</v>
      </c>
      <c r="H24" s="34">
        <v>0</v>
      </c>
      <c r="I24" s="34">
        <v>3</v>
      </c>
      <c r="J24" s="34">
        <v>4</v>
      </c>
      <c r="K24" s="34">
        <v>6</v>
      </c>
      <c r="L24" s="34">
        <v>6</v>
      </c>
      <c r="M24" s="34">
        <v>5</v>
      </c>
      <c r="N24" s="34">
        <v>7</v>
      </c>
      <c r="O24" s="34">
        <v>8</v>
      </c>
      <c r="P24" s="34">
        <v>13</v>
      </c>
      <c r="Q24" s="34">
        <v>8</v>
      </c>
      <c r="R24" s="34">
        <v>12</v>
      </c>
      <c r="S24" s="34">
        <v>8</v>
      </c>
      <c r="T24" s="34">
        <v>5</v>
      </c>
      <c r="U24" s="34">
        <v>4</v>
      </c>
      <c r="V24" s="34">
        <v>1</v>
      </c>
      <c r="W24" s="34">
        <v>1</v>
      </c>
      <c r="X24" s="34">
        <v>1</v>
      </c>
      <c r="Y24" s="34">
        <v>0</v>
      </c>
      <c r="Z24" s="34">
        <v>0</v>
      </c>
      <c r="AA24" s="34">
        <v>1</v>
      </c>
      <c r="AB24" s="34">
        <v>0</v>
      </c>
      <c r="AC24" s="34">
        <v>0</v>
      </c>
      <c r="AD24" s="34">
        <v>0</v>
      </c>
      <c r="AE24" s="34">
        <v>0</v>
      </c>
      <c r="AF24" s="34">
        <v>1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58">
        <v>2877</v>
      </c>
      <c r="AT24" s="73">
        <v>2908.6170212765956</v>
      </c>
      <c r="AU24" s="73">
        <v>787.8889188993364</v>
      </c>
    </row>
    <row r="25" spans="2:47" ht="12">
      <c r="B25" s="295" t="s">
        <v>6</v>
      </c>
      <c r="C25" s="296"/>
      <c r="D25" s="34">
        <v>243</v>
      </c>
      <c r="E25" s="34">
        <v>0</v>
      </c>
      <c r="F25" s="34">
        <v>0</v>
      </c>
      <c r="G25" s="34">
        <v>0</v>
      </c>
      <c r="H25" s="34">
        <v>0</v>
      </c>
      <c r="I25" s="34">
        <v>4</v>
      </c>
      <c r="J25" s="34">
        <v>8</v>
      </c>
      <c r="K25" s="34">
        <v>7</v>
      </c>
      <c r="L25" s="34">
        <v>5</v>
      </c>
      <c r="M25" s="34">
        <v>21</v>
      </c>
      <c r="N25" s="34">
        <v>27</v>
      </c>
      <c r="O25" s="34">
        <v>23</v>
      </c>
      <c r="P25" s="34">
        <v>24</v>
      </c>
      <c r="Q25" s="34">
        <v>16</v>
      </c>
      <c r="R25" s="34">
        <v>26</v>
      </c>
      <c r="S25" s="34">
        <v>14</v>
      </c>
      <c r="T25" s="34">
        <v>16</v>
      </c>
      <c r="U25" s="34">
        <v>17</v>
      </c>
      <c r="V25" s="34">
        <v>11</v>
      </c>
      <c r="W25" s="34">
        <v>6</v>
      </c>
      <c r="X25" s="34">
        <v>4</v>
      </c>
      <c r="Y25" s="34">
        <v>5</v>
      </c>
      <c r="Z25" s="34">
        <v>3</v>
      </c>
      <c r="AA25" s="34">
        <v>1</v>
      </c>
      <c r="AB25" s="34">
        <v>1</v>
      </c>
      <c r="AC25" s="34">
        <v>1</v>
      </c>
      <c r="AD25" s="34">
        <v>1</v>
      </c>
      <c r="AE25" s="34">
        <v>0</v>
      </c>
      <c r="AF25" s="34">
        <v>0</v>
      </c>
      <c r="AG25" s="34">
        <v>0</v>
      </c>
      <c r="AH25" s="34">
        <v>0</v>
      </c>
      <c r="AI25" s="34">
        <v>1</v>
      </c>
      <c r="AJ25" s="34">
        <v>0</v>
      </c>
      <c r="AK25" s="34">
        <v>0</v>
      </c>
      <c r="AL25" s="34">
        <v>0</v>
      </c>
      <c r="AM25" s="34">
        <v>0</v>
      </c>
      <c r="AN25" s="34">
        <v>1</v>
      </c>
      <c r="AO25" s="34">
        <v>0</v>
      </c>
      <c r="AP25" s="34">
        <v>0</v>
      </c>
      <c r="AQ25" s="34">
        <v>0</v>
      </c>
      <c r="AR25" s="34">
        <v>0</v>
      </c>
      <c r="AS25" s="58">
        <v>3003</v>
      </c>
      <c r="AT25" s="73">
        <v>3127.543209876543</v>
      </c>
      <c r="AU25" s="73">
        <v>898.8819876216487</v>
      </c>
    </row>
    <row r="26" spans="2:47" ht="12">
      <c r="B26" s="295" t="s">
        <v>7</v>
      </c>
      <c r="C26" s="296"/>
      <c r="D26" s="34">
        <v>291</v>
      </c>
      <c r="E26" s="34">
        <v>0</v>
      </c>
      <c r="F26" s="34">
        <v>0</v>
      </c>
      <c r="G26" s="34">
        <v>1</v>
      </c>
      <c r="H26" s="34">
        <v>0</v>
      </c>
      <c r="I26" s="34">
        <v>7</v>
      </c>
      <c r="J26" s="34">
        <v>1</v>
      </c>
      <c r="K26" s="34">
        <v>14</v>
      </c>
      <c r="L26" s="34">
        <v>14</v>
      </c>
      <c r="M26" s="34">
        <v>8</v>
      </c>
      <c r="N26" s="34">
        <v>20</v>
      </c>
      <c r="O26" s="34">
        <v>30</v>
      </c>
      <c r="P26" s="34">
        <v>37</v>
      </c>
      <c r="Q26" s="34">
        <v>16</v>
      </c>
      <c r="R26" s="34">
        <v>28</v>
      </c>
      <c r="S26" s="34">
        <v>18</v>
      </c>
      <c r="T26" s="34">
        <v>18</v>
      </c>
      <c r="U26" s="34">
        <v>14</v>
      </c>
      <c r="V26" s="34">
        <v>16</v>
      </c>
      <c r="W26" s="34">
        <v>13</v>
      </c>
      <c r="X26" s="34">
        <v>5</v>
      </c>
      <c r="Y26" s="34">
        <v>4</v>
      </c>
      <c r="Z26" s="34">
        <v>6</v>
      </c>
      <c r="AA26" s="34">
        <v>6</v>
      </c>
      <c r="AB26" s="34">
        <v>1</v>
      </c>
      <c r="AC26" s="34">
        <v>2</v>
      </c>
      <c r="AD26" s="34">
        <v>3</v>
      </c>
      <c r="AE26" s="34">
        <v>1</v>
      </c>
      <c r="AF26" s="34">
        <v>2</v>
      </c>
      <c r="AG26" s="34">
        <v>1</v>
      </c>
      <c r="AH26" s="34">
        <v>1</v>
      </c>
      <c r="AI26" s="34">
        <v>1</v>
      </c>
      <c r="AJ26" s="34">
        <v>0</v>
      </c>
      <c r="AK26" s="34">
        <v>0</v>
      </c>
      <c r="AL26" s="34">
        <v>1</v>
      </c>
      <c r="AM26" s="34">
        <v>0</v>
      </c>
      <c r="AN26" s="34">
        <v>0</v>
      </c>
      <c r="AO26" s="34">
        <v>0</v>
      </c>
      <c r="AP26" s="34">
        <v>0</v>
      </c>
      <c r="AQ26" s="34">
        <v>1</v>
      </c>
      <c r="AR26" s="34">
        <v>1</v>
      </c>
      <c r="AS26" s="58">
        <v>3158</v>
      </c>
      <c r="AT26" s="73">
        <v>3327.8831615120275</v>
      </c>
      <c r="AU26" s="73">
        <v>1119.552690890877</v>
      </c>
    </row>
    <row r="27" spans="2:47" ht="12">
      <c r="B27" s="295" t="s">
        <v>8</v>
      </c>
      <c r="C27" s="296"/>
      <c r="D27" s="34">
        <v>160</v>
      </c>
      <c r="E27" s="34">
        <v>0</v>
      </c>
      <c r="F27" s="34">
        <v>0</v>
      </c>
      <c r="G27" s="34">
        <v>1</v>
      </c>
      <c r="H27" s="34">
        <v>1</v>
      </c>
      <c r="I27" s="34">
        <v>1</v>
      </c>
      <c r="J27" s="34">
        <v>5</v>
      </c>
      <c r="K27" s="34">
        <v>4</v>
      </c>
      <c r="L27" s="34">
        <v>10</v>
      </c>
      <c r="M27" s="34">
        <v>16</v>
      </c>
      <c r="N27" s="34">
        <v>20</v>
      </c>
      <c r="O27" s="34">
        <v>11</v>
      </c>
      <c r="P27" s="34">
        <v>19</v>
      </c>
      <c r="Q27" s="34">
        <v>14</v>
      </c>
      <c r="R27" s="34">
        <v>8</v>
      </c>
      <c r="S27" s="34">
        <v>7</v>
      </c>
      <c r="T27" s="34">
        <v>12</v>
      </c>
      <c r="U27" s="34">
        <v>8</v>
      </c>
      <c r="V27" s="34">
        <v>3</v>
      </c>
      <c r="W27" s="34">
        <v>5</v>
      </c>
      <c r="X27" s="34">
        <v>6</v>
      </c>
      <c r="Y27" s="34">
        <v>3</v>
      </c>
      <c r="Z27" s="34">
        <v>1</v>
      </c>
      <c r="AA27" s="34">
        <v>1</v>
      </c>
      <c r="AB27" s="34">
        <v>0</v>
      </c>
      <c r="AC27" s="34">
        <v>0</v>
      </c>
      <c r="AD27" s="34">
        <v>1</v>
      </c>
      <c r="AE27" s="34">
        <v>1</v>
      </c>
      <c r="AF27" s="34">
        <v>0</v>
      </c>
      <c r="AG27" s="34">
        <v>1</v>
      </c>
      <c r="AH27" s="34">
        <v>0</v>
      </c>
      <c r="AI27" s="34">
        <v>0</v>
      </c>
      <c r="AJ27" s="34">
        <v>1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58">
        <v>2897</v>
      </c>
      <c r="AT27" s="73">
        <v>3061.45625</v>
      </c>
      <c r="AU27" s="200">
        <v>950.232595470858</v>
      </c>
    </row>
    <row r="28" spans="2:47" ht="12">
      <c r="B28" s="295" t="s">
        <v>9</v>
      </c>
      <c r="C28" s="296"/>
      <c r="D28" s="34">
        <v>106</v>
      </c>
      <c r="E28" s="34">
        <v>0</v>
      </c>
      <c r="F28" s="34">
        <v>0</v>
      </c>
      <c r="G28" s="34">
        <v>0</v>
      </c>
      <c r="H28" s="34">
        <v>1</v>
      </c>
      <c r="I28" s="34">
        <v>1</v>
      </c>
      <c r="J28" s="34">
        <v>5</v>
      </c>
      <c r="K28" s="34">
        <v>3</v>
      </c>
      <c r="L28" s="34">
        <v>5</v>
      </c>
      <c r="M28" s="34">
        <v>8</v>
      </c>
      <c r="N28" s="34">
        <v>9</v>
      </c>
      <c r="O28" s="34">
        <v>10</v>
      </c>
      <c r="P28" s="34">
        <v>8</v>
      </c>
      <c r="Q28" s="34">
        <v>5</v>
      </c>
      <c r="R28" s="34">
        <v>10</v>
      </c>
      <c r="S28" s="34">
        <v>5</v>
      </c>
      <c r="T28" s="34">
        <v>9</v>
      </c>
      <c r="U28" s="34">
        <v>0</v>
      </c>
      <c r="V28" s="34">
        <v>4</v>
      </c>
      <c r="W28" s="34">
        <v>5</v>
      </c>
      <c r="X28" s="34">
        <v>3</v>
      </c>
      <c r="Y28" s="34">
        <v>6</v>
      </c>
      <c r="Z28" s="34">
        <v>2</v>
      </c>
      <c r="AA28" s="34">
        <v>4</v>
      </c>
      <c r="AB28" s="34">
        <v>1</v>
      </c>
      <c r="AC28" s="34">
        <v>1</v>
      </c>
      <c r="AD28" s="34">
        <v>0</v>
      </c>
      <c r="AE28" s="34">
        <v>1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3100</v>
      </c>
      <c r="AT28" s="73">
        <v>3252.1132075471696</v>
      </c>
      <c r="AU28" s="73">
        <v>1012.1898591032802</v>
      </c>
    </row>
    <row r="29" spans="2:47" ht="12">
      <c r="B29" s="295" t="s">
        <v>10</v>
      </c>
      <c r="C29" s="296"/>
      <c r="D29" s="34">
        <v>234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4</v>
      </c>
      <c r="K29" s="34">
        <v>13</v>
      </c>
      <c r="L29" s="34">
        <v>7</v>
      </c>
      <c r="M29" s="34">
        <v>9</v>
      </c>
      <c r="N29" s="34">
        <v>10</v>
      </c>
      <c r="O29" s="34">
        <v>18</v>
      </c>
      <c r="P29" s="34">
        <v>18</v>
      </c>
      <c r="Q29" s="34">
        <v>20</v>
      </c>
      <c r="R29" s="34">
        <v>19</v>
      </c>
      <c r="S29" s="34">
        <v>22</v>
      </c>
      <c r="T29" s="34">
        <v>18</v>
      </c>
      <c r="U29" s="34">
        <v>13</v>
      </c>
      <c r="V29" s="34">
        <v>14</v>
      </c>
      <c r="W29" s="34">
        <v>12</v>
      </c>
      <c r="X29" s="34">
        <v>11</v>
      </c>
      <c r="Y29" s="34">
        <v>6</v>
      </c>
      <c r="Z29" s="34">
        <v>2</v>
      </c>
      <c r="AA29" s="34">
        <v>2</v>
      </c>
      <c r="AB29" s="34">
        <v>3</v>
      </c>
      <c r="AC29" s="34">
        <v>3</v>
      </c>
      <c r="AD29" s="34">
        <v>0</v>
      </c>
      <c r="AE29" s="34">
        <v>1</v>
      </c>
      <c r="AF29" s="34">
        <v>1</v>
      </c>
      <c r="AG29" s="34">
        <v>1</v>
      </c>
      <c r="AH29" s="34">
        <v>0</v>
      </c>
      <c r="AI29" s="34">
        <v>0</v>
      </c>
      <c r="AJ29" s="34">
        <v>2</v>
      </c>
      <c r="AK29" s="34">
        <v>2</v>
      </c>
      <c r="AL29" s="34">
        <v>0</v>
      </c>
      <c r="AM29" s="34">
        <v>0</v>
      </c>
      <c r="AN29" s="34">
        <v>0</v>
      </c>
      <c r="AO29" s="34">
        <v>0</v>
      </c>
      <c r="AP29" s="34">
        <v>1</v>
      </c>
      <c r="AQ29" s="34">
        <v>0</v>
      </c>
      <c r="AR29" s="34">
        <v>1</v>
      </c>
      <c r="AS29" s="58">
        <v>3355.5</v>
      </c>
      <c r="AT29" s="73">
        <v>3480.6153846153848</v>
      </c>
      <c r="AU29" s="73">
        <v>1117.8877142024928</v>
      </c>
    </row>
    <row r="30" spans="2:47" ht="12">
      <c r="B30" s="295" t="s">
        <v>11</v>
      </c>
      <c r="C30" s="296"/>
      <c r="D30" s="34">
        <v>638</v>
      </c>
      <c r="E30" s="34">
        <v>0</v>
      </c>
      <c r="F30" s="34">
        <v>0</v>
      </c>
      <c r="G30" s="34">
        <v>3</v>
      </c>
      <c r="H30" s="34">
        <v>4</v>
      </c>
      <c r="I30" s="34">
        <v>13</v>
      </c>
      <c r="J30" s="34">
        <v>14</v>
      </c>
      <c r="K30" s="34">
        <v>14</v>
      </c>
      <c r="L30" s="34">
        <v>18</v>
      </c>
      <c r="M30" s="34">
        <v>40</v>
      </c>
      <c r="N30" s="34">
        <v>55</v>
      </c>
      <c r="O30" s="34">
        <v>53</v>
      </c>
      <c r="P30" s="34">
        <v>67</v>
      </c>
      <c r="Q30" s="34">
        <v>65</v>
      </c>
      <c r="R30" s="34">
        <v>64</v>
      </c>
      <c r="S30" s="34">
        <v>60</v>
      </c>
      <c r="T30" s="34">
        <v>31</v>
      </c>
      <c r="U30" s="34">
        <v>40</v>
      </c>
      <c r="V30" s="34">
        <v>28</v>
      </c>
      <c r="W30" s="34">
        <v>9</v>
      </c>
      <c r="X30" s="34">
        <v>8</v>
      </c>
      <c r="Y30" s="34">
        <v>6</v>
      </c>
      <c r="Z30" s="34">
        <v>16</v>
      </c>
      <c r="AA30" s="34">
        <v>8</v>
      </c>
      <c r="AB30" s="34">
        <v>6</v>
      </c>
      <c r="AC30" s="34">
        <v>2</v>
      </c>
      <c r="AD30" s="34">
        <v>2</v>
      </c>
      <c r="AE30" s="34">
        <v>4</v>
      </c>
      <c r="AF30" s="34">
        <v>1</v>
      </c>
      <c r="AG30" s="34">
        <v>2</v>
      </c>
      <c r="AH30" s="34">
        <v>0</v>
      </c>
      <c r="AI30" s="34">
        <v>0</v>
      </c>
      <c r="AJ30" s="34">
        <v>0</v>
      </c>
      <c r="AK30" s="34">
        <v>2</v>
      </c>
      <c r="AL30" s="34">
        <v>0</v>
      </c>
      <c r="AM30" s="34">
        <v>0</v>
      </c>
      <c r="AN30" s="34">
        <v>1</v>
      </c>
      <c r="AO30" s="34">
        <v>0</v>
      </c>
      <c r="AP30" s="34">
        <v>1</v>
      </c>
      <c r="AQ30" s="34">
        <v>0</v>
      </c>
      <c r="AR30" s="34">
        <v>1</v>
      </c>
      <c r="AS30" s="58">
        <v>3095</v>
      </c>
      <c r="AT30" s="73">
        <v>3207.271159874608</v>
      </c>
      <c r="AU30" s="73">
        <v>981.4513682344771</v>
      </c>
    </row>
    <row r="31" spans="2:47" ht="12">
      <c r="B31" s="295" t="s">
        <v>12</v>
      </c>
      <c r="C31" s="296"/>
      <c r="D31" s="34">
        <v>361</v>
      </c>
      <c r="E31" s="34">
        <v>0</v>
      </c>
      <c r="F31" s="34">
        <v>0</v>
      </c>
      <c r="G31" s="34">
        <v>0</v>
      </c>
      <c r="H31" s="34">
        <v>5</v>
      </c>
      <c r="I31" s="34">
        <v>6</v>
      </c>
      <c r="J31" s="34">
        <v>17</v>
      </c>
      <c r="K31" s="34">
        <v>16</v>
      </c>
      <c r="L31" s="34">
        <v>20</v>
      </c>
      <c r="M31" s="34">
        <v>20</v>
      </c>
      <c r="N31" s="34">
        <v>24</v>
      </c>
      <c r="O31" s="34">
        <v>37</v>
      </c>
      <c r="P31" s="34">
        <v>30</v>
      </c>
      <c r="Q31" s="34">
        <v>26</v>
      </c>
      <c r="R31" s="34">
        <v>31</v>
      </c>
      <c r="S31" s="34">
        <v>24</v>
      </c>
      <c r="T31" s="34">
        <v>23</v>
      </c>
      <c r="U31" s="34">
        <v>17</v>
      </c>
      <c r="V31" s="34">
        <v>13</v>
      </c>
      <c r="W31" s="34">
        <v>7</v>
      </c>
      <c r="X31" s="34">
        <v>11</v>
      </c>
      <c r="Y31" s="34">
        <v>10</v>
      </c>
      <c r="Z31" s="34">
        <v>5</v>
      </c>
      <c r="AA31" s="34">
        <v>7</v>
      </c>
      <c r="AB31" s="34">
        <v>4</v>
      </c>
      <c r="AC31" s="34">
        <v>0</v>
      </c>
      <c r="AD31" s="34">
        <v>2</v>
      </c>
      <c r="AE31" s="34">
        <v>2</v>
      </c>
      <c r="AF31" s="34">
        <v>1</v>
      </c>
      <c r="AG31" s="34">
        <v>0</v>
      </c>
      <c r="AH31" s="34">
        <v>0</v>
      </c>
      <c r="AI31" s="34">
        <v>2</v>
      </c>
      <c r="AJ31" s="34">
        <v>1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58">
        <v>3011</v>
      </c>
      <c r="AT31" s="73">
        <v>3144.3130193905818</v>
      </c>
      <c r="AU31" s="73">
        <v>1007.9944852538863</v>
      </c>
    </row>
    <row r="32" spans="2:47" ht="12">
      <c r="B32" s="295" t="s">
        <v>13</v>
      </c>
      <c r="C32" s="296"/>
      <c r="D32" s="34">
        <v>457</v>
      </c>
      <c r="E32" s="34">
        <v>0</v>
      </c>
      <c r="F32" s="34">
        <v>0</v>
      </c>
      <c r="G32" s="34">
        <v>1</v>
      </c>
      <c r="H32" s="34">
        <v>3</v>
      </c>
      <c r="I32" s="34">
        <v>12</v>
      </c>
      <c r="J32" s="34">
        <v>10</v>
      </c>
      <c r="K32" s="34">
        <v>17</v>
      </c>
      <c r="L32" s="34">
        <v>24</v>
      </c>
      <c r="M32" s="34">
        <v>38</v>
      </c>
      <c r="N32" s="34">
        <v>41</v>
      </c>
      <c r="O32" s="34">
        <v>48</v>
      </c>
      <c r="P32" s="34">
        <v>51</v>
      </c>
      <c r="Q32" s="34">
        <v>50</v>
      </c>
      <c r="R32" s="34">
        <v>38</v>
      </c>
      <c r="S32" s="34">
        <v>34</v>
      </c>
      <c r="T32" s="34">
        <v>32</v>
      </c>
      <c r="U32" s="34">
        <v>12</v>
      </c>
      <c r="V32" s="34">
        <v>11</v>
      </c>
      <c r="W32" s="34">
        <v>11</v>
      </c>
      <c r="X32" s="34">
        <v>7</v>
      </c>
      <c r="Y32" s="34">
        <v>6</v>
      </c>
      <c r="Z32" s="34">
        <v>4</v>
      </c>
      <c r="AA32" s="34">
        <v>1</v>
      </c>
      <c r="AB32" s="34">
        <v>1</v>
      </c>
      <c r="AC32" s="34">
        <v>2</v>
      </c>
      <c r="AD32" s="34">
        <v>1</v>
      </c>
      <c r="AE32" s="34">
        <v>1</v>
      </c>
      <c r="AF32" s="34">
        <v>1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58">
        <v>2910</v>
      </c>
      <c r="AT32" s="73">
        <v>2984.0875273522975</v>
      </c>
      <c r="AU32" s="73">
        <v>798.4320743869711</v>
      </c>
    </row>
    <row r="33" spans="2:47" ht="12">
      <c r="B33" s="295" t="s">
        <v>14</v>
      </c>
      <c r="C33" s="296"/>
      <c r="D33" s="34">
        <v>932</v>
      </c>
      <c r="E33" s="34">
        <v>0</v>
      </c>
      <c r="F33" s="34">
        <v>0</v>
      </c>
      <c r="G33" s="34">
        <v>0</v>
      </c>
      <c r="H33" s="34">
        <v>4</v>
      </c>
      <c r="I33" s="34">
        <v>13</v>
      </c>
      <c r="J33" s="34">
        <v>17</v>
      </c>
      <c r="K33" s="34">
        <v>25</v>
      </c>
      <c r="L33" s="34">
        <v>32</v>
      </c>
      <c r="M33" s="34">
        <v>48</v>
      </c>
      <c r="N33" s="34">
        <v>57</v>
      </c>
      <c r="O33" s="34">
        <v>50</v>
      </c>
      <c r="P33" s="34">
        <v>77</v>
      </c>
      <c r="Q33" s="34">
        <v>71</v>
      </c>
      <c r="R33" s="34">
        <v>106</v>
      </c>
      <c r="S33" s="34">
        <v>85</v>
      </c>
      <c r="T33" s="34">
        <v>66</v>
      </c>
      <c r="U33" s="34">
        <v>67</v>
      </c>
      <c r="V33" s="34">
        <v>38</v>
      </c>
      <c r="W33" s="34">
        <v>25</v>
      </c>
      <c r="X33" s="34">
        <v>32</v>
      </c>
      <c r="Y33" s="34">
        <v>25</v>
      </c>
      <c r="Z33" s="34">
        <v>13</v>
      </c>
      <c r="AA33" s="34">
        <v>17</v>
      </c>
      <c r="AB33" s="34">
        <v>14</v>
      </c>
      <c r="AC33" s="34">
        <v>11</v>
      </c>
      <c r="AD33" s="34">
        <v>3</v>
      </c>
      <c r="AE33" s="34">
        <v>4</v>
      </c>
      <c r="AF33" s="34">
        <v>6</v>
      </c>
      <c r="AG33" s="34">
        <v>3</v>
      </c>
      <c r="AH33" s="34">
        <v>8</v>
      </c>
      <c r="AI33" s="34">
        <v>1</v>
      </c>
      <c r="AJ33" s="34">
        <v>1</v>
      </c>
      <c r="AK33" s="34">
        <v>0</v>
      </c>
      <c r="AL33" s="34">
        <v>3</v>
      </c>
      <c r="AM33" s="34">
        <v>1</v>
      </c>
      <c r="AN33" s="34">
        <v>2</v>
      </c>
      <c r="AO33" s="34">
        <v>0</v>
      </c>
      <c r="AP33" s="34">
        <v>1</v>
      </c>
      <c r="AQ33" s="34">
        <v>3</v>
      </c>
      <c r="AR33" s="34">
        <v>3</v>
      </c>
      <c r="AS33" s="58">
        <v>3338</v>
      </c>
      <c r="AT33" s="73">
        <v>3459.3454935622317</v>
      </c>
      <c r="AU33" s="73">
        <v>1131.5985056704187</v>
      </c>
    </row>
    <row r="34" spans="2:47" ht="12">
      <c r="B34" s="295" t="s">
        <v>15</v>
      </c>
      <c r="C34" s="296"/>
      <c r="D34" s="34">
        <v>677</v>
      </c>
      <c r="E34" s="34">
        <v>0</v>
      </c>
      <c r="F34" s="34">
        <v>0</v>
      </c>
      <c r="G34" s="34">
        <v>4</v>
      </c>
      <c r="H34" s="34">
        <v>10</v>
      </c>
      <c r="I34" s="34">
        <v>15</v>
      </c>
      <c r="J34" s="34">
        <v>10</v>
      </c>
      <c r="K34" s="34">
        <v>21</v>
      </c>
      <c r="L34" s="34">
        <v>19</v>
      </c>
      <c r="M34" s="34">
        <v>34</v>
      </c>
      <c r="N34" s="34">
        <v>41</v>
      </c>
      <c r="O34" s="34">
        <v>65</v>
      </c>
      <c r="P34" s="34">
        <v>67</v>
      </c>
      <c r="Q34" s="34">
        <v>55</v>
      </c>
      <c r="R34" s="34">
        <v>61</v>
      </c>
      <c r="S34" s="34">
        <v>36</v>
      </c>
      <c r="T34" s="34">
        <v>35</v>
      </c>
      <c r="U34" s="34">
        <v>39</v>
      </c>
      <c r="V34" s="34">
        <v>33</v>
      </c>
      <c r="W34" s="34">
        <v>21</v>
      </c>
      <c r="X34" s="34">
        <v>25</v>
      </c>
      <c r="Y34" s="34">
        <v>15</v>
      </c>
      <c r="Z34" s="34">
        <v>14</v>
      </c>
      <c r="AA34" s="34">
        <v>14</v>
      </c>
      <c r="AB34" s="34">
        <v>7</v>
      </c>
      <c r="AC34" s="34">
        <v>6</v>
      </c>
      <c r="AD34" s="34">
        <v>2</v>
      </c>
      <c r="AE34" s="34">
        <v>2</v>
      </c>
      <c r="AF34" s="34">
        <v>6</v>
      </c>
      <c r="AG34" s="34">
        <v>3</v>
      </c>
      <c r="AH34" s="34">
        <v>6</v>
      </c>
      <c r="AI34" s="34">
        <v>1</v>
      </c>
      <c r="AJ34" s="34">
        <v>1</v>
      </c>
      <c r="AK34" s="34">
        <v>1</v>
      </c>
      <c r="AL34" s="34">
        <v>2</v>
      </c>
      <c r="AM34" s="34">
        <v>1</v>
      </c>
      <c r="AN34" s="34">
        <v>3</v>
      </c>
      <c r="AO34" s="34">
        <v>0</v>
      </c>
      <c r="AP34" s="34">
        <v>0</v>
      </c>
      <c r="AQ34" s="34">
        <v>0</v>
      </c>
      <c r="AR34" s="34">
        <v>2</v>
      </c>
      <c r="AS34" s="58">
        <v>3191</v>
      </c>
      <c r="AT34" s="73">
        <v>3372.9483013293943</v>
      </c>
      <c r="AU34" s="73">
        <v>1178.214362754673</v>
      </c>
    </row>
    <row r="35" spans="2:47" ht="12">
      <c r="B35" s="295" t="s">
        <v>16</v>
      </c>
      <c r="C35" s="296"/>
      <c r="D35" s="34">
        <v>879</v>
      </c>
      <c r="E35" s="34">
        <v>0</v>
      </c>
      <c r="F35" s="34">
        <v>1</v>
      </c>
      <c r="G35" s="34">
        <v>0</v>
      </c>
      <c r="H35" s="34">
        <v>2</v>
      </c>
      <c r="I35" s="34">
        <v>4</v>
      </c>
      <c r="J35" s="34">
        <v>7</v>
      </c>
      <c r="K35" s="34">
        <v>11</v>
      </c>
      <c r="L35" s="34">
        <v>19</v>
      </c>
      <c r="M35" s="34">
        <v>38</v>
      </c>
      <c r="N35" s="34">
        <v>49</v>
      </c>
      <c r="O35" s="34">
        <v>45</v>
      </c>
      <c r="P35" s="34">
        <v>69</v>
      </c>
      <c r="Q35" s="34">
        <v>64</v>
      </c>
      <c r="R35" s="34">
        <v>61</v>
      </c>
      <c r="S35" s="34">
        <v>56</v>
      </c>
      <c r="T35" s="34">
        <v>48</v>
      </c>
      <c r="U35" s="34">
        <v>51</v>
      </c>
      <c r="V35" s="34">
        <v>48</v>
      </c>
      <c r="W35" s="34">
        <v>39</v>
      </c>
      <c r="X35" s="34">
        <v>41</v>
      </c>
      <c r="Y35" s="34">
        <v>30</v>
      </c>
      <c r="Z35" s="34">
        <v>19</v>
      </c>
      <c r="AA35" s="34">
        <v>24</v>
      </c>
      <c r="AB35" s="34">
        <v>17</v>
      </c>
      <c r="AC35" s="34">
        <v>20</v>
      </c>
      <c r="AD35" s="34">
        <v>18</v>
      </c>
      <c r="AE35" s="34">
        <v>12</v>
      </c>
      <c r="AF35" s="34">
        <v>13</v>
      </c>
      <c r="AG35" s="34">
        <v>17</v>
      </c>
      <c r="AH35" s="34">
        <v>11</v>
      </c>
      <c r="AI35" s="34">
        <v>8</v>
      </c>
      <c r="AJ35" s="34">
        <v>2</v>
      </c>
      <c r="AK35" s="34">
        <v>11</v>
      </c>
      <c r="AL35" s="34">
        <v>5</v>
      </c>
      <c r="AM35" s="34">
        <v>2</v>
      </c>
      <c r="AN35" s="34">
        <v>4</v>
      </c>
      <c r="AO35" s="34">
        <v>2</v>
      </c>
      <c r="AP35" s="34">
        <v>1</v>
      </c>
      <c r="AQ35" s="34">
        <v>3</v>
      </c>
      <c r="AR35" s="34">
        <v>7</v>
      </c>
      <c r="AS35" s="58">
        <v>3659</v>
      </c>
      <c r="AT35" s="73">
        <v>3934.7349260523324</v>
      </c>
      <c r="AU35" s="73">
        <v>1413.1180040736497</v>
      </c>
    </row>
    <row r="36" spans="2:47" ht="12">
      <c r="B36" s="295" t="s">
        <v>17</v>
      </c>
      <c r="C36" s="296"/>
      <c r="D36" s="34">
        <v>807</v>
      </c>
      <c r="E36" s="34">
        <v>0</v>
      </c>
      <c r="F36" s="34">
        <v>0</v>
      </c>
      <c r="G36" s="34">
        <v>1</v>
      </c>
      <c r="H36" s="34">
        <v>3</v>
      </c>
      <c r="I36" s="34">
        <v>9</v>
      </c>
      <c r="J36" s="34">
        <v>16</v>
      </c>
      <c r="K36" s="34">
        <v>17</v>
      </c>
      <c r="L36" s="34">
        <v>26</v>
      </c>
      <c r="M36" s="34">
        <v>33</v>
      </c>
      <c r="N36" s="34">
        <v>41</v>
      </c>
      <c r="O36" s="34">
        <v>51</v>
      </c>
      <c r="P36" s="34">
        <v>44</v>
      </c>
      <c r="Q36" s="34">
        <v>67</v>
      </c>
      <c r="R36" s="34">
        <v>60</v>
      </c>
      <c r="S36" s="34">
        <v>53</v>
      </c>
      <c r="T36" s="34">
        <v>68</v>
      </c>
      <c r="U36" s="34">
        <v>43</v>
      </c>
      <c r="V36" s="34">
        <v>37</v>
      </c>
      <c r="W36" s="34">
        <v>40</v>
      </c>
      <c r="X36" s="34">
        <v>31</v>
      </c>
      <c r="Y36" s="34">
        <v>32</v>
      </c>
      <c r="Z36" s="34">
        <v>28</v>
      </c>
      <c r="AA36" s="34">
        <v>18</v>
      </c>
      <c r="AB36" s="34">
        <v>19</v>
      </c>
      <c r="AC36" s="34">
        <v>13</v>
      </c>
      <c r="AD36" s="34">
        <v>7</v>
      </c>
      <c r="AE36" s="34">
        <v>7</v>
      </c>
      <c r="AF36" s="34">
        <v>5</v>
      </c>
      <c r="AG36" s="34">
        <v>7</v>
      </c>
      <c r="AH36" s="34">
        <v>7</v>
      </c>
      <c r="AI36" s="34">
        <v>2</v>
      </c>
      <c r="AJ36" s="34">
        <v>4</v>
      </c>
      <c r="AK36" s="34">
        <v>1</v>
      </c>
      <c r="AL36" s="34">
        <v>2</v>
      </c>
      <c r="AM36" s="34">
        <v>3</v>
      </c>
      <c r="AN36" s="34">
        <v>3</v>
      </c>
      <c r="AO36" s="34">
        <v>1</v>
      </c>
      <c r="AP36" s="34">
        <v>3</v>
      </c>
      <c r="AQ36" s="34">
        <v>1</v>
      </c>
      <c r="AR36" s="34">
        <v>4</v>
      </c>
      <c r="AS36" s="58">
        <v>3542</v>
      </c>
      <c r="AT36" s="73">
        <v>3698.5997521685254</v>
      </c>
      <c r="AU36" s="73">
        <v>1282.6808037534342</v>
      </c>
    </row>
    <row r="37" spans="2:47" ht="12">
      <c r="B37" s="295" t="s">
        <v>18</v>
      </c>
      <c r="C37" s="296"/>
      <c r="D37" s="34">
        <v>229</v>
      </c>
      <c r="E37" s="34">
        <v>0</v>
      </c>
      <c r="F37" s="34">
        <v>0</v>
      </c>
      <c r="G37" s="34">
        <v>0</v>
      </c>
      <c r="H37" s="34">
        <v>1</v>
      </c>
      <c r="I37" s="34">
        <v>6</v>
      </c>
      <c r="J37" s="34">
        <v>3</v>
      </c>
      <c r="K37" s="34">
        <v>5</v>
      </c>
      <c r="L37" s="34">
        <v>11</v>
      </c>
      <c r="M37" s="34">
        <v>21</v>
      </c>
      <c r="N37" s="34">
        <v>22</v>
      </c>
      <c r="O37" s="34">
        <v>20</v>
      </c>
      <c r="P37" s="34">
        <v>27</v>
      </c>
      <c r="Q37" s="34">
        <v>18</v>
      </c>
      <c r="R37" s="34">
        <v>17</v>
      </c>
      <c r="S37" s="34">
        <v>13</v>
      </c>
      <c r="T37" s="34">
        <v>17</v>
      </c>
      <c r="U37" s="34">
        <v>10</v>
      </c>
      <c r="V37" s="34">
        <v>6</v>
      </c>
      <c r="W37" s="34">
        <v>9</v>
      </c>
      <c r="X37" s="34">
        <v>8</v>
      </c>
      <c r="Y37" s="34">
        <v>5</v>
      </c>
      <c r="Z37" s="34">
        <v>2</v>
      </c>
      <c r="AA37" s="34">
        <v>0</v>
      </c>
      <c r="AB37" s="34">
        <v>0</v>
      </c>
      <c r="AC37" s="34">
        <v>2</v>
      </c>
      <c r="AD37" s="34">
        <v>0</v>
      </c>
      <c r="AE37" s="34">
        <v>0</v>
      </c>
      <c r="AF37" s="34">
        <v>2</v>
      </c>
      <c r="AG37" s="34">
        <v>1</v>
      </c>
      <c r="AH37" s="34">
        <v>0</v>
      </c>
      <c r="AI37" s="34">
        <v>1</v>
      </c>
      <c r="AJ37" s="34">
        <v>1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1</v>
      </c>
      <c r="AS37" s="58">
        <v>2997</v>
      </c>
      <c r="AT37" s="73">
        <v>3165.7467248908297</v>
      </c>
      <c r="AU37" s="73">
        <v>1012.2348674089612</v>
      </c>
    </row>
    <row r="38" spans="2:47" ht="12">
      <c r="B38" s="295" t="s">
        <v>19</v>
      </c>
      <c r="C38" s="296"/>
      <c r="D38" s="34">
        <v>132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3</v>
      </c>
      <c r="L38" s="34">
        <v>9</v>
      </c>
      <c r="M38" s="34">
        <v>7</v>
      </c>
      <c r="N38" s="34">
        <v>16</v>
      </c>
      <c r="O38" s="34">
        <v>18</v>
      </c>
      <c r="P38" s="34">
        <v>15</v>
      </c>
      <c r="Q38" s="34">
        <v>14</v>
      </c>
      <c r="R38" s="34">
        <v>11</v>
      </c>
      <c r="S38" s="34">
        <v>17</v>
      </c>
      <c r="T38" s="34">
        <v>6</v>
      </c>
      <c r="U38" s="34">
        <v>4</v>
      </c>
      <c r="V38" s="34">
        <v>0</v>
      </c>
      <c r="W38" s="34">
        <v>3</v>
      </c>
      <c r="X38" s="34">
        <v>4</v>
      </c>
      <c r="Y38" s="34">
        <v>0</v>
      </c>
      <c r="Z38" s="34">
        <v>3</v>
      </c>
      <c r="AA38" s="34">
        <v>1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1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58">
        <v>2929</v>
      </c>
      <c r="AT38" s="73">
        <v>3074.378787878788</v>
      </c>
      <c r="AU38" s="73">
        <v>740.4178367528202</v>
      </c>
    </row>
    <row r="39" spans="2:47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3</v>
      </c>
      <c r="M39" s="34">
        <v>4</v>
      </c>
      <c r="N39" s="34">
        <v>7</v>
      </c>
      <c r="O39" s="34">
        <v>16</v>
      </c>
      <c r="P39" s="34">
        <v>14</v>
      </c>
      <c r="Q39" s="34">
        <v>7</v>
      </c>
      <c r="R39" s="34">
        <v>4</v>
      </c>
      <c r="S39" s="34">
        <v>6</v>
      </c>
      <c r="T39" s="34">
        <v>5</v>
      </c>
      <c r="U39" s="34">
        <v>5</v>
      </c>
      <c r="V39" s="34">
        <v>3</v>
      </c>
      <c r="W39" s="34">
        <v>2</v>
      </c>
      <c r="X39" s="34">
        <v>1</v>
      </c>
      <c r="Y39" s="34">
        <v>1</v>
      </c>
      <c r="Z39" s="34">
        <v>2</v>
      </c>
      <c r="AA39" s="34">
        <v>2</v>
      </c>
      <c r="AB39" s="34">
        <v>1</v>
      </c>
      <c r="AC39" s="34">
        <v>1</v>
      </c>
      <c r="AD39" s="34">
        <v>0</v>
      </c>
      <c r="AE39" s="34">
        <v>2</v>
      </c>
      <c r="AF39" s="34">
        <v>1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58">
        <v>2901</v>
      </c>
      <c r="AT39" s="73">
        <v>3274.2022471910113</v>
      </c>
      <c r="AU39" s="73">
        <v>946.2809161489097</v>
      </c>
    </row>
    <row r="40" spans="2:47" ht="12">
      <c r="B40" s="295" t="s">
        <v>21</v>
      </c>
      <c r="C40" s="296"/>
      <c r="D40" s="34">
        <v>125</v>
      </c>
      <c r="E40" s="34">
        <v>0</v>
      </c>
      <c r="F40" s="34">
        <v>0</v>
      </c>
      <c r="G40" s="34">
        <v>0</v>
      </c>
      <c r="H40" s="34">
        <v>2</v>
      </c>
      <c r="I40" s="34">
        <v>1</v>
      </c>
      <c r="J40" s="34">
        <v>1</v>
      </c>
      <c r="K40" s="34">
        <v>4</v>
      </c>
      <c r="L40" s="34">
        <v>5</v>
      </c>
      <c r="M40" s="34">
        <v>5</v>
      </c>
      <c r="N40" s="34">
        <v>7</v>
      </c>
      <c r="O40" s="34">
        <v>10</v>
      </c>
      <c r="P40" s="34">
        <v>8</v>
      </c>
      <c r="Q40" s="34">
        <v>17</v>
      </c>
      <c r="R40" s="34">
        <v>21</v>
      </c>
      <c r="S40" s="34">
        <v>11</v>
      </c>
      <c r="T40" s="34">
        <v>5</v>
      </c>
      <c r="U40" s="34">
        <v>5</v>
      </c>
      <c r="V40" s="34">
        <v>3</v>
      </c>
      <c r="W40" s="34">
        <v>3</v>
      </c>
      <c r="X40" s="34">
        <v>3</v>
      </c>
      <c r="Y40" s="34">
        <v>2</v>
      </c>
      <c r="Z40" s="34">
        <v>5</v>
      </c>
      <c r="AA40" s="34">
        <v>0</v>
      </c>
      <c r="AB40" s="34">
        <v>1</v>
      </c>
      <c r="AC40" s="34">
        <v>1</v>
      </c>
      <c r="AD40" s="34">
        <v>1</v>
      </c>
      <c r="AE40" s="34">
        <v>1</v>
      </c>
      <c r="AF40" s="34">
        <v>1</v>
      </c>
      <c r="AG40" s="34">
        <v>1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1</v>
      </c>
      <c r="AO40" s="34">
        <v>0</v>
      </c>
      <c r="AP40" s="34">
        <v>0</v>
      </c>
      <c r="AQ40" s="34">
        <v>0</v>
      </c>
      <c r="AR40" s="34">
        <v>0</v>
      </c>
      <c r="AS40" s="58">
        <v>3229</v>
      </c>
      <c r="AT40" s="73">
        <v>3321.696</v>
      </c>
      <c r="AU40" s="73">
        <v>1030.052051800954</v>
      </c>
    </row>
    <row r="41" spans="2:47" ht="12">
      <c r="B41" s="295" t="s">
        <v>22</v>
      </c>
      <c r="C41" s="296"/>
      <c r="D41" s="34">
        <v>382</v>
      </c>
      <c r="E41" s="34">
        <v>0</v>
      </c>
      <c r="F41" s="34">
        <v>0</v>
      </c>
      <c r="G41" s="34">
        <v>0</v>
      </c>
      <c r="H41" s="34">
        <v>2</v>
      </c>
      <c r="I41" s="34">
        <v>5</v>
      </c>
      <c r="J41" s="34">
        <v>7</v>
      </c>
      <c r="K41" s="34">
        <v>15</v>
      </c>
      <c r="L41" s="34">
        <v>20</v>
      </c>
      <c r="M41" s="34">
        <v>39</v>
      </c>
      <c r="N41" s="34">
        <v>32</v>
      </c>
      <c r="O41" s="34">
        <v>30</v>
      </c>
      <c r="P41" s="34">
        <v>36</v>
      </c>
      <c r="Q41" s="34">
        <v>45</v>
      </c>
      <c r="R41" s="34">
        <v>35</v>
      </c>
      <c r="S41" s="34">
        <v>30</v>
      </c>
      <c r="T41" s="34">
        <v>19</v>
      </c>
      <c r="U41" s="34">
        <v>19</v>
      </c>
      <c r="V41" s="34">
        <v>8</v>
      </c>
      <c r="W41" s="34">
        <v>12</v>
      </c>
      <c r="X41" s="34">
        <v>7</v>
      </c>
      <c r="Y41" s="34">
        <v>4</v>
      </c>
      <c r="Z41" s="34">
        <v>8</v>
      </c>
      <c r="AA41" s="34">
        <v>3</v>
      </c>
      <c r="AB41" s="34">
        <v>0</v>
      </c>
      <c r="AC41" s="34">
        <v>0</v>
      </c>
      <c r="AD41" s="34">
        <v>0</v>
      </c>
      <c r="AE41" s="34">
        <v>1</v>
      </c>
      <c r="AF41" s="34">
        <v>1</v>
      </c>
      <c r="AG41" s="34">
        <v>3</v>
      </c>
      <c r="AH41" s="34">
        <v>0</v>
      </c>
      <c r="AI41" s="34">
        <v>0</v>
      </c>
      <c r="AJ41" s="34">
        <v>0</v>
      </c>
      <c r="AK41" s="34">
        <v>1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58">
        <v>3015</v>
      </c>
      <c r="AT41" s="73">
        <v>3080.4921465968587</v>
      </c>
      <c r="AU41" s="73">
        <v>874.7924290375498</v>
      </c>
    </row>
    <row r="42" spans="2:47" ht="12">
      <c r="B42" s="295" t="s">
        <v>23</v>
      </c>
      <c r="C42" s="296"/>
      <c r="D42" s="34">
        <v>369</v>
      </c>
      <c r="E42" s="34">
        <v>0</v>
      </c>
      <c r="F42" s="34">
        <v>0</v>
      </c>
      <c r="G42" s="34">
        <v>0</v>
      </c>
      <c r="H42" s="34">
        <v>3</v>
      </c>
      <c r="I42" s="34">
        <v>3</v>
      </c>
      <c r="J42" s="34">
        <v>2</v>
      </c>
      <c r="K42" s="34">
        <v>5</v>
      </c>
      <c r="L42" s="34">
        <v>9</v>
      </c>
      <c r="M42" s="34">
        <v>20</v>
      </c>
      <c r="N42" s="34">
        <v>33</v>
      </c>
      <c r="O42" s="34">
        <v>25</v>
      </c>
      <c r="P42" s="34">
        <v>37</v>
      </c>
      <c r="Q42" s="34">
        <v>49</v>
      </c>
      <c r="R42" s="34">
        <v>35</v>
      </c>
      <c r="S42" s="34">
        <v>39</v>
      </c>
      <c r="T42" s="34">
        <v>23</v>
      </c>
      <c r="U42" s="34">
        <v>18</v>
      </c>
      <c r="V42" s="34">
        <v>15</v>
      </c>
      <c r="W42" s="34">
        <v>21</v>
      </c>
      <c r="X42" s="34">
        <v>7</v>
      </c>
      <c r="Y42" s="34">
        <v>1</v>
      </c>
      <c r="Z42" s="34">
        <v>5</v>
      </c>
      <c r="AA42" s="34">
        <v>7</v>
      </c>
      <c r="AB42" s="34">
        <v>0</v>
      </c>
      <c r="AC42" s="34">
        <v>3</v>
      </c>
      <c r="AD42" s="34">
        <v>2</v>
      </c>
      <c r="AE42" s="34">
        <v>0</v>
      </c>
      <c r="AF42" s="34">
        <v>2</v>
      </c>
      <c r="AG42" s="34">
        <v>1</v>
      </c>
      <c r="AH42" s="34">
        <v>1</v>
      </c>
      <c r="AI42" s="34">
        <v>0</v>
      </c>
      <c r="AJ42" s="34">
        <v>0</v>
      </c>
      <c r="AK42" s="34">
        <v>0</v>
      </c>
      <c r="AL42" s="34">
        <v>1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2</v>
      </c>
      <c r="AS42" s="58">
        <v>3175</v>
      </c>
      <c r="AT42" s="73">
        <v>3327.8834688346883</v>
      </c>
      <c r="AU42" s="73">
        <v>982.7869560883984</v>
      </c>
    </row>
    <row r="43" spans="2:47" ht="12">
      <c r="B43" s="295" t="s">
        <v>24</v>
      </c>
      <c r="C43" s="296"/>
      <c r="D43" s="34">
        <v>244</v>
      </c>
      <c r="E43" s="34">
        <v>0</v>
      </c>
      <c r="F43" s="34">
        <v>0</v>
      </c>
      <c r="G43" s="34">
        <v>1</v>
      </c>
      <c r="H43" s="34">
        <v>0</v>
      </c>
      <c r="I43" s="34">
        <v>4</v>
      </c>
      <c r="J43" s="34">
        <v>7</v>
      </c>
      <c r="K43" s="34">
        <v>5</v>
      </c>
      <c r="L43" s="34">
        <v>13</v>
      </c>
      <c r="M43" s="34">
        <v>14</v>
      </c>
      <c r="N43" s="34">
        <v>16</v>
      </c>
      <c r="O43" s="34">
        <v>23</v>
      </c>
      <c r="P43" s="34">
        <v>18</v>
      </c>
      <c r="Q43" s="34">
        <v>26</v>
      </c>
      <c r="R43" s="34">
        <v>22</v>
      </c>
      <c r="S43" s="34">
        <v>17</v>
      </c>
      <c r="T43" s="34">
        <v>15</v>
      </c>
      <c r="U43" s="34">
        <v>11</v>
      </c>
      <c r="V43" s="34">
        <v>11</v>
      </c>
      <c r="W43" s="34">
        <v>7</v>
      </c>
      <c r="X43" s="34">
        <v>11</v>
      </c>
      <c r="Y43" s="34">
        <v>4</v>
      </c>
      <c r="Z43" s="34">
        <v>5</v>
      </c>
      <c r="AA43" s="34">
        <v>2</v>
      </c>
      <c r="AB43" s="34">
        <v>2</v>
      </c>
      <c r="AC43" s="34">
        <v>0</v>
      </c>
      <c r="AD43" s="34">
        <v>4</v>
      </c>
      <c r="AE43" s="34">
        <v>2</v>
      </c>
      <c r="AF43" s="34">
        <v>0</v>
      </c>
      <c r="AG43" s="34">
        <v>0</v>
      </c>
      <c r="AH43" s="34">
        <v>0</v>
      </c>
      <c r="AI43" s="34">
        <v>1</v>
      </c>
      <c r="AJ43" s="34">
        <v>0</v>
      </c>
      <c r="AK43" s="34">
        <v>1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2</v>
      </c>
      <c r="AS43" s="58">
        <v>3130</v>
      </c>
      <c r="AT43" s="73">
        <v>3316.0819672131147</v>
      </c>
      <c r="AU43" s="73">
        <v>1150.9991836772708</v>
      </c>
    </row>
    <row r="44" spans="2:47" ht="12">
      <c r="B44" s="295" t="s">
        <v>25</v>
      </c>
      <c r="C44" s="296"/>
      <c r="D44" s="34">
        <v>430</v>
      </c>
      <c r="E44" s="34">
        <v>0</v>
      </c>
      <c r="F44" s="34">
        <v>0</v>
      </c>
      <c r="G44" s="34">
        <v>0</v>
      </c>
      <c r="H44" s="34">
        <v>2</v>
      </c>
      <c r="I44" s="34">
        <v>2</v>
      </c>
      <c r="J44" s="34">
        <v>5</v>
      </c>
      <c r="K44" s="34">
        <v>3</v>
      </c>
      <c r="L44" s="34">
        <v>4</v>
      </c>
      <c r="M44" s="34">
        <v>18</v>
      </c>
      <c r="N44" s="34">
        <v>30</v>
      </c>
      <c r="O44" s="34">
        <v>42</v>
      </c>
      <c r="P44" s="34">
        <v>43</v>
      </c>
      <c r="Q44" s="34">
        <v>35</v>
      </c>
      <c r="R44" s="34">
        <v>46</v>
      </c>
      <c r="S44" s="34">
        <v>47</v>
      </c>
      <c r="T44" s="34">
        <v>30</v>
      </c>
      <c r="U44" s="34">
        <v>26</v>
      </c>
      <c r="V44" s="34">
        <v>12</v>
      </c>
      <c r="W44" s="34">
        <v>27</v>
      </c>
      <c r="X44" s="34">
        <v>20</v>
      </c>
      <c r="Y44" s="34">
        <v>12</v>
      </c>
      <c r="Z44" s="34">
        <v>7</v>
      </c>
      <c r="AA44" s="34">
        <v>2</v>
      </c>
      <c r="AB44" s="34">
        <v>4</v>
      </c>
      <c r="AC44" s="34">
        <v>3</v>
      </c>
      <c r="AD44" s="34">
        <v>2</v>
      </c>
      <c r="AE44" s="34">
        <v>2</v>
      </c>
      <c r="AF44" s="34">
        <v>1</v>
      </c>
      <c r="AG44" s="34">
        <v>2</v>
      </c>
      <c r="AH44" s="34">
        <v>0</v>
      </c>
      <c r="AI44" s="34">
        <v>2</v>
      </c>
      <c r="AJ44" s="34">
        <v>0</v>
      </c>
      <c r="AK44" s="34">
        <v>1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58">
        <v>3347</v>
      </c>
      <c r="AT44" s="73">
        <v>3431.079069767442</v>
      </c>
      <c r="AU44" s="73">
        <v>887.1009346886481</v>
      </c>
    </row>
    <row r="45" spans="2:47" ht="12">
      <c r="B45" s="295" t="s">
        <v>26</v>
      </c>
      <c r="C45" s="296"/>
      <c r="D45" s="34">
        <v>798</v>
      </c>
      <c r="E45" s="34">
        <v>0</v>
      </c>
      <c r="F45" s="34">
        <v>0</v>
      </c>
      <c r="G45" s="34">
        <v>0</v>
      </c>
      <c r="H45" s="34">
        <v>3</v>
      </c>
      <c r="I45" s="34">
        <v>10</v>
      </c>
      <c r="J45" s="34">
        <v>16</v>
      </c>
      <c r="K45" s="34">
        <v>9</v>
      </c>
      <c r="L45" s="34">
        <v>25</v>
      </c>
      <c r="M45" s="34">
        <v>38</v>
      </c>
      <c r="N45" s="34">
        <v>37</v>
      </c>
      <c r="O45" s="34">
        <v>50</v>
      </c>
      <c r="P45" s="34">
        <v>62</v>
      </c>
      <c r="Q45" s="34">
        <v>68</v>
      </c>
      <c r="R45" s="34">
        <v>89</v>
      </c>
      <c r="S45" s="34">
        <v>67</v>
      </c>
      <c r="T45" s="34">
        <v>51</v>
      </c>
      <c r="U45" s="34">
        <v>50</v>
      </c>
      <c r="V45" s="34">
        <v>41</v>
      </c>
      <c r="W45" s="34">
        <v>36</v>
      </c>
      <c r="X45" s="34">
        <v>32</v>
      </c>
      <c r="Y45" s="34">
        <v>19</v>
      </c>
      <c r="Z45" s="34">
        <v>15</v>
      </c>
      <c r="AA45" s="34">
        <v>13</v>
      </c>
      <c r="AB45" s="34">
        <v>9</v>
      </c>
      <c r="AC45" s="34">
        <v>15</v>
      </c>
      <c r="AD45" s="34">
        <v>8</v>
      </c>
      <c r="AE45" s="34">
        <v>5</v>
      </c>
      <c r="AF45" s="34">
        <v>3</v>
      </c>
      <c r="AG45" s="34">
        <v>5</v>
      </c>
      <c r="AH45" s="34">
        <v>2</v>
      </c>
      <c r="AI45" s="34">
        <v>3</v>
      </c>
      <c r="AJ45" s="34">
        <v>1</v>
      </c>
      <c r="AK45" s="34">
        <v>1</v>
      </c>
      <c r="AL45" s="34">
        <v>2</v>
      </c>
      <c r="AM45" s="34">
        <v>1</v>
      </c>
      <c r="AN45" s="34">
        <v>2</v>
      </c>
      <c r="AO45" s="34">
        <v>1</v>
      </c>
      <c r="AP45" s="34">
        <v>1</v>
      </c>
      <c r="AQ45" s="34">
        <v>1</v>
      </c>
      <c r="AR45" s="34">
        <v>7</v>
      </c>
      <c r="AS45" s="58">
        <v>3375</v>
      </c>
      <c r="AT45" s="73">
        <v>3576.7355889724313</v>
      </c>
      <c r="AU45" s="73">
        <v>1203.605163341023</v>
      </c>
    </row>
    <row r="46" spans="2:47" ht="12">
      <c r="B46" s="295" t="s">
        <v>27</v>
      </c>
      <c r="C46" s="296"/>
      <c r="D46" s="34">
        <v>290</v>
      </c>
      <c r="E46" s="34">
        <v>0</v>
      </c>
      <c r="F46" s="34">
        <v>0</v>
      </c>
      <c r="G46" s="34">
        <v>0</v>
      </c>
      <c r="H46" s="34">
        <v>1</v>
      </c>
      <c r="I46" s="34">
        <v>3</v>
      </c>
      <c r="J46" s="34">
        <v>7</v>
      </c>
      <c r="K46" s="34">
        <v>7</v>
      </c>
      <c r="L46" s="34">
        <v>12</v>
      </c>
      <c r="M46" s="34">
        <v>28</v>
      </c>
      <c r="N46" s="34">
        <v>25</v>
      </c>
      <c r="O46" s="34">
        <v>17</v>
      </c>
      <c r="P46" s="34">
        <v>36</v>
      </c>
      <c r="Q46" s="34">
        <v>24</v>
      </c>
      <c r="R46" s="34">
        <v>38</v>
      </c>
      <c r="S46" s="34">
        <v>24</v>
      </c>
      <c r="T46" s="34">
        <v>17</v>
      </c>
      <c r="U46" s="34">
        <v>10</v>
      </c>
      <c r="V46" s="34">
        <v>9</v>
      </c>
      <c r="W46" s="34">
        <v>5</v>
      </c>
      <c r="X46" s="34">
        <v>7</v>
      </c>
      <c r="Y46" s="34">
        <v>4</v>
      </c>
      <c r="Z46" s="34">
        <v>6</v>
      </c>
      <c r="AA46" s="34">
        <v>2</v>
      </c>
      <c r="AB46" s="34">
        <v>1</v>
      </c>
      <c r="AC46" s="34">
        <v>0</v>
      </c>
      <c r="AD46" s="34">
        <v>1</v>
      </c>
      <c r="AE46" s="34">
        <v>1</v>
      </c>
      <c r="AF46" s="34">
        <v>1</v>
      </c>
      <c r="AG46" s="34">
        <v>0</v>
      </c>
      <c r="AH46" s="34">
        <v>0</v>
      </c>
      <c r="AI46" s="34">
        <v>1</v>
      </c>
      <c r="AJ46" s="34">
        <v>0</v>
      </c>
      <c r="AK46" s="34">
        <v>0</v>
      </c>
      <c r="AL46" s="34">
        <v>0</v>
      </c>
      <c r="AM46" s="34">
        <v>0</v>
      </c>
      <c r="AN46" s="34">
        <v>2</v>
      </c>
      <c r="AO46" s="34">
        <v>0</v>
      </c>
      <c r="AP46" s="34">
        <v>1</v>
      </c>
      <c r="AQ46" s="34">
        <v>0</v>
      </c>
      <c r="AR46" s="34">
        <v>0</v>
      </c>
      <c r="AS46" s="58">
        <v>3071.5</v>
      </c>
      <c r="AT46" s="73">
        <v>3164.1655172413793</v>
      </c>
      <c r="AU46" s="73">
        <v>971.4031196944726</v>
      </c>
    </row>
    <row r="47" spans="2:47" ht="12">
      <c r="B47" s="295" t="s">
        <v>28</v>
      </c>
      <c r="C47" s="296"/>
      <c r="D47" s="34">
        <v>144</v>
      </c>
      <c r="E47" s="34">
        <v>0</v>
      </c>
      <c r="F47" s="34">
        <v>0</v>
      </c>
      <c r="G47" s="34">
        <v>0</v>
      </c>
      <c r="H47" s="34">
        <v>0</v>
      </c>
      <c r="I47" s="34">
        <v>2</v>
      </c>
      <c r="J47" s="34">
        <v>1</v>
      </c>
      <c r="K47" s="34">
        <v>4</v>
      </c>
      <c r="L47" s="34">
        <v>6</v>
      </c>
      <c r="M47" s="34">
        <v>5</v>
      </c>
      <c r="N47" s="34">
        <v>7</v>
      </c>
      <c r="O47" s="34">
        <v>14</v>
      </c>
      <c r="P47" s="34">
        <v>8</v>
      </c>
      <c r="Q47" s="34">
        <v>10</v>
      </c>
      <c r="R47" s="34">
        <v>10</v>
      </c>
      <c r="S47" s="34">
        <v>15</v>
      </c>
      <c r="T47" s="34">
        <v>12</v>
      </c>
      <c r="U47" s="34">
        <v>8</v>
      </c>
      <c r="V47" s="34">
        <v>9</v>
      </c>
      <c r="W47" s="34">
        <v>7</v>
      </c>
      <c r="X47" s="34">
        <v>3</v>
      </c>
      <c r="Y47" s="34">
        <v>7</v>
      </c>
      <c r="Z47" s="34">
        <v>2</v>
      </c>
      <c r="AA47" s="34">
        <v>4</v>
      </c>
      <c r="AB47" s="34">
        <v>4</v>
      </c>
      <c r="AC47" s="34">
        <v>2</v>
      </c>
      <c r="AD47" s="34">
        <v>2</v>
      </c>
      <c r="AE47" s="34">
        <v>0</v>
      </c>
      <c r="AF47" s="34">
        <v>1</v>
      </c>
      <c r="AG47" s="34">
        <v>0</v>
      </c>
      <c r="AH47" s="34">
        <v>0</v>
      </c>
      <c r="AI47" s="34">
        <v>1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58">
        <v>3470.5</v>
      </c>
      <c r="AT47" s="73">
        <v>3517.4513888888887</v>
      </c>
      <c r="AU47" s="73">
        <v>1010.5915655227633</v>
      </c>
    </row>
    <row r="48" spans="2:47" ht="12">
      <c r="B48" s="295" t="s">
        <v>29</v>
      </c>
      <c r="C48" s="296"/>
      <c r="D48" s="34">
        <v>111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4</v>
      </c>
      <c r="K48" s="34">
        <v>7</v>
      </c>
      <c r="L48" s="34">
        <v>4</v>
      </c>
      <c r="M48" s="34">
        <v>9</v>
      </c>
      <c r="N48" s="34">
        <v>11</v>
      </c>
      <c r="O48" s="34">
        <v>6</v>
      </c>
      <c r="P48" s="34">
        <v>8</v>
      </c>
      <c r="Q48" s="34">
        <v>10</v>
      </c>
      <c r="R48" s="34">
        <v>7</v>
      </c>
      <c r="S48" s="34">
        <v>8</v>
      </c>
      <c r="T48" s="34">
        <v>14</v>
      </c>
      <c r="U48" s="34">
        <v>4</v>
      </c>
      <c r="V48" s="34">
        <v>5</v>
      </c>
      <c r="W48" s="34">
        <v>2</v>
      </c>
      <c r="X48" s="34">
        <v>3</v>
      </c>
      <c r="Y48" s="34">
        <v>0</v>
      </c>
      <c r="Z48" s="34">
        <v>3</v>
      </c>
      <c r="AA48" s="34">
        <v>2</v>
      </c>
      <c r="AB48" s="34">
        <v>2</v>
      </c>
      <c r="AC48" s="34">
        <v>0</v>
      </c>
      <c r="AD48" s="34">
        <v>1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1</v>
      </c>
      <c r="AS48" s="58">
        <v>3072</v>
      </c>
      <c r="AT48" s="73">
        <v>3215.261261261261</v>
      </c>
      <c r="AU48" s="73">
        <v>1032.3015654502913</v>
      </c>
    </row>
    <row r="49" spans="2:47" ht="12">
      <c r="B49" s="295" t="s">
        <v>30</v>
      </c>
      <c r="C49" s="296"/>
      <c r="D49" s="34">
        <v>506</v>
      </c>
      <c r="E49" s="34">
        <v>0</v>
      </c>
      <c r="F49" s="34">
        <v>0</v>
      </c>
      <c r="G49" s="34">
        <v>0</v>
      </c>
      <c r="H49" s="34">
        <v>4</v>
      </c>
      <c r="I49" s="34">
        <v>5</v>
      </c>
      <c r="J49" s="34">
        <v>10</v>
      </c>
      <c r="K49" s="34">
        <v>14</v>
      </c>
      <c r="L49" s="34">
        <v>22</v>
      </c>
      <c r="M49" s="34">
        <v>26</v>
      </c>
      <c r="N49" s="34">
        <v>40</v>
      </c>
      <c r="O49" s="34">
        <v>30</v>
      </c>
      <c r="P49" s="34">
        <v>48</v>
      </c>
      <c r="Q49" s="34">
        <v>35</v>
      </c>
      <c r="R49" s="34">
        <v>43</v>
      </c>
      <c r="S49" s="34">
        <v>42</v>
      </c>
      <c r="T49" s="34">
        <v>33</v>
      </c>
      <c r="U49" s="34">
        <v>20</v>
      </c>
      <c r="V49" s="34">
        <v>19</v>
      </c>
      <c r="W49" s="34">
        <v>14</v>
      </c>
      <c r="X49" s="34">
        <v>21</v>
      </c>
      <c r="Y49" s="34">
        <v>16</v>
      </c>
      <c r="Z49" s="34">
        <v>9</v>
      </c>
      <c r="AA49" s="34">
        <v>6</v>
      </c>
      <c r="AB49" s="34">
        <v>11</v>
      </c>
      <c r="AC49" s="34">
        <v>6</v>
      </c>
      <c r="AD49" s="34">
        <v>2</v>
      </c>
      <c r="AE49" s="34">
        <v>4</v>
      </c>
      <c r="AF49" s="34">
        <v>3</v>
      </c>
      <c r="AG49" s="34">
        <v>2</v>
      </c>
      <c r="AH49" s="34">
        <v>5</v>
      </c>
      <c r="AI49" s="34">
        <v>0</v>
      </c>
      <c r="AJ49" s="34">
        <v>1</v>
      </c>
      <c r="AK49" s="34">
        <v>1</v>
      </c>
      <c r="AL49" s="34">
        <v>2</v>
      </c>
      <c r="AM49" s="34">
        <v>2</v>
      </c>
      <c r="AN49" s="34">
        <v>1</v>
      </c>
      <c r="AO49" s="34">
        <v>2</v>
      </c>
      <c r="AP49" s="34">
        <v>0</v>
      </c>
      <c r="AQ49" s="34">
        <v>3</v>
      </c>
      <c r="AR49" s="34">
        <v>4</v>
      </c>
      <c r="AS49" s="58">
        <v>3276</v>
      </c>
      <c r="AT49" s="73">
        <v>3513.415019762846</v>
      </c>
      <c r="AU49" s="73">
        <v>1315.038318792564</v>
      </c>
    </row>
    <row r="50" spans="2:47" ht="12">
      <c r="B50" s="295" t="s">
        <v>31</v>
      </c>
      <c r="C50" s="296"/>
      <c r="D50" s="34">
        <v>507</v>
      </c>
      <c r="E50" s="34">
        <v>0</v>
      </c>
      <c r="F50" s="34">
        <v>0</v>
      </c>
      <c r="G50" s="34">
        <v>2</v>
      </c>
      <c r="H50" s="34">
        <v>0</v>
      </c>
      <c r="I50" s="34">
        <v>4</v>
      </c>
      <c r="J50" s="34">
        <v>7</v>
      </c>
      <c r="K50" s="34">
        <v>13</v>
      </c>
      <c r="L50" s="34">
        <v>15</v>
      </c>
      <c r="M50" s="34">
        <v>23</v>
      </c>
      <c r="N50" s="34">
        <v>32</v>
      </c>
      <c r="O50" s="34">
        <v>34</v>
      </c>
      <c r="P50" s="34">
        <v>60</v>
      </c>
      <c r="Q50" s="34">
        <v>65</v>
      </c>
      <c r="R50" s="34">
        <v>44</v>
      </c>
      <c r="S50" s="34">
        <v>37</v>
      </c>
      <c r="T50" s="34">
        <v>38</v>
      </c>
      <c r="U50" s="34">
        <v>29</v>
      </c>
      <c r="V50" s="34">
        <v>23</v>
      </c>
      <c r="W50" s="34">
        <v>21</v>
      </c>
      <c r="X50" s="34">
        <v>14</v>
      </c>
      <c r="Y50" s="34">
        <v>8</v>
      </c>
      <c r="Z50" s="34">
        <v>8</v>
      </c>
      <c r="AA50" s="34">
        <v>4</v>
      </c>
      <c r="AB50" s="34">
        <v>4</v>
      </c>
      <c r="AC50" s="34">
        <v>2</v>
      </c>
      <c r="AD50" s="34">
        <v>4</v>
      </c>
      <c r="AE50" s="34">
        <v>2</v>
      </c>
      <c r="AF50" s="34">
        <v>3</v>
      </c>
      <c r="AG50" s="34">
        <v>2</v>
      </c>
      <c r="AH50" s="34">
        <v>1</v>
      </c>
      <c r="AI50" s="34">
        <v>1</v>
      </c>
      <c r="AJ50" s="34">
        <v>2</v>
      </c>
      <c r="AK50" s="34">
        <v>1</v>
      </c>
      <c r="AL50" s="34">
        <v>0</v>
      </c>
      <c r="AM50" s="34">
        <v>0</v>
      </c>
      <c r="AN50" s="34">
        <v>1</v>
      </c>
      <c r="AO50" s="34">
        <v>0</v>
      </c>
      <c r="AP50" s="34">
        <v>1</v>
      </c>
      <c r="AQ50" s="34">
        <v>0</v>
      </c>
      <c r="AR50" s="34">
        <v>2</v>
      </c>
      <c r="AS50" s="58">
        <v>3196</v>
      </c>
      <c r="AT50" s="73">
        <v>3378.05325443787</v>
      </c>
      <c r="AU50" s="73">
        <v>1053.9161016571827</v>
      </c>
    </row>
    <row r="51" spans="2:47" ht="12">
      <c r="B51" s="295" t="s">
        <v>32</v>
      </c>
      <c r="C51" s="296"/>
      <c r="D51" s="34">
        <v>107</v>
      </c>
      <c r="E51" s="34">
        <v>0</v>
      </c>
      <c r="F51" s="34">
        <v>0</v>
      </c>
      <c r="G51" s="34">
        <v>1</v>
      </c>
      <c r="H51" s="34">
        <v>0</v>
      </c>
      <c r="I51" s="34">
        <v>1</v>
      </c>
      <c r="J51" s="34">
        <v>0</v>
      </c>
      <c r="K51" s="34">
        <v>2</v>
      </c>
      <c r="L51" s="34">
        <v>4</v>
      </c>
      <c r="M51" s="34">
        <v>7</v>
      </c>
      <c r="N51" s="34">
        <v>7</v>
      </c>
      <c r="O51" s="34">
        <v>11</v>
      </c>
      <c r="P51" s="34">
        <v>13</v>
      </c>
      <c r="Q51" s="34">
        <v>9</v>
      </c>
      <c r="R51" s="34">
        <v>11</v>
      </c>
      <c r="S51" s="34">
        <v>2</v>
      </c>
      <c r="T51" s="34">
        <v>10</v>
      </c>
      <c r="U51" s="34">
        <v>9</v>
      </c>
      <c r="V51" s="34">
        <v>3</v>
      </c>
      <c r="W51" s="34">
        <v>1</v>
      </c>
      <c r="X51" s="34">
        <v>2</v>
      </c>
      <c r="Y51" s="34">
        <v>2</v>
      </c>
      <c r="Z51" s="34">
        <v>0</v>
      </c>
      <c r="AA51" s="34">
        <v>2</v>
      </c>
      <c r="AB51" s="34">
        <v>2</v>
      </c>
      <c r="AC51" s="34">
        <v>1</v>
      </c>
      <c r="AD51" s="34">
        <v>0</v>
      </c>
      <c r="AE51" s="34">
        <v>2</v>
      </c>
      <c r="AF51" s="34">
        <v>0</v>
      </c>
      <c r="AG51" s="34">
        <v>2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1</v>
      </c>
      <c r="AN51" s="34">
        <v>0</v>
      </c>
      <c r="AO51" s="34">
        <v>0</v>
      </c>
      <c r="AP51" s="34">
        <v>1</v>
      </c>
      <c r="AQ51" s="34">
        <v>0</v>
      </c>
      <c r="AR51" s="34">
        <v>1</v>
      </c>
      <c r="AS51" s="58">
        <v>3146</v>
      </c>
      <c r="AT51" s="73">
        <v>3438.5981308411215</v>
      </c>
      <c r="AU51" s="73">
        <v>1258.9207032127183</v>
      </c>
    </row>
    <row r="52" spans="2:47" ht="12">
      <c r="B52" s="295" t="s">
        <v>33</v>
      </c>
      <c r="C52" s="296"/>
      <c r="D52" s="34">
        <v>146</v>
      </c>
      <c r="E52" s="34">
        <v>0</v>
      </c>
      <c r="F52" s="34">
        <v>0</v>
      </c>
      <c r="G52" s="34">
        <v>0</v>
      </c>
      <c r="H52" s="34">
        <v>0</v>
      </c>
      <c r="I52" s="34">
        <v>5</v>
      </c>
      <c r="J52" s="34">
        <v>2</v>
      </c>
      <c r="K52" s="34">
        <v>4</v>
      </c>
      <c r="L52" s="34">
        <v>9</v>
      </c>
      <c r="M52" s="34">
        <v>11</v>
      </c>
      <c r="N52" s="34">
        <v>15</v>
      </c>
      <c r="O52" s="34">
        <v>9</v>
      </c>
      <c r="P52" s="34">
        <v>16</v>
      </c>
      <c r="Q52" s="34">
        <v>11</v>
      </c>
      <c r="R52" s="34">
        <v>15</v>
      </c>
      <c r="S52" s="34">
        <v>12</v>
      </c>
      <c r="T52" s="34">
        <v>8</v>
      </c>
      <c r="U52" s="34">
        <v>11</v>
      </c>
      <c r="V52" s="34">
        <v>2</v>
      </c>
      <c r="W52" s="34">
        <v>1</v>
      </c>
      <c r="X52" s="34">
        <v>3</v>
      </c>
      <c r="Y52" s="34">
        <v>3</v>
      </c>
      <c r="Z52" s="34">
        <v>2</v>
      </c>
      <c r="AA52" s="34">
        <v>0</v>
      </c>
      <c r="AB52" s="34">
        <v>2</v>
      </c>
      <c r="AC52" s="34">
        <v>1</v>
      </c>
      <c r="AD52" s="34">
        <v>0</v>
      </c>
      <c r="AE52" s="34">
        <v>0</v>
      </c>
      <c r="AF52" s="34">
        <v>1</v>
      </c>
      <c r="AG52" s="34">
        <v>0</v>
      </c>
      <c r="AH52" s="34">
        <v>1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1</v>
      </c>
      <c r="AO52" s="34">
        <v>0</v>
      </c>
      <c r="AP52" s="34">
        <v>0</v>
      </c>
      <c r="AQ52" s="34">
        <v>1</v>
      </c>
      <c r="AR52" s="34">
        <v>0</v>
      </c>
      <c r="AS52" s="58">
        <v>3001.5</v>
      </c>
      <c r="AT52" s="73">
        <v>3164.3698630136987</v>
      </c>
      <c r="AU52" s="73">
        <v>1072.123957152013</v>
      </c>
    </row>
    <row r="53" spans="2:47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0</v>
      </c>
      <c r="H53" s="34">
        <v>0</v>
      </c>
      <c r="I53" s="34">
        <v>1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1</v>
      </c>
      <c r="P53" s="34">
        <v>1</v>
      </c>
      <c r="Q53" s="34">
        <v>1</v>
      </c>
      <c r="R53" s="34">
        <v>1</v>
      </c>
      <c r="S53" s="34">
        <v>1</v>
      </c>
      <c r="T53" s="34">
        <v>1</v>
      </c>
      <c r="U53" s="34">
        <v>1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1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58">
        <v>3373</v>
      </c>
      <c r="AT53" s="73">
        <v>3360.222222222222</v>
      </c>
      <c r="AU53" s="73">
        <v>1148.598796118316</v>
      </c>
    </row>
    <row r="54" spans="2:47" ht="12">
      <c r="B54" s="295" t="s">
        <v>35</v>
      </c>
      <c r="C54" s="296"/>
      <c r="D54" s="34">
        <v>8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2</v>
      </c>
      <c r="M54" s="34">
        <v>0</v>
      </c>
      <c r="N54" s="34">
        <v>1</v>
      </c>
      <c r="O54" s="34">
        <v>1</v>
      </c>
      <c r="P54" s="34">
        <v>1</v>
      </c>
      <c r="Q54" s="34">
        <v>0</v>
      </c>
      <c r="R54" s="34">
        <v>1</v>
      </c>
      <c r="S54" s="34">
        <v>1</v>
      </c>
      <c r="T54" s="34">
        <v>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2741</v>
      </c>
      <c r="AT54" s="73">
        <v>2812.75</v>
      </c>
      <c r="AU54" s="73">
        <v>619.0194434979983</v>
      </c>
    </row>
    <row r="55" spans="2:47" ht="12">
      <c r="B55" s="295" t="s">
        <v>36</v>
      </c>
      <c r="C55" s="296"/>
      <c r="D55" s="34">
        <v>293</v>
      </c>
      <c r="E55" s="34">
        <v>0</v>
      </c>
      <c r="F55" s="34">
        <v>0</v>
      </c>
      <c r="G55" s="34">
        <v>0</v>
      </c>
      <c r="H55" s="34">
        <v>0</v>
      </c>
      <c r="I55" s="34">
        <v>1</v>
      </c>
      <c r="J55" s="34">
        <v>3</v>
      </c>
      <c r="K55" s="34">
        <v>6</v>
      </c>
      <c r="L55" s="34">
        <v>10</v>
      </c>
      <c r="M55" s="34">
        <v>9</v>
      </c>
      <c r="N55" s="34">
        <v>28</v>
      </c>
      <c r="O55" s="34">
        <v>26</v>
      </c>
      <c r="P55" s="34">
        <v>35</v>
      </c>
      <c r="Q55" s="34">
        <v>30</v>
      </c>
      <c r="R55" s="34">
        <v>33</v>
      </c>
      <c r="S55" s="34">
        <v>30</v>
      </c>
      <c r="T55" s="34">
        <v>21</v>
      </c>
      <c r="U55" s="34">
        <v>9</v>
      </c>
      <c r="V55" s="34">
        <v>7</v>
      </c>
      <c r="W55" s="34">
        <v>15</v>
      </c>
      <c r="X55" s="34">
        <v>5</v>
      </c>
      <c r="Y55" s="34">
        <v>6</v>
      </c>
      <c r="Z55" s="34">
        <v>4</v>
      </c>
      <c r="AA55" s="34">
        <v>7</v>
      </c>
      <c r="AB55" s="34">
        <v>0</v>
      </c>
      <c r="AC55" s="34">
        <v>1</v>
      </c>
      <c r="AD55" s="34">
        <v>0</v>
      </c>
      <c r="AE55" s="34">
        <v>2</v>
      </c>
      <c r="AF55" s="34">
        <v>0</v>
      </c>
      <c r="AG55" s="34">
        <v>2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1</v>
      </c>
      <c r="AN55" s="34">
        <v>0</v>
      </c>
      <c r="AO55" s="34">
        <v>1</v>
      </c>
      <c r="AP55" s="34">
        <v>0</v>
      </c>
      <c r="AQ55" s="34">
        <v>1</v>
      </c>
      <c r="AR55" s="34">
        <v>0</v>
      </c>
      <c r="AS55" s="58">
        <v>3192</v>
      </c>
      <c r="AT55" s="73">
        <v>3318.2901023890786</v>
      </c>
      <c r="AU55" s="73">
        <v>941.9062759508902</v>
      </c>
    </row>
    <row r="56" spans="2:47" ht="12">
      <c r="B56" s="295" t="s">
        <v>37</v>
      </c>
      <c r="C56" s="296"/>
      <c r="D56" s="34">
        <v>347</v>
      </c>
      <c r="E56" s="34">
        <v>0</v>
      </c>
      <c r="F56" s="34">
        <v>0</v>
      </c>
      <c r="G56" s="34">
        <v>0</v>
      </c>
      <c r="H56" s="34">
        <v>0</v>
      </c>
      <c r="I56" s="34">
        <v>3</v>
      </c>
      <c r="J56" s="34">
        <v>4</v>
      </c>
      <c r="K56" s="34">
        <v>9</v>
      </c>
      <c r="L56" s="34">
        <v>14</v>
      </c>
      <c r="M56" s="34">
        <v>20</v>
      </c>
      <c r="N56" s="34">
        <v>28</v>
      </c>
      <c r="O56" s="34">
        <v>45</v>
      </c>
      <c r="P56" s="34">
        <v>37</v>
      </c>
      <c r="Q56" s="34">
        <v>28</v>
      </c>
      <c r="R56" s="34">
        <v>36</v>
      </c>
      <c r="S56" s="34">
        <v>25</v>
      </c>
      <c r="T56" s="34">
        <v>12</v>
      </c>
      <c r="U56" s="34">
        <v>23</v>
      </c>
      <c r="V56" s="34">
        <v>15</v>
      </c>
      <c r="W56" s="34">
        <v>15</v>
      </c>
      <c r="X56" s="34">
        <v>11</v>
      </c>
      <c r="Y56" s="34">
        <v>6</v>
      </c>
      <c r="Z56" s="34">
        <v>3</v>
      </c>
      <c r="AA56" s="34">
        <v>1</v>
      </c>
      <c r="AB56" s="34">
        <v>5</v>
      </c>
      <c r="AC56" s="34">
        <v>0</v>
      </c>
      <c r="AD56" s="34">
        <v>1</v>
      </c>
      <c r="AE56" s="34">
        <v>0</v>
      </c>
      <c r="AF56" s="34">
        <v>3</v>
      </c>
      <c r="AG56" s="34">
        <v>0</v>
      </c>
      <c r="AH56" s="34">
        <v>1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1</v>
      </c>
      <c r="AO56" s="34">
        <v>0</v>
      </c>
      <c r="AP56" s="34">
        <v>0</v>
      </c>
      <c r="AQ56" s="34">
        <v>0</v>
      </c>
      <c r="AR56" s="34">
        <v>1</v>
      </c>
      <c r="AS56" s="58">
        <v>3077</v>
      </c>
      <c r="AT56" s="73">
        <v>3250.5446685878965</v>
      </c>
      <c r="AU56" s="73">
        <v>954.7630824027403</v>
      </c>
    </row>
    <row r="57" spans="2:47" ht="12">
      <c r="B57" s="295" t="s">
        <v>38</v>
      </c>
      <c r="C57" s="296"/>
      <c r="D57" s="34">
        <v>127</v>
      </c>
      <c r="E57" s="34">
        <v>0</v>
      </c>
      <c r="F57" s="34">
        <v>0</v>
      </c>
      <c r="G57" s="34">
        <v>0</v>
      </c>
      <c r="H57" s="34">
        <v>1</v>
      </c>
      <c r="I57" s="34">
        <v>2</v>
      </c>
      <c r="J57" s="34">
        <v>2</v>
      </c>
      <c r="K57" s="34">
        <v>1</v>
      </c>
      <c r="L57" s="34">
        <v>6</v>
      </c>
      <c r="M57" s="34">
        <v>6</v>
      </c>
      <c r="N57" s="34">
        <v>6</v>
      </c>
      <c r="O57" s="34">
        <v>15</v>
      </c>
      <c r="P57" s="34">
        <v>11</v>
      </c>
      <c r="Q57" s="34">
        <v>26</v>
      </c>
      <c r="R57" s="34">
        <v>14</v>
      </c>
      <c r="S57" s="34">
        <v>7</v>
      </c>
      <c r="T57" s="34">
        <v>5</v>
      </c>
      <c r="U57" s="34">
        <v>13</v>
      </c>
      <c r="V57" s="34">
        <v>2</v>
      </c>
      <c r="W57" s="34">
        <v>2</v>
      </c>
      <c r="X57" s="34">
        <v>3</v>
      </c>
      <c r="Y57" s="34">
        <v>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1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1</v>
      </c>
      <c r="AO57" s="34">
        <v>0</v>
      </c>
      <c r="AP57" s="34">
        <v>1</v>
      </c>
      <c r="AQ57" s="34">
        <v>0</v>
      </c>
      <c r="AR57" s="34">
        <v>0</v>
      </c>
      <c r="AS57" s="58">
        <v>3120</v>
      </c>
      <c r="AT57" s="73">
        <v>3191.3622047244094</v>
      </c>
      <c r="AU57" s="73">
        <v>947.6776683053286</v>
      </c>
    </row>
    <row r="58" spans="2:47" ht="12">
      <c r="B58" s="295" t="s">
        <v>39</v>
      </c>
      <c r="C58" s="296"/>
      <c r="D58" s="34">
        <v>80</v>
      </c>
      <c r="E58" s="34">
        <v>0</v>
      </c>
      <c r="F58" s="34">
        <v>0</v>
      </c>
      <c r="G58" s="34">
        <v>0</v>
      </c>
      <c r="H58" s="34">
        <v>1</v>
      </c>
      <c r="I58" s="34">
        <v>0</v>
      </c>
      <c r="J58" s="34">
        <v>0</v>
      </c>
      <c r="K58" s="34">
        <v>6</v>
      </c>
      <c r="L58" s="34">
        <v>6</v>
      </c>
      <c r="M58" s="34">
        <v>3</v>
      </c>
      <c r="N58" s="34">
        <v>7</v>
      </c>
      <c r="O58" s="34">
        <v>8</v>
      </c>
      <c r="P58" s="34">
        <v>7</v>
      </c>
      <c r="Q58" s="34">
        <v>4</v>
      </c>
      <c r="R58" s="34">
        <v>6</v>
      </c>
      <c r="S58" s="34">
        <v>12</v>
      </c>
      <c r="T58" s="34">
        <v>8</v>
      </c>
      <c r="U58" s="34">
        <v>1</v>
      </c>
      <c r="V58" s="34">
        <v>3</v>
      </c>
      <c r="W58" s="34">
        <v>2</v>
      </c>
      <c r="X58" s="34">
        <v>2</v>
      </c>
      <c r="Y58" s="34">
        <v>2</v>
      </c>
      <c r="Z58" s="34">
        <v>1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1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58">
        <v>3087.5</v>
      </c>
      <c r="AT58" s="73">
        <v>3127.0875</v>
      </c>
      <c r="AU58" s="73">
        <v>862.1479827416921</v>
      </c>
    </row>
    <row r="59" spans="2:47" ht="12">
      <c r="B59" s="295" t="s">
        <v>40</v>
      </c>
      <c r="C59" s="296"/>
      <c r="D59" s="34">
        <v>194</v>
      </c>
      <c r="E59" s="34">
        <v>0</v>
      </c>
      <c r="F59" s="34">
        <v>0</v>
      </c>
      <c r="G59" s="34">
        <v>0</v>
      </c>
      <c r="H59" s="34">
        <v>0</v>
      </c>
      <c r="I59" s="34">
        <v>1</v>
      </c>
      <c r="J59" s="34">
        <v>1</v>
      </c>
      <c r="K59" s="34">
        <v>3</v>
      </c>
      <c r="L59" s="34">
        <v>13</v>
      </c>
      <c r="M59" s="34">
        <v>13</v>
      </c>
      <c r="N59" s="34">
        <v>14</v>
      </c>
      <c r="O59" s="34">
        <v>22</v>
      </c>
      <c r="P59" s="34">
        <v>22</v>
      </c>
      <c r="Q59" s="34">
        <v>15</v>
      </c>
      <c r="R59" s="34">
        <v>22</v>
      </c>
      <c r="S59" s="34">
        <v>18</v>
      </c>
      <c r="T59" s="34">
        <v>12</v>
      </c>
      <c r="U59" s="34">
        <v>14</v>
      </c>
      <c r="V59" s="34">
        <v>6</v>
      </c>
      <c r="W59" s="34">
        <v>5</v>
      </c>
      <c r="X59" s="34">
        <v>6</v>
      </c>
      <c r="Y59" s="34">
        <v>1</v>
      </c>
      <c r="Z59" s="34">
        <v>1</v>
      </c>
      <c r="AA59" s="34">
        <v>1</v>
      </c>
      <c r="AB59" s="34">
        <v>3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1</v>
      </c>
      <c r="AS59" s="58">
        <v>3086</v>
      </c>
      <c r="AT59" s="73">
        <v>3188.360824742268</v>
      </c>
      <c r="AU59" s="73">
        <v>873.5678219790627</v>
      </c>
    </row>
    <row r="60" spans="2:47" ht="12">
      <c r="B60" s="295" t="s">
        <v>41</v>
      </c>
      <c r="C60" s="296"/>
      <c r="D60" s="34">
        <v>116</v>
      </c>
      <c r="E60" s="34">
        <v>0</v>
      </c>
      <c r="F60" s="34">
        <v>0</v>
      </c>
      <c r="G60" s="34">
        <v>0</v>
      </c>
      <c r="H60" s="34">
        <v>0</v>
      </c>
      <c r="I60" s="34">
        <v>4</v>
      </c>
      <c r="J60" s="34">
        <v>1</v>
      </c>
      <c r="K60" s="34">
        <v>7</v>
      </c>
      <c r="L60" s="34">
        <v>7</v>
      </c>
      <c r="M60" s="34">
        <v>10</v>
      </c>
      <c r="N60" s="34">
        <v>6</v>
      </c>
      <c r="O60" s="34">
        <v>16</v>
      </c>
      <c r="P60" s="34">
        <v>17</v>
      </c>
      <c r="Q60" s="34">
        <v>8</v>
      </c>
      <c r="R60" s="34">
        <v>7</v>
      </c>
      <c r="S60" s="34">
        <v>7</v>
      </c>
      <c r="T60" s="34">
        <v>5</v>
      </c>
      <c r="U60" s="34">
        <v>7</v>
      </c>
      <c r="V60" s="34">
        <v>3</v>
      </c>
      <c r="W60" s="34">
        <v>3</v>
      </c>
      <c r="X60" s="34">
        <v>3</v>
      </c>
      <c r="Y60" s="34">
        <v>1</v>
      </c>
      <c r="Z60" s="34">
        <v>1</v>
      </c>
      <c r="AA60" s="34">
        <v>1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</v>
      </c>
      <c r="AL60" s="34">
        <v>1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58">
        <v>2866.5</v>
      </c>
      <c r="AT60" s="73">
        <v>3033.637931034483</v>
      </c>
      <c r="AU60" s="73">
        <v>947.7728162615646</v>
      </c>
    </row>
    <row r="61" spans="2:47" ht="12">
      <c r="B61" s="295" t="s">
        <v>42</v>
      </c>
      <c r="C61" s="296"/>
      <c r="D61" s="34">
        <v>127</v>
      </c>
      <c r="E61" s="34">
        <v>0</v>
      </c>
      <c r="F61" s="34">
        <v>0</v>
      </c>
      <c r="G61" s="34">
        <v>0</v>
      </c>
      <c r="H61" s="34">
        <v>0</v>
      </c>
      <c r="I61" s="34">
        <v>2</v>
      </c>
      <c r="J61" s="34">
        <v>1</v>
      </c>
      <c r="K61" s="34">
        <v>5</v>
      </c>
      <c r="L61" s="34">
        <v>7</v>
      </c>
      <c r="M61" s="34">
        <v>12</v>
      </c>
      <c r="N61" s="34">
        <v>12</v>
      </c>
      <c r="O61" s="34">
        <v>10</v>
      </c>
      <c r="P61" s="34">
        <v>17</v>
      </c>
      <c r="Q61" s="34">
        <v>12</v>
      </c>
      <c r="R61" s="34">
        <v>17</v>
      </c>
      <c r="S61" s="34">
        <v>8</v>
      </c>
      <c r="T61" s="34">
        <v>10</v>
      </c>
      <c r="U61" s="34">
        <v>3</v>
      </c>
      <c r="V61" s="34">
        <v>5</v>
      </c>
      <c r="W61" s="34">
        <v>1</v>
      </c>
      <c r="X61" s="34">
        <v>3</v>
      </c>
      <c r="Y61" s="34">
        <v>1</v>
      </c>
      <c r="Z61" s="34">
        <v>0</v>
      </c>
      <c r="AA61" s="34">
        <v>0</v>
      </c>
      <c r="AB61" s="34">
        <v>0</v>
      </c>
      <c r="AC61" s="34">
        <v>1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58">
        <v>2977</v>
      </c>
      <c r="AT61" s="73">
        <v>2994.6771653543306</v>
      </c>
      <c r="AU61" s="73">
        <v>709.4027320362336</v>
      </c>
    </row>
    <row r="62" spans="2:47" ht="12">
      <c r="B62" s="295" t="s">
        <v>43</v>
      </c>
      <c r="C62" s="296"/>
      <c r="D62" s="34">
        <v>545</v>
      </c>
      <c r="E62" s="34">
        <v>0</v>
      </c>
      <c r="F62" s="34">
        <v>0</v>
      </c>
      <c r="G62" s="34">
        <v>0</v>
      </c>
      <c r="H62" s="34">
        <v>3</v>
      </c>
      <c r="I62" s="34">
        <v>6</v>
      </c>
      <c r="J62" s="34">
        <v>7</v>
      </c>
      <c r="K62" s="34">
        <v>25</v>
      </c>
      <c r="L62" s="34">
        <v>19</v>
      </c>
      <c r="M62" s="34">
        <v>31</v>
      </c>
      <c r="N62" s="34">
        <v>42</v>
      </c>
      <c r="O62" s="34">
        <v>43</v>
      </c>
      <c r="P62" s="34">
        <v>50</v>
      </c>
      <c r="Q62" s="34">
        <v>35</v>
      </c>
      <c r="R62" s="34">
        <v>67</v>
      </c>
      <c r="S62" s="34">
        <v>43</v>
      </c>
      <c r="T62" s="34">
        <v>41</v>
      </c>
      <c r="U62" s="34">
        <v>29</v>
      </c>
      <c r="V62" s="34">
        <v>23</v>
      </c>
      <c r="W62" s="34">
        <v>22</v>
      </c>
      <c r="X62" s="34">
        <v>13</v>
      </c>
      <c r="Y62" s="34">
        <v>8</v>
      </c>
      <c r="Z62" s="34">
        <v>7</v>
      </c>
      <c r="AA62" s="34">
        <v>4</v>
      </c>
      <c r="AB62" s="34">
        <v>4</v>
      </c>
      <c r="AC62" s="34">
        <v>6</v>
      </c>
      <c r="AD62" s="34">
        <v>4</v>
      </c>
      <c r="AE62" s="34">
        <v>0</v>
      </c>
      <c r="AF62" s="34">
        <v>1</v>
      </c>
      <c r="AG62" s="34">
        <v>3</v>
      </c>
      <c r="AH62" s="34">
        <v>3</v>
      </c>
      <c r="AI62" s="34">
        <v>1</v>
      </c>
      <c r="AJ62" s="34">
        <v>0</v>
      </c>
      <c r="AK62" s="34">
        <v>1</v>
      </c>
      <c r="AL62" s="34">
        <v>1</v>
      </c>
      <c r="AM62" s="34">
        <v>1</v>
      </c>
      <c r="AN62" s="34">
        <v>0</v>
      </c>
      <c r="AO62" s="34">
        <v>0</v>
      </c>
      <c r="AP62" s="34">
        <v>0</v>
      </c>
      <c r="AQ62" s="34">
        <v>0</v>
      </c>
      <c r="AR62" s="34">
        <v>2</v>
      </c>
      <c r="AS62" s="58">
        <v>3241</v>
      </c>
      <c r="AT62" s="73">
        <v>3297.948623853211</v>
      </c>
      <c r="AU62" s="73">
        <v>1038.4281484120424</v>
      </c>
    </row>
    <row r="63" spans="2:47" ht="12">
      <c r="B63" s="295" t="s">
        <v>44</v>
      </c>
      <c r="C63" s="296"/>
      <c r="D63" s="34">
        <v>121</v>
      </c>
      <c r="E63" s="34">
        <v>0</v>
      </c>
      <c r="F63" s="34">
        <v>0</v>
      </c>
      <c r="G63" s="34">
        <v>0</v>
      </c>
      <c r="H63" s="34">
        <v>0</v>
      </c>
      <c r="I63" s="34">
        <v>2</v>
      </c>
      <c r="J63" s="34">
        <v>3</v>
      </c>
      <c r="K63" s="34">
        <v>3</v>
      </c>
      <c r="L63" s="34">
        <v>7</v>
      </c>
      <c r="M63" s="34">
        <v>6</v>
      </c>
      <c r="N63" s="34">
        <v>7</v>
      </c>
      <c r="O63" s="34">
        <v>11</v>
      </c>
      <c r="P63" s="34">
        <v>5</v>
      </c>
      <c r="Q63" s="34">
        <v>7</v>
      </c>
      <c r="R63" s="34">
        <v>11</v>
      </c>
      <c r="S63" s="34">
        <v>14</v>
      </c>
      <c r="T63" s="34">
        <v>12</v>
      </c>
      <c r="U63" s="34">
        <v>9</v>
      </c>
      <c r="V63" s="34">
        <v>4</v>
      </c>
      <c r="W63" s="34">
        <v>4</v>
      </c>
      <c r="X63" s="34">
        <v>6</v>
      </c>
      <c r="Y63" s="34">
        <v>3</v>
      </c>
      <c r="Z63" s="34">
        <v>2</v>
      </c>
      <c r="AA63" s="34">
        <v>1</v>
      </c>
      <c r="AB63" s="34">
        <v>0</v>
      </c>
      <c r="AC63" s="34">
        <v>1</v>
      </c>
      <c r="AD63" s="34">
        <v>0</v>
      </c>
      <c r="AE63" s="34">
        <v>1</v>
      </c>
      <c r="AF63" s="34">
        <v>0</v>
      </c>
      <c r="AG63" s="34">
        <v>0</v>
      </c>
      <c r="AH63" s="34">
        <v>0</v>
      </c>
      <c r="AI63" s="34">
        <v>1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1</v>
      </c>
      <c r="AS63" s="58">
        <v>3380</v>
      </c>
      <c r="AT63" s="73">
        <v>3358.4462809917354</v>
      </c>
      <c r="AU63" s="73">
        <v>1093.3812841396577</v>
      </c>
    </row>
    <row r="64" spans="2:47" ht="12">
      <c r="B64" s="295" t="s">
        <v>45</v>
      </c>
      <c r="C64" s="296"/>
      <c r="D64" s="34">
        <v>94</v>
      </c>
      <c r="E64" s="34">
        <v>0</v>
      </c>
      <c r="F64" s="34">
        <v>0</v>
      </c>
      <c r="G64" s="34">
        <v>0</v>
      </c>
      <c r="H64" s="34">
        <v>0</v>
      </c>
      <c r="I64" s="34">
        <v>1</v>
      </c>
      <c r="J64" s="34">
        <v>3</v>
      </c>
      <c r="K64" s="34">
        <v>3</v>
      </c>
      <c r="L64" s="34">
        <v>5</v>
      </c>
      <c r="M64" s="34">
        <v>12</v>
      </c>
      <c r="N64" s="34">
        <v>5</v>
      </c>
      <c r="O64" s="34">
        <v>8</v>
      </c>
      <c r="P64" s="34">
        <v>12</v>
      </c>
      <c r="Q64" s="34">
        <v>8</v>
      </c>
      <c r="R64" s="34">
        <v>12</v>
      </c>
      <c r="S64" s="34">
        <v>7</v>
      </c>
      <c r="T64" s="34">
        <v>3</v>
      </c>
      <c r="U64" s="34">
        <v>2</v>
      </c>
      <c r="V64" s="34">
        <v>3</v>
      </c>
      <c r="W64" s="34">
        <v>2</v>
      </c>
      <c r="X64" s="34">
        <v>0</v>
      </c>
      <c r="Y64" s="34">
        <v>1</v>
      </c>
      <c r="Z64" s="34">
        <v>0</v>
      </c>
      <c r="AA64" s="34">
        <v>1</v>
      </c>
      <c r="AB64" s="34">
        <v>2</v>
      </c>
      <c r="AC64" s="34">
        <v>2</v>
      </c>
      <c r="AD64" s="34">
        <v>0</v>
      </c>
      <c r="AE64" s="34">
        <v>1</v>
      </c>
      <c r="AF64" s="34">
        <v>0</v>
      </c>
      <c r="AG64" s="34">
        <v>0</v>
      </c>
      <c r="AH64" s="34">
        <v>0</v>
      </c>
      <c r="AI64" s="34">
        <v>0</v>
      </c>
      <c r="AJ64" s="34">
        <v>1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2937.5</v>
      </c>
      <c r="AT64" s="73">
        <v>3098.553191489362</v>
      </c>
      <c r="AU64" s="73">
        <v>973.2547502931592</v>
      </c>
    </row>
    <row r="65" spans="2:47" ht="12">
      <c r="B65" s="295" t="s">
        <v>46</v>
      </c>
      <c r="C65" s="296"/>
      <c r="D65" s="34">
        <v>267</v>
      </c>
      <c r="E65" s="34">
        <v>0</v>
      </c>
      <c r="F65" s="34">
        <v>0</v>
      </c>
      <c r="G65" s="34">
        <v>0</v>
      </c>
      <c r="H65" s="34">
        <v>1</v>
      </c>
      <c r="I65" s="34">
        <v>5</v>
      </c>
      <c r="J65" s="34">
        <v>8</v>
      </c>
      <c r="K65" s="34">
        <v>10</v>
      </c>
      <c r="L65" s="34">
        <v>9</v>
      </c>
      <c r="M65" s="34">
        <v>12</v>
      </c>
      <c r="N65" s="34">
        <v>14</v>
      </c>
      <c r="O65" s="34">
        <v>17</v>
      </c>
      <c r="P65" s="34">
        <v>21</v>
      </c>
      <c r="Q65" s="34">
        <v>30</v>
      </c>
      <c r="R65" s="34">
        <v>31</v>
      </c>
      <c r="S65" s="34">
        <v>27</v>
      </c>
      <c r="T65" s="34">
        <v>16</v>
      </c>
      <c r="U65" s="34">
        <v>18</v>
      </c>
      <c r="V65" s="34">
        <v>11</v>
      </c>
      <c r="W65" s="34">
        <v>11</v>
      </c>
      <c r="X65" s="34">
        <v>9</v>
      </c>
      <c r="Y65" s="34">
        <v>2</v>
      </c>
      <c r="Z65" s="34">
        <v>3</v>
      </c>
      <c r="AA65" s="34">
        <v>3</v>
      </c>
      <c r="AB65" s="34">
        <v>1</v>
      </c>
      <c r="AC65" s="34">
        <v>0</v>
      </c>
      <c r="AD65" s="34">
        <v>0</v>
      </c>
      <c r="AE65" s="34">
        <v>1</v>
      </c>
      <c r="AF65" s="34">
        <v>2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1</v>
      </c>
      <c r="AO65" s="34">
        <v>0</v>
      </c>
      <c r="AP65" s="34">
        <v>1</v>
      </c>
      <c r="AQ65" s="34">
        <v>1</v>
      </c>
      <c r="AR65" s="34">
        <v>2</v>
      </c>
      <c r="AS65" s="58">
        <v>3240</v>
      </c>
      <c r="AT65" s="73">
        <v>3319.505617977528</v>
      </c>
      <c r="AU65" s="73">
        <v>1134.4495646867445</v>
      </c>
    </row>
    <row r="66" spans="2:47" ht="12">
      <c r="B66" s="295" t="s">
        <v>47</v>
      </c>
      <c r="C66" s="296"/>
      <c r="D66" s="34">
        <v>159</v>
      </c>
      <c r="E66" s="34">
        <v>0</v>
      </c>
      <c r="F66" s="34">
        <v>0</v>
      </c>
      <c r="G66" s="34">
        <v>1</v>
      </c>
      <c r="H66" s="34">
        <v>1</v>
      </c>
      <c r="I66" s="34">
        <v>4</v>
      </c>
      <c r="J66" s="34">
        <v>3</v>
      </c>
      <c r="K66" s="34">
        <v>5</v>
      </c>
      <c r="L66" s="34">
        <v>4</v>
      </c>
      <c r="M66" s="34">
        <v>10</v>
      </c>
      <c r="N66" s="34">
        <v>18</v>
      </c>
      <c r="O66" s="34">
        <v>12</v>
      </c>
      <c r="P66" s="34">
        <v>17</v>
      </c>
      <c r="Q66" s="34">
        <v>18</v>
      </c>
      <c r="R66" s="34">
        <v>17</v>
      </c>
      <c r="S66" s="34">
        <v>9</v>
      </c>
      <c r="T66" s="34">
        <v>11</v>
      </c>
      <c r="U66" s="34">
        <v>7</v>
      </c>
      <c r="V66" s="34">
        <v>2</v>
      </c>
      <c r="W66" s="34">
        <v>8</v>
      </c>
      <c r="X66" s="34">
        <v>2</v>
      </c>
      <c r="Y66" s="34">
        <v>1</v>
      </c>
      <c r="Z66" s="34">
        <v>2</v>
      </c>
      <c r="AA66" s="34">
        <v>0</v>
      </c>
      <c r="AB66" s="34">
        <v>1</v>
      </c>
      <c r="AC66" s="34">
        <v>0</v>
      </c>
      <c r="AD66" s="34">
        <v>1</v>
      </c>
      <c r="AE66" s="34">
        <v>1</v>
      </c>
      <c r="AF66" s="34">
        <v>0</v>
      </c>
      <c r="AG66" s="34">
        <v>2</v>
      </c>
      <c r="AH66" s="34">
        <v>0</v>
      </c>
      <c r="AI66" s="34">
        <v>1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1</v>
      </c>
      <c r="AP66" s="34">
        <v>0</v>
      </c>
      <c r="AQ66" s="34">
        <v>0</v>
      </c>
      <c r="AR66" s="34">
        <v>0</v>
      </c>
      <c r="AS66" s="58">
        <v>3057</v>
      </c>
      <c r="AT66" s="73">
        <v>3156.2327044025155</v>
      </c>
      <c r="AU66" s="73">
        <v>1016.8501202364675</v>
      </c>
    </row>
    <row r="67" spans="2:47" ht="12">
      <c r="B67" s="295" t="s">
        <v>48</v>
      </c>
      <c r="C67" s="296"/>
      <c r="D67" s="34">
        <v>83</v>
      </c>
      <c r="E67" s="34">
        <v>0</v>
      </c>
      <c r="F67" s="34">
        <v>0</v>
      </c>
      <c r="G67" s="34">
        <v>1</v>
      </c>
      <c r="H67" s="34">
        <v>2</v>
      </c>
      <c r="I67" s="34">
        <v>4</v>
      </c>
      <c r="J67" s="34">
        <v>3</v>
      </c>
      <c r="K67" s="34">
        <v>3</v>
      </c>
      <c r="L67" s="34">
        <v>6</v>
      </c>
      <c r="M67" s="34">
        <v>6</v>
      </c>
      <c r="N67" s="34">
        <v>10</v>
      </c>
      <c r="O67" s="34">
        <v>10</v>
      </c>
      <c r="P67" s="34">
        <v>4</v>
      </c>
      <c r="Q67" s="34">
        <v>8</v>
      </c>
      <c r="R67" s="34">
        <v>8</v>
      </c>
      <c r="S67" s="34">
        <v>3</v>
      </c>
      <c r="T67" s="34">
        <v>3</v>
      </c>
      <c r="U67" s="34">
        <v>2</v>
      </c>
      <c r="V67" s="34">
        <v>3</v>
      </c>
      <c r="W67" s="34">
        <v>2</v>
      </c>
      <c r="X67" s="34">
        <v>0</v>
      </c>
      <c r="Y67" s="34">
        <v>1</v>
      </c>
      <c r="Z67" s="34">
        <v>0</v>
      </c>
      <c r="AA67" s="34">
        <v>1</v>
      </c>
      <c r="AB67" s="34">
        <v>3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2740</v>
      </c>
      <c r="AT67" s="73">
        <v>2865.9156626506024</v>
      </c>
      <c r="AU67" s="73">
        <v>930.0558756466519</v>
      </c>
    </row>
    <row r="68" spans="1:47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0</v>
      </c>
      <c r="G68" s="68">
        <v>0</v>
      </c>
      <c r="H68" s="68">
        <v>1</v>
      </c>
      <c r="I68" s="68">
        <v>2</v>
      </c>
      <c r="J68" s="68">
        <v>4</v>
      </c>
      <c r="K68" s="68">
        <v>9</v>
      </c>
      <c r="L68" s="68">
        <v>18</v>
      </c>
      <c r="M68" s="68">
        <v>25</v>
      </c>
      <c r="N68" s="68">
        <v>23</v>
      </c>
      <c r="O68" s="68">
        <v>16</v>
      </c>
      <c r="P68" s="68">
        <v>14</v>
      </c>
      <c r="Q68" s="68">
        <v>8</v>
      </c>
      <c r="R68" s="68">
        <v>13</v>
      </c>
      <c r="S68" s="68">
        <v>10</v>
      </c>
      <c r="T68" s="68">
        <v>6</v>
      </c>
      <c r="U68" s="68">
        <v>4</v>
      </c>
      <c r="V68" s="68">
        <v>1</v>
      </c>
      <c r="W68" s="68">
        <v>1</v>
      </c>
      <c r="X68" s="68">
        <v>2</v>
      </c>
      <c r="Y68" s="68">
        <v>1</v>
      </c>
      <c r="Z68" s="68">
        <v>1</v>
      </c>
      <c r="AA68" s="68">
        <v>0</v>
      </c>
      <c r="AB68" s="68">
        <v>0</v>
      </c>
      <c r="AC68" s="68">
        <v>2</v>
      </c>
      <c r="AD68" s="68">
        <v>0</v>
      </c>
      <c r="AE68" s="68">
        <v>0</v>
      </c>
      <c r="AF68" s="68">
        <v>1</v>
      </c>
      <c r="AG68" s="68">
        <v>0</v>
      </c>
      <c r="AH68" s="68">
        <v>1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1</v>
      </c>
      <c r="AS68" s="58">
        <v>2594</v>
      </c>
      <c r="AT68" s="73">
        <v>2824.079268292683</v>
      </c>
      <c r="AU68" s="73">
        <v>939.8966069280168</v>
      </c>
    </row>
    <row r="69" spans="1:47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0</v>
      </c>
      <c r="G69" s="35">
        <v>0</v>
      </c>
      <c r="H69" s="35">
        <v>0</v>
      </c>
      <c r="I69" s="35">
        <v>1</v>
      </c>
      <c r="J69" s="35">
        <v>2</v>
      </c>
      <c r="K69" s="35">
        <v>3</v>
      </c>
      <c r="L69" s="35">
        <v>4</v>
      </c>
      <c r="M69" s="35">
        <v>6</v>
      </c>
      <c r="N69" s="35">
        <v>11</v>
      </c>
      <c r="O69" s="35">
        <v>8</v>
      </c>
      <c r="P69" s="35">
        <v>6</v>
      </c>
      <c r="Q69" s="35">
        <v>9</v>
      </c>
      <c r="R69" s="35">
        <v>11</v>
      </c>
      <c r="S69" s="35">
        <v>4</v>
      </c>
      <c r="T69" s="35">
        <v>8</v>
      </c>
      <c r="U69" s="35">
        <v>4</v>
      </c>
      <c r="V69" s="35">
        <v>6</v>
      </c>
      <c r="W69" s="35">
        <v>2</v>
      </c>
      <c r="X69" s="35">
        <v>3</v>
      </c>
      <c r="Y69" s="35">
        <v>1</v>
      </c>
      <c r="Z69" s="35">
        <v>3</v>
      </c>
      <c r="AA69" s="35">
        <v>3</v>
      </c>
      <c r="AB69" s="35">
        <v>1</v>
      </c>
      <c r="AC69" s="35">
        <v>1</v>
      </c>
      <c r="AD69" s="35">
        <v>0</v>
      </c>
      <c r="AE69" s="35">
        <v>1</v>
      </c>
      <c r="AF69" s="35">
        <v>2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2</v>
      </c>
      <c r="AN69" s="35">
        <v>0</v>
      </c>
      <c r="AO69" s="35">
        <v>1</v>
      </c>
      <c r="AP69" s="35">
        <v>0</v>
      </c>
      <c r="AQ69" s="35">
        <v>0</v>
      </c>
      <c r="AR69" s="35">
        <v>0</v>
      </c>
      <c r="AS69" s="59">
        <v>3206</v>
      </c>
      <c r="AT69" s="41">
        <v>3434.1747572815534</v>
      </c>
      <c r="AU69" s="111">
        <v>1216.8155194507367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U3:AU4"/>
    <mergeCell ref="D3:D5"/>
    <mergeCell ref="AS3:AS4"/>
    <mergeCell ref="AT3:AT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3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</cols>
  <sheetData>
    <row r="1" spans="2:34" ht="17.25">
      <c r="B1" s="16" t="s">
        <v>386</v>
      </c>
      <c r="D1" s="16" t="s">
        <v>327</v>
      </c>
      <c r="S1" s="16" t="s">
        <v>329</v>
      </c>
      <c r="AH1" s="16" t="s">
        <v>329</v>
      </c>
    </row>
    <row r="2" spans="3:34" ht="17.25">
      <c r="C2" s="5"/>
      <c r="D2" s="109" t="s">
        <v>102</v>
      </c>
      <c r="S2" s="109" t="s">
        <v>102</v>
      </c>
      <c r="AH2" s="109" t="s">
        <v>102</v>
      </c>
    </row>
    <row r="3" spans="3:4" ht="17.25">
      <c r="C3" s="5"/>
      <c r="D3" s="69"/>
    </row>
    <row r="4" spans="2:47" ht="24" customHeight="1">
      <c r="B4" s="341" t="s">
        <v>328</v>
      </c>
      <c r="C4" s="337"/>
      <c r="D4" s="334" t="s">
        <v>0</v>
      </c>
      <c r="E4" s="192"/>
      <c r="F4" s="81">
        <v>800</v>
      </c>
      <c r="G4" s="81">
        <v>1000</v>
      </c>
      <c r="H4" s="81">
        <v>1200</v>
      </c>
      <c r="I4" s="81">
        <v>1400</v>
      </c>
      <c r="J4" s="81">
        <v>1600</v>
      </c>
      <c r="K4" s="81">
        <v>1800</v>
      </c>
      <c r="L4" s="81">
        <v>2000</v>
      </c>
      <c r="M4" s="81">
        <v>2200</v>
      </c>
      <c r="N4" s="81">
        <v>2400</v>
      </c>
      <c r="O4" s="81">
        <v>2600</v>
      </c>
      <c r="P4" s="81">
        <v>2800</v>
      </c>
      <c r="Q4" s="81">
        <v>3000</v>
      </c>
      <c r="R4" s="81">
        <v>3200</v>
      </c>
      <c r="S4" s="81">
        <v>3400</v>
      </c>
      <c r="T4" s="81">
        <v>3600</v>
      </c>
      <c r="U4" s="81">
        <v>3800</v>
      </c>
      <c r="V4" s="81">
        <v>4000</v>
      </c>
      <c r="W4" s="81">
        <v>4200</v>
      </c>
      <c r="X4" s="81">
        <v>4400</v>
      </c>
      <c r="Y4" s="81">
        <v>4600</v>
      </c>
      <c r="Z4" s="81">
        <v>4800</v>
      </c>
      <c r="AA4" s="81">
        <v>5000</v>
      </c>
      <c r="AB4" s="81">
        <v>5200</v>
      </c>
      <c r="AC4" s="81">
        <v>5400</v>
      </c>
      <c r="AD4" s="81">
        <v>5600</v>
      </c>
      <c r="AE4" s="81">
        <v>5800</v>
      </c>
      <c r="AF4" s="81">
        <v>6000</v>
      </c>
      <c r="AG4" s="81">
        <v>6200</v>
      </c>
      <c r="AH4" s="81">
        <v>6400</v>
      </c>
      <c r="AI4" s="81">
        <v>6600</v>
      </c>
      <c r="AJ4" s="81">
        <v>6800</v>
      </c>
      <c r="AK4" s="81">
        <v>7000</v>
      </c>
      <c r="AL4" s="81">
        <v>7200</v>
      </c>
      <c r="AM4" s="81">
        <v>7400</v>
      </c>
      <c r="AN4" s="81">
        <v>7600</v>
      </c>
      <c r="AO4" s="81">
        <v>7800</v>
      </c>
      <c r="AP4" s="81">
        <v>8000</v>
      </c>
      <c r="AQ4" s="81">
        <v>8200</v>
      </c>
      <c r="AR4" s="85" t="s">
        <v>315</v>
      </c>
      <c r="AS4" s="334" t="s">
        <v>50</v>
      </c>
      <c r="AT4" s="334" t="s">
        <v>51</v>
      </c>
      <c r="AU4" s="334" t="s">
        <v>52</v>
      </c>
    </row>
    <row r="5" spans="2:47" s="17" customFormat="1" ht="13.5" customHeight="1">
      <c r="B5" s="352" t="s">
        <v>371</v>
      </c>
      <c r="C5" s="353"/>
      <c r="D5" s="335"/>
      <c r="E5" s="62" t="s">
        <v>95</v>
      </c>
      <c r="F5" s="62" t="s">
        <v>95</v>
      </c>
      <c r="G5" s="62" t="s">
        <v>95</v>
      </c>
      <c r="H5" s="62" t="s">
        <v>95</v>
      </c>
      <c r="I5" s="39" t="s">
        <v>95</v>
      </c>
      <c r="J5" s="62" t="s">
        <v>95</v>
      </c>
      <c r="K5" s="62" t="s">
        <v>95</v>
      </c>
      <c r="L5" s="62" t="s">
        <v>95</v>
      </c>
      <c r="M5" s="62" t="s">
        <v>95</v>
      </c>
      <c r="N5" s="62" t="s">
        <v>95</v>
      </c>
      <c r="O5" s="62" t="s">
        <v>95</v>
      </c>
      <c r="P5" s="62" t="s">
        <v>95</v>
      </c>
      <c r="Q5" s="62" t="s">
        <v>95</v>
      </c>
      <c r="R5" s="62" t="s">
        <v>95</v>
      </c>
      <c r="S5" s="62" t="s">
        <v>95</v>
      </c>
      <c r="T5" s="62" t="s">
        <v>95</v>
      </c>
      <c r="U5" s="62" t="s">
        <v>95</v>
      </c>
      <c r="V5" s="62" t="s">
        <v>95</v>
      </c>
      <c r="W5" s="62" t="s">
        <v>95</v>
      </c>
      <c r="X5" s="62" t="s">
        <v>95</v>
      </c>
      <c r="Y5" s="62" t="s">
        <v>95</v>
      </c>
      <c r="Z5" s="62" t="s">
        <v>95</v>
      </c>
      <c r="AA5" s="62" t="s">
        <v>95</v>
      </c>
      <c r="AB5" s="62" t="s">
        <v>95</v>
      </c>
      <c r="AC5" s="62" t="s">
        <v>95</v>
      </c>
      <c r="AD5" s="62" t="s">
        <v>95</v>
      </c>
      <c r="AE5" s="62" t="s">
        <v>95</v>
      </c>
      <c r="AF5" s="62" t="s">
        <v>95</v>
      </c>
      <c r="AG5" s="62" t="s">
        <v>95</v>
      </c>
      <c r="AH5" s="62" t="s">
        <v>95</v>
      </c>
      <c r="AI5" s="62" t="s">
        <v>95</v>
      </c>
      <c r="AJ5" s="62" t="s">
        <v>95</v>
      </c>
      <c r="AK5" s="62" t="s">
        <v>95</v>
      </c>
      <c r="AL5" s="62" t="s">
        <v>95</v>
      </c>
      <c r="AM5" s="62" t="s">
        <v>95</v>
      </c>
      <c r="AN5" s="62" t="s">
        <v>95</v>
      </c>
      <c r="AO5" s="62" t="s">
        <v>95</v>
      </c>
      <c r="AP5" s="62" t="s">
        <v>95</v>
      </c>
      <c r="AQ5" s="62" t="s">
        <v>95</v>
      </c>
      <c r="AR5" s="62" t="s">
        <v>95</v>
      </c>
      <c r="AS5" s="335"/>
      <c r="AT5" s="335"/>
      <c r="AU5" s="335"/>
    </row>
    <row r="6" spans="2:47" ht="24" customHeight="1">
      <c r="B6" s="354"/>
      <c r="C6" s="351"/>
      <c r="D6" s="336"/>
      <c r="E6" s="88" t="s">
        <v>303</v>
      </c>
      <c r="F6" s="82">
        <v>999</v>
      </c>
      <c r="G6" s="82">
        <v>1199</v>
      </c>
      <c r="H6" s="82">
        <v>1399</v>
      </c>
      <c r="I6" s="82">
        <v>1599</v>
      </c>
      <c r="J6" s="82">
        <v>1799</v>
      </c>
      <c r="K6" s="82">
        <v>1999</v>
      </c>
      <c r="L6" s="82">
        <v>2199</v>
      </c>
      <c r="M6" s="82">
        <v>2399</v>
      </c>
      <c r="N6" s="82">
        <v>2599</v>
      </c>
      <c r="O6" s="82">
        <v>2799</v>
      </c>
      <c r="P6" s="82">
        <v>2999</v>
      </c>
      <c r="Q6" s="82">
        <v>3199</v>
      </c>
      <c r="R6" s="82">
        <v>3399</v>
      </c>
      <c r="S6" s="82">
        <v>3599</v>
      </c>
      <c r="T6" s="82">
        <v>3799</v>
      </c>
      <c r="U6" s="82">
        <v>3999</v>
      </c>
      <c r="V6" s="82">
        <v>4199</v>
      </c>
      <c r="W6" s="82">
        <v>4399</v>
      </c>
      <c r="X6" s="82">
        <v>4599</v>
      </c>
      <c r="Y6" s="82">
        <v>4799</v>
      </c>
      <c r="Z6" s="82">
        <v>4999</v>
      </c>
      <c r="AA6" s="82">
        <v>5199</v>
      </c>
      <c r="AB6" s="82">
        <v>5399</v>
      </c>
      <c r="AC6" s="82">
        <v>5599</v>
      </c>
      <c r="AD6" s="82">
        <v>5799</v>
      </c>
      <c r="AE6" s="82">
        <v>5999</v>
      </c>
      <c r="AF6" s="82">
        <v>6199</v>
      </c>
      <c r="AG6" s="82">
        <v>6399</v>
      </c>
      <c r="AH6" s="82">
        <v>6599</v>
      </c>
      <c r="AI6" s="82">
        <v>6799</v>
      </c>
      <c r="AJ6" s="82">
        <v>6999</v>
      </c>
      <c r="AK6" s="82">
        <v>7199</v>
      </c>
      <c r="AL6" s="82">
        <v>7399</v>
      </c>
      <c r="AM6" s="82">
        <v>7599</v>
      </c>
      <c r="AN6" s="82">
        <v>7799</v>
      </c>
      <c r="AO6" s="82">
        <v>7999</v>
      </c>
      <c r="AP6" s="82">
        <v>8199</v>
      </c>
      <c r="AQ6" s="82">
        <v>8399</v>
      </c>
      <c r="AR6" s="82"/>
      <c r="AS6" s="23" t="s">
        <v>101</v>
      </c>
      <c r="AT6" s="23" t="s">
        <v>101</v>
      </c>
      <c r="AU6" s="23" t="s">
        <v>101</v>
      </c>
    </row>
    <row r="7" spans="2:47" ht="12" customHeight="1">
      <c r="B7" s="297" t="s">
        <v>1</v>
      </c>
      <c r="C7" s="298"/>
      <c r="D7" s="44">
        <v>13579</v>
      </c>
      <c r="E7" s="44">
        <v>0</v>
      </c>
      <c r="F7" s="44">
        <v>1</v>
      </c>
      <c r="G7" s="44">
        <v>17</v>
      </c>
      <c r="H7" s="44">
        <v>59</v>
      </c>
      <c r="I7" s="44">
        <v>180</v>
      </c>
      <c r="J7" s="44">
        <v>236</v>
      </c>
      <c r="K7" s="44">
        <v>369</v>
      </c>
      <c r="L7" s="44">
        <v>525</v>
      </c>
      <c r="M7" s="44">
        <v>800</v>
      </c>
      <c r="N7" s="44">
        <v>991</v>
      </c>
      <c r="O7" s="44">
        <v>1107</v>
      </c>
      <c r="P7" s="44">
        <v>1278</v>
      </c>
      <c r="Q7" s="44">
        <v>1196</v>
      </c>
      <c r="R7" s="44">
        <v>1299</v>
      </c>
      <c r="S7" s="44">
        <v>1056</v>
      </c>
      <c r="T7" s="44">
        <v>865</v>
      </c>
      <c r="U7" s="44">
        <v>715</v>
      </c>
      <c r="V7" s="44">
        <v>524</v>
      </c>
      <c r="W7" s="44">
        <v>467</v>
      </c>
      <c r="X7" s="44">
        <v>406</v>
      </c>
      <c r="Y7" s="44">
        <v>278</v>
      </c>
      <c r="Z7" s="44">
        <v>231</v>
      </c>
      <c r="AA7" s="44">
        <v>180</v>
      </c>
      <c r="AB7" s="44">
        <v>141</v>
      </c>
      <c r="AC7" s="44">
        <v>115</v>
      </c>
      <c r="AD7" s="44">
        <v>77</v>
      </c>
      <c r="AE7" s="44">
        <v>65</v>
      </c>
      <c r="AF7" s="44">
        <v>68</v>
      </c>
      <c r="AG7" s="44">
        <v>63</v>
      </c>
      <c r="AH7" s="44">
        <v>49</v>
      </c>
      <c r="AI7" s="44">
        <v>29</v>
      </c>
      <c r="AJ7" s="44">
        <v>18</v>
      </c>
      <c r="AK7" s="44">
        <v>25</v>
      </c>
      <c r="AL7" s="44">
        <v>20</v>
      </c>
      <c r="AM7" s="44">
        <v>16</v>
      </c>
      <c r="AN7" s="44">
        <v>26</v>
      </c>
      <c r="AO7" s="44">
        <v>9</v>
      </c>
      <c r="AP7" s="44">
        <v>13</v>
      </c>
      <c r="AQ7" s="44">
        <v>16</v>
      </c>
      <c r="AR7" s="44">
        <v>49</v>
      </c>
      <c r="AS7" s="57">
        <v>3200</v>
      </c>
      <c r="AT7" s="47">
        <v>3356.3240297518228</v>
      </c>
      <c r="AU7" s="47">
        <v>1112.896978786993</v>
      </c>
    </row>
    <row r="8" spans="2:47" ht="12" customHeight="1">
      <c r="B8" s="295" t="s">
        <v>2</v>
      </c>
      <c r="C8" s="296"/>
      <c r="D8" s="34">
        <v>6556</v>
      </c>
      <c r="E8" s="34">
        <v>0</v>
      </c>
      <c r="F8" s="34">
        <v>1</v>
      </c>
      <c r="G8" s="34">
        <v>9</v>
      </c>
      <c r="H8" s="34">
        <v>27</v>
      </c>
      <c r="I8" s="34">
        <v>76</v>
      </c>
      <c r="J8" s="34">
        <v>108</v>
      </c>
      <c r="K8" s="34">
        <v>141</v>
      </c>
      <c r="L8" s="34">
        <v>206</v>
      </c>
      <c r="M8" s="34">
        <v>331</v>
      </c>
      <c r="N8" s="34">
        <v>404</v>
      </c>
      <c r="O8" s="34">
        <v>444</v>
      </c>
      <c r="P8" s="34">
        <v>567</v>
      </c>
      <c r="Q8" s="34">
        <v>549</v>
      </c>
      <c r="R8" s="34">
        <v>612</v>
      </c>
      <c r="S8" s="34">
        <v>501</v>
      </c>
      <c r="T8" s="34">
        <v>445</v>
      </c>
      <c r="U8" s="34">
        <v>378</v>
      </c>
      <c r="V8" s="34">
        <v>290</v>
      </c>
      <c r="W8" s="34">
        <v>246</v>
      </c>
      <c r="X8" s="34">
        <v>245</v>
      </c>
      <c r="Y8" s="34">
        <v>177</v>
      </c>
      <c r="Z8" s="34">
        <v>130</v>
      </c>
      <c r="AA8" s="34">
        <v>110</v>
      </c>
      <c r="AB8" s="34">
        <v>98</v>
      </c>
      <c r="AC8" s="34">
        <v>80</v>
      </c>
      <c r="AD8" s="34">
        <v>54</v>
      </c>
      <c r="AE8" s="34">
        <v>43</v>
      </c>
      <c r="AF8" s="34">
        <v>43</v>
      </c>
      <c r="AG8" s="34">
        <v>43</v>
      </c>
      <c r="AH8" s="34">
        <v>41</v>
      </c>
      <c r="AI8" s="34">
        <v>21</v>
      </c>
      <c r="AJ8" s="34">
        <v>12</v>
      </c>
      <c r="AK8" s="34">
        <v>18</v>
      </c>
      <c r="AL8" s="34">
        <v>16</v>
      </c>
      <c r="AM8" s="34">
        <v>11</v>
      </c>
      <c r="AN8" s="34">
        <v>19</v>
      </c>
      <c r="AO8" s="34">
        <v>6</v>
      </c>
      <c r="AP8" s="34">
        <v>9</v>
      </c>
      <c r="AQ8" s="34">
        <v>12</v>
      </c>
      <c r="AR8" s="34">
        <v>33</v>
      </c>
      <c r="AS8" s="58">
        <v>3340</v>
      </c>
      <c r="AT8" s="73">
        <v>3529.228645515558</v>
      </c>
      <c r="AU8" s="73">
        <v>1208.7938751226366</v>
      </c>
    </row>
    <row r="9" spans="2:47" ht="12">
      <c r="B9" s="99"/>
      <c r="C9" s="93" t="s">
        <v>139</v>
      </c>
      <c r="D9" s="34">
        <v>3285</v>
      </c>
      <c r="E9" s="34">
        <v>0</v>
      </c>
      <c r="F9" s="34">
        <v>1</v>
      </c>
      <c r="G9" s="34">
        <v>5</v>
      </c>
      <c r="H9" s="34">
        <v>19</v>
      </c>
      <c r="I9" s="34">
        <v>41</v>
      </c>
      <c r="J9" s="34">
        <v>50</v>
      </c>
      <c r="K9" s="34">
        <v>73</v>
      </c>
      <c r="L9" s="34">
        <v>93</v>
      </c>
      <c r="M9" s="34">
        <v>153</v>
      </c>
      <c r="N9" s="34">
        <v>187</v>
      </c>
      <c r="O9" s="34">
        <v>210</v>
      </c>
      <c r="P9" s="34">
        <v>256</v>
      </c>
      <c r="Q9" s="34">
        <v>256</v>
      </c>
      <c r="R9" s="34">
        <v>287</v>
      </c>
      <c r="S9" s="34">
        <v>230</v>
      </c>
      <c r="T9" s="34">
        <v>217</v>
      </c>
      <c r="U9" s="34">
        <v>200</v>
      </c>
      <c r="V9" s="34">
        <v>156</v>
      </c>
      <c r="W9" s="34">
        <v>125</v>
      </c>
      <c r="X9" s="34">
        <v>129</v>
      </c>
      <c r="Y9" s="34">
        <v>102</v>
      </c>
      <c r="Z9" s="34">
        <v>73</v>
      </c>
      <c r="AA9" s="34">
        <v>73</v>
      </c>
      <c r="AB9" s="34">
        <v>57</v>
      </c>
      <c r="AC9" s="34">
        <v>50</v>
      </c>
      <c r="AD9" s="34">
        <v>30</v>
      </c>
      <c r="AE9" s="34">
        <v>25</v>
      </c>
      <c r="AF9" s="34">
        <v>30</v>
      </c>
      <c r="AG9" s="34">
        <v>30</v>
      </c>
      <c r="AH9" s="34">
        <v>32</v>
      </c>
      <c r="AI9" s="34">
        <v>12</v>
      </c>
      <c r="AJ9" s="34">
        <v>8</v>
      </c>
      <c r="AK9" s="34">
        <v>13</v>
      </c>
      <c r="AL9" s="34">
        <v>12</v>
      </c>
      <c r="AM9" s="34">
        <v>7</v>
      </c>
      <c r="AN9" s="34">
        <v>12</v>
      </c>
      <c r="AO9" s="34">
        <v>3</v>
      </c>
      <c r="AP9" s="34">
        <v>5</v>
      </c>
      <c r="AQ9" s="34">
        <v>7</v>
      </c>
      <c r="AR9" s="34">
        <v>16</v>
      </c>
      <c r="AS9" s="58">
        <v>3402</v>
      </c>
      <c r="AT9" s="73">
        <v>3629.6651445966513</v>
      </c>
      <c r="AU9" s="73">
        <v>1276.6193606470983</v>
      </c>
    </row>
    <row r="10" spans="2:47" ht="12">
      <c r="B10" s="99"/>
      <c r="C10" s="93" t="s">
        <v>140</v>
      </c>
      <c r="D10" s="34">
        <v>1512</v>
      </c>
      <c r="E10" s="34">
        <v>0</v>
      </c>
      <c r="F10" s="34">
        <v>0</v>
      </c>
      <c r="G10" s="34">
        <v>3</v>
      </c>
      <c r="H10" s="34">
        <v>3</v>
      </c>
      <c r="I10" s="34">
        <v>16</v>
      </c>
      <c r="J10" s="34">
        <v>23</v>
      </c>
      <c r="K10" s="34">
        <v>44</v>
      </c>
      <c r="L10" s="34">
        <v>59</v>
      </c>
      <c r="M10" s="34">
        <v>80</v>
      </c>
      <c r="N10" s="34">
        <v>110</v>
      </c>
      <c r="O10" s="34">
        <v>103</v>
      </c>
      <c r="P10" s="34">
        <v>152</v>
      </c>
      <c r="Q10" s="34">
        <v>140</v>
      </c>
      <c r="R10" s="34">
        <v>130</v>
      </c>
      <c r="S10" s="34">
        <v>116</v>
      </c>
      <c r="T10" s="34">
        <v>115</v>
      </c>
      <c r="U10" s="34">
        <v>81</v>
      </c>
      <c r="V10" s="34">
        <v>61</v>
      </c>
      <c r="W10" s="34">
        <v>46</v>
      </c>
      <c r="X10" s="34">
        <v>46</v>
      </c>
      <c r="Y10" s="34">
        <v>36</v>
      </c>
      <c r="Z10" s="34">
        <v>24</v>
      </c>
      <c r="AA10" s="34">
        <v>18</v>
      </c>
      <c r="AB10" s="34">
        <v>25</v>
      </c>
      <c r="AC10" s="34">
        <v>12</v>
      </c>
      <c r="AD10" s="34">
        <v>9</v>
      </c>
      <c r="AE10" s="34">
        <v>8</v>
      </c>
      <c r="AF10" s="34">
        <v>8</v>
      </c>
      <c r="AG10" s="34">
        <v>6</v>
      </c>
      <c r="AH10" s="34">
        <v>7</v>
      </c>
      <c r="AI10" s="34">
        <v>2</v>
      </c>
      <c r="AJ10" s="34">
        <v>3</v>
      </c>
      <c r="AK10" s="34">
        <v>2</v>
      </c>
      <c r="AL10" s="34">
        <v>2</v>
      </c>
      <c r="AM10" s="34">
        <v>3</v>
      </c>
      <c r="AN10" s="34">
        <v>3</v>
      </c>
      <c r="AO10" s="34">
        <v>2</v>
      </c>
      <c r="AP10" s="34">
        <v>2</v>
      </c>
      <c r="AQ10" s="34">
        <v>4</v>
      </c>
      <c r="AR10" s="34">
        <v>8</v>
      </c>
      <c r="AS10" s="58">
        <v>3223</v>
      </c>
      <c r="AT10" s="73">
        <v>3415.5925925925926</v>
      </c>
      <c r="AU10" s="73">
        <v>1161.2536799613245</v>
      </c>
    </row>
    <row r="11" spans="2:47" ht="12">
      <c r="B11" s="99"/>
      <c r="C11" s="93" t="s">
        <v>141</v>
      </c>
      <c r="D11" s="34">
        <v>1759</v>
      </c>
      <c r="E11" s="34">
        <v>0</v>
      </c>
      <c r="F11" s="34">
        <v>0</v>
      </c>
      <c r="G11" s="34">
        <v>1</v>
      </c>
      <c r="H11" s="34">
        <v>5</v>
      </c>
      <c r="I11" s="34">
        <v>19</v>
      </c>
      <c r="J11" s="34">
        <v>35</v>
      </c>
      <c r="K11" s="34">
        <v>24</v>
      </c>
      <c r="L11" s="34">
        <v>54</v>
      </c>
      <c r="M11" s="34">
        <v>98</v>
      </c>
      <c r="N11" s="34">
        <v>107</v>
      </c>
      <c r="O11" s="34">
        <v>131</v>
      </c>
      <c r="P11" s="34">
        <v>159</v>
      </c>
      <c r="Q11" s="34">
        <v>153</v>
      </c>
      <c r="R11" s="34">
        <v>195</v>
      </c>
      <c r="S11" s="34">
        <v>155</v>
      </c>
      <c r="T11" s="34">
        <v>113</v>
      </c>
      <c r="U11" s="34">
        <v>97</v>
      </c>
      <c r="V11" s="34">
        <v>73</v>
      </c>
      <c r="W11" s="34">
        <v>75</v>
      </c>
      <c r="X11" s="34">
        <v>70</v>
      </c>
      <c r="Y11" s="34">
        <v>39</v>
      </c>
      <c r="Z11" s="34">
        <v>33</v>
      </c>
      <c r="AA11" s="34">
        <v>19</v>
      </c>
      <c r="AB11" s="34">
        <v>16</v>
      </c>
      <c r="AC11" s="34">
        <v>18</v>
      </c>
      <c r="AD11" s="34">
        <v>15</v>
      </c>
      <c r="AE11" s="34">
        <v>10</v>
      </c>
      <c r="AF11" s="34">
        <v>5</v>
      </c>
      <c r="AG11" s="34">
        <v>7</v>
      </c>
      <c r="AH11" s="34">
        <v>2</v>
      </c>
      <c r="AI11" s="34">
        <v>7</v>
      </c>
      <c r="AJ11" s="34">
        <v>1</v>
      </c>
      <c r="AK11" s="34">
        <v>3</v>
      </c>
      <c r="AL11" s="34">
        <v>2</v>
      </c>
      <c r="AM11" s="34">
        <v>1</v>
      </c>
      <c r="AN11" s="34">
        <v>4</v>
      </c>
      <c r="AO11" s="34">
        <v>1</v>
      </c>
      <c r="AP11" s="34">
        <v>2</v>
      </c>
      <c r="AQ11" s="34">
        <v>1</v>
      </c>
      <c r="AR11" s="34">
        <v>9</v>
      </c>
      <c r="AS11" s="58">
        <v>3304</v>
      </c>
      <c r="AT11" s="73">
        <v>3439.3388288800456</v>
      </c>
      <c r="AU11" s="73">
        <v>1098.5190910651386</v>
      </c>
    </row>
    <row r="12" spans="2:47" ht="12" customHeight="1">
      <c r="B12" s="293" t="s">
        <v>3</v>
      </c>
      <c r="C12" s="294"/>
      <c r="D12" s="35">
        <v>7023</v>
      </c>
      <c r="E12" s="35">
        <v>0</v>
      </c>
      <c r="F12" s="35">
        <v>0</v>
      </c>
      <c r="G12" s="35">
        <v>8</v>
      </c>
      <c r="H12" s="35">
        <v>32</v>
      </c>
      <c r="I12" s="35">
        <v>104</v>
      </c>
      <c r="J12" s="35">
        <v>128</v>
      </c>
      <c r="K12" s="35">
        <v>228</v>
      </c>
      <c r="L12" s="35">
        <v>319</v>
      </c>
      <c r="M12" s="35">
        <v>469</v>
      </c>
      <c r="N12" s="35">
        <v>587</v>
      </c>
      <c r="O12" s="35">
        <v>663</v>
      </c>
      <c r="P12" s="35">
        <v>711</v>
      </c>
      <c r="Q12" s="35">
        <v>647</v>
      </c>
      <c r="R12" s="35">
        <v>687</v>
      </c>
      <c r="S12" s="35">
        <v>555</v>
      </c>
      <c r="T12" s="35">
        <v>420</v>
      </c>
      <c r="U12" s="35">
        <v>337</v>
      </c>
      <c r="V12" s="35">
        <v>234</v>
      </c>
      <c r="W12" s="35">
        <v>221</v>
      </c>
      <c r="X12" s="35">
        <v>161</v>
      </c>
      <c r="Y12" s="35">
        <v>101</v>
      </c>
      <c r="Z12" s="35">
        <v>101</v>
      </c>
      <c r="AA12" s="35">
        <v>70</v>
      </c>
      <c r="AB12" s="35">
        <v>43</v>
      </c>
      <c r="AC12" s="35">
        <v>35</v>
      </c>
      <c r="AD12" s="35">
        <v>23</v>
      </c>
      <c r="AE12" s="35">
        <v>22</v>
      </c>
      <c r="AF12" s="35">
        <v>25</v>
      </c>
      <c r="AG12" s="35">
        <v>20</v>
      </c>
      <c r="AH12" s="35">
        <v>8</v>
      </c>
      <c r="AI12" s="35">
        <v>8</v>
      </c>
      <c r="AJ12" s="35">
        <v>6</v>
      </c>
      <c r="AK12" s="35">
        <v>7</v>
      </c>
      <c r="AL12" s="35">
        <v>4</v>
      </c>
      <c r="AM12" s="35">
        <v>5</v>
      </c>
      <c r="AN12" s="35">
        <v>7</v>
      </c>
      <c r="AO12" s="35">
        <v>3</v>
      </c>
      <c r="AP12" s="35">
        <v>4</v>
      </c>
      <c r="AQ12" s="35">
        <v>4</v>
      </c>
      <c r="AR12" s="35">
        <v>16</v>
      </c>
      <c r="AS12" s="59">
        <v>3067</v>
      </c>
      <c r="AT12" s="41">
        <v>3194.916844653282</v>
      </c>
      <c r="AU12" s="41">
        <v>988.3886058084105</v>
      </c>
    </row>
    <row r="13" spans="2:47" ht="12" customHeight="1">
      <c r="B13" s="295" t="s">
        <v>359</v>
      </c>
      <c r="C13" s="296"/>
      <c r="D13" s="34">
        <v>305</v>
      </c>
      <c r="E13" s="34">
        <v>0</v>
      </c>
      <c r="F13" s="34">
        <v>0</v>
      </c>
      <c r="G13" s="34">
        <v>0</v>
      </c>
      <c r="H13" s="34">
        <v>0</v>
      </c>
      <c r="I13" s="34">
        <v>1</v>
      </c>
      <c r="J13" s="34">
        <v>2</v>
      </c>
      <c r="K13" s="34">
        <v>7</v>
      </c>
      <c r="L13" s="34">
        <v>19</v>
      </c>
      <c r="M13" s="34">
        <v>31</v>
      </c>
      <c r="N13" s="34">
        <v>27</v>
      </c>
      <c r="O13" s="34">
        <v>39</v>
      </c>
      <c r="P13" s="34">
        <v>35</v>
      </c>
      <c r="Q13" s="34">
        <v>31</v>
      </c>
      <c r="R13" s="34">
        <v>23</v>
      </c>
      <c r="S13" s="34">
        <v>23</v>
      </c>
      <c r="T13" s="34">
        <v>8</v>
      </c>
      <c r="U13" s="34">
        <v>5</v>
      </c>
      <c r="V13" s="34">
        <v>6</v>
      </c>
      <c r="W13" s="34">
        <v>7</v>
      </c>
      <c r="X13" s="34">
        <v>7</v>
      </c>
      <c r="Y13" s="34">
        <v>5</v>
      </c>
      <c r="Z13" s="34">
        <v>9</v>
      </c>
      <c r="AA13" s="34">
        <v>3</v>
      </c>
      <c r="AB13" s="34">
        <v>4</v>
      </c>
      <c r="AC13" s="34">
        <v>3</v>
      </c>
      <c r="AD13" s="34">
        <v>3</v>
      </c>
      <c r="AE13" s="34">
        <v>0</v>
      </c>
      <c r="AF13" s="34">
        <v>1</v>
      </c>
      <c r="AG13" s="34">
        <v>0</v>
      </c>
      <c r="AH13" s="34">
        <v>1</v>
      </c>
      <c r="AI13" s="34">
        <v>0</v>
      </c>
      <c r="AJ13" s="34">
        <v>0</v>
      </c>
      <c r="AK13" s="34">
        <v>0</v>
      </c>
      <c r="AL13" s="34">
        <v>0</v>
      </c>
      <c r="AM13" s="34">
        <v>1</v>
      </c>
      <c r="AN13" s="34">
        <v>1</v>
      </c>
      <c r="AO13" s="34">
        <v>0</v>
      </c>
      <c r="AP13" s="34">
        <v>0</v>
      </c>
      <c r="AQ13" s="34">
        <v>1</v>
      </c>
      <c r="AR13" s="34">
        <v>2</v>
      </c>
      <c r="AS13" s="58">
        <v>2958</v>
      </c>
      <c r="AT13" s="73">
        <v>3219.934426229508</v>
      </c>
      <c r="AU13" s="73">
        <v>1121.3229919451774</v>
      </c>
    </row>
    <row r="14" spans="2:47" ht="12" customHeight="1">
      <c r="B14" s="295" t="s">
        <v>360</v>
      </c>
      <c r="C14" s="296"/>
      <c r="D14" s="34">
        <v>1124</v>
      </c>
      <c r="E14" s="34">
        <v>0</v>
      </c>
      <c r="F14" s="34">
        <v>0</v>
      </c>
      <c r="G14" s="34">
        <v>2</v>
      </c>
      <c r="H14" s="34">
        <v>2</v>
      </c>
      <c r="I14" s="34">
        <v>17</v>
      </c>
      <c r="J14" s="34">
        <v>27</v>
      </c>
      <c r="K14" s="34">
        <v>46</v>
      </c>
      <c r="L14" s="34">
        <v>47</v>
      </c>
      <c r="M14" s="34">
        <v>67</v>
      </c>
      <c r="N14" s="34">
        <v>92</v>
      </c>
      <c r="O14" s="34">
        <v>100</v>
      </c>
      <c r="P14" s="34">
        <v>118</v>
      </c>
      <c r="Q14" s="34">
        <v>79</v>
      </c>
      <c r="R14" s="34">
        <v>103</v>
      </c>
      <c r="S14" s="34">
        <v>74</v>
      </c>
      <c r="T14" s="34">
        <v>78</v>
      </c>
      <c r="U14" s="34">
        <v>56</v>
      </c>
      <c r="V14" s="34">
        <v>48</v>
      </c>
      <c r="W14" s="34">
        <v>42</v>
      </c>
      <c r="X14" s="34">
        <v>30</v>
      </c>
      <c r="Y14" s="34">
        <v>24</v>
      </c>
      <c r="Z14" s="34">
        <v>14</v>
      </c>
      <c r="AA14" s="34">
        <v>15</v>
      </c>
      <c r="AB14" s="34">
        <v>6</v>
      </c>
      <c r="AC14" s="34">
        <v>7</v>
      </c>
      <c r="AD14" s="34">
        <v>5</v>
      </c>
      <c r="AE14" s="34">
        <v>4</v>
      </c>
      <c r="AF14" s="34">
        <v>4</v>
      </c>
      <c r="AG14" s="34">
        <v>3</v>
      </c>
      <c r="AH14" s="34">
        <v>1</v>
      </c>
      <c r="AI14" s="34">
        <v>2</v>
      </c>
      <c r="AJ14" s="34">
        <v>3</v>
      </c>
      <c r="AK14" s="34">
        <v>2</v>
      </c>
      <c r="AL14" s="34">
        <v>1</v>
      </c>
      <c r="AM14" s="34">
        <v>0</v>
      </c>
      <c r="AN14" s="34">
        <v>1</v>
      </c>
      <c r="AO14" s="34">
        <v>0</v>
      </c>
      <c r="AP14" s="34">
        <v>1</v>
      </c>
      <c r="AQ14" s="34">
        <v>1</v>
      </c>
      <c r="AR14" s="34">
        <v>2</v>
      </c>
      <c r="AS14" s="58">
        <v>3102</v>
      </c>
      <c r="AT14" s="73">
        <v>3237.928825622776</v>
      </c>
      <c r="AU14" s="73">
        <v>1029.6339476568617</v>
      </c>
    </row>
    <row r="15" spans="2:47" ht="12" customHeight="1">
      <c r="B15" s="295" t="s">
        <v>361</v>
      </c>
      <c r="C15" s="296"/>
      <c r="D15" s="34">
        <v>1413</v>
      </c>
      <c r="E15" s="34">
        <v>0</v>
      </c>
      <c r="F15" s="34">
        <v>0</v>
      </c>
      <c r="G15" s="34">
        <v>1</v>
      </c>
      <c r="H15" s="34">
        <v>12</v>
      </c>
      <c r="I15" s="34">
        <v>27</v>
      </c>
      <c r="J15" s="34">
        <v>32</v>
      </c>
      <c r="K15" s="34">
        <v>43</v>
      </c>
      <c r="L15" s="34">
        <v>63</v>
      </c>
      <c r="M15" s="34">
        <v>99</v>
      </c>
      <c r="N15" s="34">
        <v>120</v>
      </c>
      <c r="O15" s="34">
        <v>130</v>
      </c>
      <c r="P15" s="34">
        <v>145</v>
      </c>
      <c r="Q15" s="34">
        <v>143</v>
      </c>
      <c r="R15" s="34">
        <v>120</v>
      </c>
      <c r="S15" s="34">
        <v>110</v>
      </c>
      <c r="T15" s="34">
        <v>94</v>
      </c>
      <c r="U15" s="34">
        <v>57</v>
      </c>
      <c r="V15" s="34">
        <v>45</v>
      </c>
      <c r="W15" s="34">
        <v>48</v>
      </c>
      <c r="X15" s="34">
        <v>33</v>
      </c>
      <c r="Y15" s="34">
        <v>22</v>
      </c>
      <c r="Z15" s="34">
        <v>16</v>
      </c>
      <c r="AA15" s="34">
        <v>15</v>
      </c>
      <c r="AB15" s="34">
        <v>5</v>
      </c>
      <c r="AC15" s="34">
        <v>7</v>
      </c>
      <c r="AD15" s="34">
        <v>5</v>
      </c>
      <c r="AE15" s="34">
        <v>3</v>
      </c>
      <c r="AF15" s="34">
        <v>6</v>
      </c>
      <c r="AG15" s="34">
        <v>2</v>
      </c>
      <c r="AH15" s="34">
        <v>1</v>
      </c>
      <c r="AI15" s="34">
        <v>3</v>
      </c>
      <c r="AJ15" s="34">
        <v>2</v>
      </c>
      <c r="AK15" s="34">
        <v>0</v>
      </c>
      <c r="AL15" s="34">
        <v>1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3</v>
      </c>
      <c r="AS15" s="58">
        <v>3023</v>
      </c>
      <c r="AT15" s="73">
        <v>3144.2491153573956</v>
      </c>
      <c r="AU15" s="73">
        <v>947.7111753545605</v>
      </c>
    </row>
    <row r="16" spans="2:47" ht="12" customHeight="1">
      <c r="B16" s="299" t="s">
        <v>362</v>
      </c>
      <c r="C16" s="296"/>
      <c r="D16" s="34">
        <v>4726</v>
      </c>
      <c r="E16" s="34">
        <v>0</v>
      </c>
      <c r="F16" s="34">
        <v>1</v>
      </c>
      <c r="G16" s="34">
        <v>8</v>
      </c>
      <c r="H16" s="34">
        <v>27</v>
      </c>
      <c r="I16" s="34">
        <v>61</v>
      </c>
      <c r="J16" s="34">
        <v>76</v>
      </c>
      <c r="K16" s="34">
        <v>105</v>
      </c>
      <c r="L16" s="34">
        <v>134</v>
      </c>
      <c r="M16" s="34">
        <v>249</v>
      </c>
      <c r="N16" s="34">
        <v>302</v>
      </c>
      <c r="O16" s="34">
        <v>335</v>
      </c>
      <c r="P16" s="34">
        <v>401</v>
      </c>
      <c r="Q16" s="34">
        <v>400</v>
      </c>
      <c r="R16" s="34">
        <v>431</v>
      </c>
      <c r="S16" s="34">
        <v>366</v>
      </c>
      <c r="T16" s="34">
        <v>296</v>
      </c>
      <c r="U16" s="34">
        <v>285</v>
      </c>
      <c r="V16" s="34">
        <v>204</v>
      </c>
      <c r="W16" s="34">
        <v>173</v>
      </c>
      <c r="X16" s="34">
        <v>164</v>
      </c>
      <c r="Y16" s="34">
        <v>124</v>
      </c>
      <c r="Z16" s="34">
        <v>104</v>
      </c>
      <c r="AA16" s="34">
        <v>86</v>
      </c>
      <c r="AB16" s="34">
        <v>67</v>
      </c>
      <c r="AC16" s="34">
        <v>55</v>
      </c>
      <c r="AD16" s="34">
        <v>34</v>
      </c>
      <c r="AE16" s="34">
        <v>32</v>
      </c>
      <c r="AF16" s="34">
        <v>33</v>
      </c>
      <c r="AG16" s="34">
        <v>37</v>
      </c>
      <c r="AH16" s="34">
        <v>32</v>
      </c>
      <c r="AI16" s="34">
        <v>14</v>
      </c>
      <c r="AJ16" s="34">
        <v>8</v>
      </c>
      <c r="AK16" s="34">
        <v>17</v>
      </c>
      <c r="AL16" s="34">
        <v>12</v>
      </c>
      <c r="AM16" s="34">
        <v>7</v>
      </c>
      <c r="AN16" s="34">
        <v>13</v>
      </c>
      <c r="AO16" s="34">
        <v>3</v>
      </c>
      <c r="AP16" s="34">
        <v>6</v>
      </c>
      <c r="AQ16" s="34">
        <v>7</v>
      </c>
      <c r="AR16" s="34">
        <v>17</v>
      </c>
      <c r="AS16" s="58">
        <v>3326</v>
      </c>
      <c r="AT16" s="73">
        <v>3511.6237833262803</v>
      </c>
      <c r="AU16" s="73">
        <v>1196.760705602163</v>
      </c>
    </row>
    <row r="17" spans="2:47" ht="12" customHeight="1">
      <c r="B17" s="295" t="s">
        <v>363</v>
      </c>
      <c r="C17" s="296"/>
      <c r="D17" s="34">
        <v>1330</v>
      </c>
      <c r="E17" s="34">
        <v>0</v>
      </c>
      <c r="F17" s="34">
        <v>0</v>
      </c>
      <c r="G17" s="34">
        <v>1</v>
      </c>
      <c r="H17" s="34">
        <v>3</v>
      </c>
      <c r="I17" s="34">
        <v>17</v>
      </c>
      <c r="J17" s="34">
        <v>30</v>
      </c>
      <c r="K17" s="34">
        <v>21</v>
      </c>
      <c r="L17" s="34">
        <v>50</v>
      </c>
      <c r="M17" s="34">
        <v>80</v>
      </c>
      <c r="N17" s="34">
        <v>78</v>
      </c>
      <c r="O17" s="34">
        <v>89</v>
      </c>
      <c r="P17" s="34">
        <v>116</v>
      </c>
      <c r="Q17" s="34">
        <v>118</v>
      </c>
      <c r="R17" s="34">
        <v>149</v>
      </c>
      <c r="S17" s="34">
        <v>108</v>
      </c>
      <c r="T17" s="34">
        <v>83</v>
      </c>
      <c r="U17" s="34">
        <v>71</v>
      </c>
      <c r="V17" s="34">
        <v>61</v>
      </c>
      <c r="W17" s="34">
        <v>48</v>
      </c>
      <c r="X17" s="34">
        <v>50</v>
      </c>
      <c r="Y17" s="34">
        <v>27</v>
      </c>
      <c r="Z17" s="34">
        <v>26</v>
      </c>
      <c r="AA17" s="34">
        <v>17</v>
      </c>
      <c r="AB17" s="34">
        <v>12</v>
      </c>
      <c r="AC17" s="34">
        <v>15</v>
      </c>
      <c r="AD17" s="34">
        <v>13</v>
      </c>
      <c r="AE17" s="34">
        <v>8</v>
      </c>
      <c r="AF17" s="34">
        <v>4</v>
      </c>
      <c r="AG17" s="34">
        <v>5</v>
      </c>
      <c r="AH17" s="34">
        <v>2</v>
      </c>
      <c r="AI17" s="34">
        <v>5</v>
      </c>
      <c r="AJ17" s="34">
        <v>1</v>
      </c>
      <c r="AK17" s="34">
        <v>2</v>
      </c>
      <c r="AL17" s="34">
        <v>2</v>
      </c>
      <c r="AM17" s="34">
        <v>1</v>
      </c>
      <c r="AN17" s="34">
        <v>4</v>
      </c>
      <c r="AO17" s="34">
        <v>1</v>
      </c>
      <c r="AP17" s="34">
        <v>2</v>
      </c>
      <c r="AQ17" s="34">
        <v>1</v>
      </c>
      <c r="AR17" s="34">
        <v>9</v>
      </c>
      <c r="AS17" s="58">
        <v>3291</v>
      </c>
      <c r="AT17" s="73">
        <v>3441.2984962406017</v>
      </c>
      <c r="AU17" s="73">
        <v>1158.8358473339567</v>
      </c>
    </row>
    <row r="18" spans="2:47" ht="12" customHeight="1">
      <c r="B18" s="295" t="s">
        <v>364</v>
      </c>
      <c r="C18" s="296"/>
      <c r="D18" s="34">
        <v>346</v>
      </c>
      <c r="E18" s="34">
        <v>0</v>
      </c>
      <c r="F18" s="34">
        <v>0</v>
      </c>
      <c r="G18" s="34">
        <v>0</v>
      </c>
      <c r="H18" s="34">
        <v>2</v>
      </c>
      <c r="I18" s="34">
        <v>2</v>
      </c>
      <c r="J18" s="34">
        <v>2</v>
      </c>
      <c r="K18" s="34">
        <v>7</v>
      </c>
      <c r="L18" s="34">
        <v>17</v>
      </c>
      <c r="M18" s="34">
        <v>16</v>
      </c>
      <c r="N18" s="34">
        <v>30</v>
      </c>
      <c r="O18" s="34">
        <v>44</v>
      </c>
      <c r="P18" s="34">
        <v>37</v>
      </c>
      <c r="Q18" s="34">
        <v>38</v>
      </c>
      <c r="R18" s="34">
        <v>36</v>
      </c>
      <c r="S18" s="34">
        <v>34</v>
      </c>
      <c r="T18" s="34">
        <v>16</v>
      </c>
      <c r="U18" s="34">
        <v>14</v>
      </c>
      <c r="V18" s="34">
        <v>6</v>
      </c>
      <c r="W18" s="34">
        <v>8</v>
      </c>
      <c r="X18" s="34">
        <v>8</v>
      </c>
      <c r="Y18" s="34">
        <v>3</v>
      </c>
      <c r="Z18" s="34">
        <v>10</v>
      </c>
      <c r="AA18" s="34">
        <v>3</v>
      </c>
      <c r="AB18" s="34">
        <v>2</v>
      </c>
      <c r="AC18" s="34">
        <v>2</v>
      </c>
      <c r="AD18" s="34">
        <v>1</v>
      </c>
      <c r="AE18" s="34">
        <v>3</v>
      </c>
      <c r="AF18" s="34">
        <v>2</v>
      </c>
      <c r="AG18" s="34">
        <v>2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1</v>
      </c>
      <c r="AO18" s="34">
        <v>0</v>
      </c>
      <c r="AP18" s="34">
        <v>0</v>
      </c>
      <c r="AQ18" s="34">
        <v>0</v>
      </c>
      <c r="AR18" s="34">
        <v>0</v>
      </c>
      <c r="AS18" s="58">
        <v>3053.5</v>
      </c>
      <c r="AT18" s="73">
        <v>3215.127167630058</v>
      </c>
      <c r="AU18" s="73">
        <v>911.3233925509127</v>
      </c>
    </row>
    <row r="19" spans="2:47" ht="12" customHeight="1">
      <c r="B19" s="295" t="s">
        <v>365</v>
      </c>
      <c r="C19" s="296"/>
      <c r="D19" s="34">
        <v>1512</v>
      </c>
      <c r="E19" s="34">
        <v>0</v>
      </c>
      <c r="F19" s="34">
        <v>0</v>
      </c>
      <c r="G19" s="34">
        <v>3</v>
      </c>
      <c r="H19" s="34">
        <v>3</v>
      </c>
      <c r="I19" s="34">
        <v>16</v>
      </c>
      <c r="J19" s="34">
        <v>23</v>
      </c>
      <c r="K19" s="34">
        <v>44</v>
      </c>
      <c r="L19" s="34">
        <v>59</v>
      </c>
      <c r="M19" s="34">
        <v>80</v>
      </c>
      <c r="N19" s="34">
        <v>110</v>
      </c>
      <c r="O19" s="34">
        <v>103</v>
      </c>
      <c r="P19" s="34">
        <v>152</v>
      </c>
      <c r="Q19" s="34">
        <v>140</v>
      </c>
      <c r="R19" s="34">
        <v>130</v>
      </c>
      <c r="S19" s="34">
        <v>116</v>
      </c>
      <c r="T19" s="34">
        <v>115</v>
      </c>
      <c r="U19" s="34">
        <v>81</v>
      </c>
      <c r="V19" s="34">
        <v>61</v>
      </c>
      <c r="W19" s="34">
        <v>46</v>
      </c>
      <c r="X19" s="34">
        <v>46</v>
      </c>
      <c r="Y19" s="34">
        <v>36</v>
      </c>
      <c r="Z19" s="34">
        <v>24</v>
      </c>
      <c r="AA19" s="34">
        <v>18</v>
      </c>
      <c r="AB19" s="34">
        <v>25</v>
      </c>
      <c r="AC19" s="34">
        <v>12</v>
      </c>
      <c r="AD19" s="34">
        <v>9</v>
      </c>
      <c r="AE19" s="34">
        <v>8</v>
      </c>
      <c r="AF19" s="34">
        <v>8</v>
      </c>
      <c r="AG19" s="34">
        <v>6</v>
      </c>
      <c r="AH19" s="34">
        <v>7</v>
      </c>
      <c r="AI19" s="34">
        <v>2</v>
      </c>
      <c r="AJ19" s="34">
        <v>3</v>
      </c>
      <c r="AK19" s="34">
        <v>2</v>
      </c>
      <c r="AL19" s="34">
        <v>2</v>
      </c>
      <c r="AM19" s="34">
        <v>3</v>
      </c>
      <c r="AN19" s="34">
        <v>3</v>
      </c>
      <c r="AO19" s="34">
        <v>2</v>
      </c>
      <c r="AP19" s="34">
        <v>2</v>
      </c>
      <c r="AQ19" s="34">
        <v>4</v>
      </c>
      <c r="AR19" s="34">
        <v>8</v>
      </c>
      <c r="AS19" s="58">
        <v>3223</v>
      </c>
      <c r="AT19" s="73">
        <v>3415.5925925925926</v>
      </c>
      <c r="AU19" s="73">
        <v>1161.2536799613245</v>
      </c>
    </row>
    <row r="20" spans="2:47" ht="12" customHeight="1">
      <c r="B20" s="295" t="s">
        <v>366</v>
      </c>
      <c r="C20" s="296"/>
      <c r="D20" s="34">
        <v>782</v>
      </c>
      <c r="E20" s="34">
        <v>0</v>
      </c>
      <c r="F20" s="34">
        <v>0</v>
      </c>
      <c r="G20" s="34">
        <v>0</v>
      </c>
      <c r="H20" s="34">
        <v>1</v>
      </c>
      <c r="I20" s="34">
        <v>7</v>
      </c>
      <c r="J20" s="34">
        <v>9</v>
      </c>
      <c r="K20" s="34">
        <v>16</v>
      </c>
      <c r="L20" s="34">
        <v>32</v>
      </c>
      <c r="M20" s="34">
        <v>34</v>
      </c>
      <c r="N20" s="34">
        <v>63</v>
      </c>
      <c r="O20" s="34">
        <v>87</v>
      </c>
      <c r="P20" s="34">
        <v>85</v>
      </c>
      <c r="Q20" s="34">
        <v>85</v>
      </c>
      <c r="R20" s="34">
        <v>85</v>
      </c>
      <c r="S20" s="34">
        <v>64</v>
      </c>
      <c r="T20" s="34">
        <v>40</v>
      </c>
      <c r="U20" s="34">
        <v>46</v>
      </c>
      <c r="V20" s="34">
        <v>24</v>
      </c>
      <c r="W20" s="34">
        <v>32</v>
      </c>
      <c r="X20" s="34">
        <v>19</v>
      </c>
      <c r="Y20" s="34">
        <v>14</v>
      </c>
      <c r="Z20" s="34">
        <v>7</v>
      </c>
      <c r="AA20" s="34">
        <v>8</v>
      </c>
      <c r="AB20" s="34">
        <v>5</v>
      </c>
      <c r="AC20" s="34">
        <v>1</v>
      </c>
      <c r="AD20" s="34">
        <v>2</v>
      </c>
      <c r="AE20" s="34">
        <v>2</v>
      </c>
      <c r="AF20" s="34">
        <v>4</v>
      </c>
      <c r="AG20" s="34">
        <v>2</v>
      </c>
      <c r="AH20" s="34">
        <v>1</v>
      </c>
      <c r="AI20" s="34">
        <v>0</v>
      </c>
      <c r="AJ20" s="34">
        <v>0</v>
      </c>
      <c r="AK20" s="34">
        <v>0</v>
      </c>
      <c r="AL20" s="34">
        <v>0</v>
      </c>
      <c r="AM20" s="34">
        <v>1</v>
      </c>
      <c r="AN20" s="34">
        <v>2</v>
      </c>
      <c r="AO20" s="34">
        <v>1</v>
      </c>
      <c r="AP20" s="34">
        <v>1</v>
      </c>
      <c r="AQ20" s="34">
        <v>1</v>
      </c>
      <c r="AR20" s="34">
        <v>1</v>
      </c>
      <c r="AS20" s="58">
        <v>3140.5</v>
      </c>
      <c r="AT20" s="73">
        <v>3264.9616368286447</v>
      </c>
      <c r="AU20" s="73">
        <v>948.7026526990901</v>
      </c>
    </row>
    <row r="21" spans="2:47" ht="12" customHeight="1">
      <c r="B21" s="295" t="s">
        <v>367</v>
      </c>
      <c r="C21" s="296"/>
      <c r="D21" s="34">
        <v>513</v>
      </c>
      <c r="E21" s="34">
        <v>0</v>
      </c>
      <c r="F21" s="34">
        <v>0</v>
      </c>
      <c r="G21" s="34">
        <v>0</v>
      </c>
      <c r="H21" s="34">
        <v>1</v>
      </c>
      <c r="I21" s="34">
        <v>7</v>
      </c>
      <c r="J21" s="34">
        <v>3</v>
      </c>
      <c r="K21" s="34">
        <v>21</v>
      </c>
      <c r="L21" s="34">
        <v>32</v>
      </c>
      <c r="M21" s="34">
        <v>37</v>
      </c>
      <c r="N21" s="34">
        <v>39</v>
      </c>
      <c r="O21" s="34">
        <v>56</v>
      </c>
      <c r="P21" s="34">
        <v>62</v>
      </c>
      <c r="Q21" s="34">
        <v>39</v>
      </c>
      <c r="R21" s="34">
        <v>52</v>
      </c>
      <c r="S21" s="34">
        <v>44</v>
      </c>
      <c r="T21" s="34">
        <v>35</v>
      </c>
      <c r="U21" s="34">
        <v>25</v>
      </c>
      <c r="V21" s="34">
        <v>17</v>
      </c>
      <c r="W21" s="34">
        <v>11</v>
      </c>
      <c r="X21" s="34">
        <v>14</v>
      </c>
      <c r="Y21" s="34">
        <v>5</v>
      </c>
      <c r="Z21" s="34">
        <v>3</v>
      </c>
      <c r="AA21" s="34">
        <v>2</v>
      </c>
      <c r="AB21" s="34">
        <v>3</v>
      </c>
      <c r="AC21" s="34">
        <v>1</v>
      </c>
      <c r="AD21" s="34">
        <v>0</v>
      </c>
      <c r="AE21" s="34">
        <v>0</v>
      </c>
      <c r="AF21" s="34">
        <v>0</v>
      </c>
      <c r="AG21" s="34">
        <v>1</v>
      </c>
      <c r="AH21" s="34">
        <v>0</v>
      </c>
      <c r="AI21" s="34">
        <v>0</v>
      </c>
      <c r="AJ21" s="34">
        <v>0</v>
      </c>
      <c r="AK21" s="34">
        <v>1</v>
      </c>
      <c r="AL21" s="34">
        <v>1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1</v>
      </c>
      <c r="AS21" s="58">
        <v>2996</v>
      </c>
      <c r="AT21" s="73">
        <v>3100.270955165692</v>
      </c>
      <c r="AU21" s="73">
        <v>854.7819341536946</v>
      </c>
    </row>
    <row r="22" spans="2:47" ht="12" customHeight="1">
      <c r="B22" s="295" t="s">
        <v>381</v>
      </c>
      <c r="C22" s="301"/>
      <c r="D22" s="34">
        <v>754</v>
      </c>
      <c r="E22" s="34">
        <v>0</v>
      </c>
      <c r="F22" s="34">
        <v>0</v>
      </c>
      <c r="G22" s="34">
        <v>0</v>
      </c>
      <c r="H22" s="34">
        <v>3</v>
      </c>
      <c r="I22" s="34">
        <v>9</v>
      </c>
      <c r="J22" s="34">
        <v>12</v>
      </c>
      <c r="K22" s="34">
        <v>30</v>
      </c>
      <c r="L22" s="34">
        <v>31</v>
      </c>
      <c r="M22" s="34">
        <v>48</v>
      </c>
      <c r="N22" s="34">
        <v>54</v>
      </c>
      <c r="O22" s="34">
        <v>61</v>
      </c>
      <c r="P22" s="34">
        <v>65</v>
      </c>
      <c r="Q22" s="34">
        <v>50</v>
      </c>
      <c r="R22" s="34">
        <v>90</v>
      </c>
      <c r="S22" s="34">
        <v>64</v>
      </c>
      <c r="T22" s="34">
        <v>56</v>
      </c>
      <c r="U22" s="34">
        <v>40</v>
      </c>
      <c r="V22" s="34">
        <v>30</v>
      </c>
      <c r="W22" s="34">
        <v>28</v>
      </c>
      <c r="X22" s="34">
        <v>19</v>
      </c>
      <c r="Y22" s="34">
        <v>12</v>
      </c>
      <c r="Z22" s="34">
        <v>9</v>
      </c>
      <c r="AA22" s="34">
        <v>6</v>
      </c>
      <c r="AB22" s="34">
        <v>6</v>
      </c>
      <c r="AC22" s="34">
        <v>9</v>
      </c>
      <c r="AD22" s="34">
        <v>4</v>
      </c>
      <c r="AE22" s="34">
        <v>2</v>
      </c>
      <c r="AF22" s="34">
        <v>1</v>
      </c>
      <c r="AG22" s="34">
        <v>3</v>
      </c>
      <c r="AH22" s="34">
        <v>3</v>
      </c>
      <c r="AI22" s="34">
        <v>2</v>
      </c>
      <c r="AJ22" s="34">
        <v>1</v>
      </c>
      <c r="AK22" s="34">
        <v>1</v>
      </c>
      <c r="AL22" s="34">
        <v>1</v>
      </c>
      <c r="AM22" s="34">
        <v>1</v>
      </c>
      <c r="AN22" s="34">
        <v>0</v>
      </c>
      <c r="AO22" s="34">
        <v>0</v>
      </c>
      <c r="AP22" s="34">
        <v>0</v>
      </c>
      <c r="AQ22" s="34">
        <v>0</v>
      </c>
      <c r="AR22" s="34">
        <v>3</v>
      </c>
      <c r="AS22" s="58">
        <v>3240.5</v>
      </c>
      <c r="AT22" s="73">
        <v>3290.236074270557</v>
      </c>
      <c r="AU22" s="73">
        <v>1040.9247369876216</v>
      </c>
    </row>
    <row r="23" spans="2:47" ht="12" customHeight="1">
      <c r="B23" s="293" t="s">
        <v>368</v>
      </c>
      <c r="C23" s="294"/>
      <c r="D23" s="35">
        <v>774</v>
      </c>
      <c r="E23" s="35">
        <v>0</v>
      </c>
      <c r="F23" s="35">
        <v>0</v>
      </c>
      <c r="G23" s="35">
        <v>2</v>
      </c>
      <c r="H23" s="35">
        <v>5</v>
      </c>
      <c r="I23" s="35">
        <v>16</v>
      </c>
      <c r="J23" s="35">
        <v>20</v>
      </c>
      <c r="K23" s="35">
        <v>29</v>
      </c>
      <c r="L23" s="35">
        <v>41</v>
      </c>
      <c r="M23" s="35">
        <v>59</v>
      </c>
      <c r="N23" s="35">
        <v>76</v>
      </c>
      <c r="O23" s="35">
        <v>63</v>
      </c>
      <c r="P23" s="35">
        <v>62</v>
      </c>
      <c r="Q23" s="35">
        <v>73</v>
      </c>
      <c r="R23" s="35">
        <v>80</v>
      </c>
      <c r="S23" s="35">
        <v>53</v>
      </c>
      <c r="T23" s="35">
        <v>44</v>
      </c>
      <c r="U23" s="35">
        <v>35</v>
      </c>
      <c r="V23" s="35">
        <v>22</v>
      </c>
      <c r="W23" s="35">
        <v>24</v>
      </c>
      <c r="X23" s="35">
        <v>16</v>
      </c>
      <c r="Y23" s="35">
        <v>6</v>
      </c>
      <c r="Z23" s="35">
        <v>9</v>
      </c>
      <c r="AA23" s="35">
        <v>7</v>
      </c>
      <c r="AB23" s="35">
        <v>6</v>
      </c>
      <c r="AC23" s="35">
        <v>3</v>
      </c>
      <c r="AD23" s="35">
        <v>1</v>
      </c>
      <c r="AE23" s="35">
        <v>3</v>
      </c>
      <c r="AF23" s="35">
        <v>5</v>
      </c>
      <c r="AG23" s="35">
        <v>2</v>
      </c>
      <c r="AH23" s="35">
        <v>1</v>
      </c>
      <c r="AI23" s="35">
        <v>1</v>
      </c>
      <c r="AJ23" s="35">
        <v>0</v>
      </c>
      <c r="AK23" s="35">
        <v>0</v>
      </c>
      <c r="AL23" s="35">
        <v>0</v>
      </c>
      <c r="AM23" s="35">
        <v>2</v>
      </c>
      <c r="AN23" s="35">
        <v>1</v>
      </c>
      <c r="AO23" s="35">
        <v>2</v>
      </c>
      <c r="AP23" s="35">
        <v>1</v>
      </c>
      <c r="AQ23" s="35">
        <v>1</v>
      </c>
      <c r="AR23" s="35">
        <v>3</v>
      </c>
      <c r="AS23" s="59">
        <v>3022.5</v>
      </c>
      <c r="AT23" s="41">
        <v>3148.630490956072</v>
      </c>
      <c r="AU23" s="41">
        <v>1084.5397401760958</v>
      </c>
    </row>
    <row r="24" spans="2:47" ht="12" customHeight="1">
      <c r="B24" s="295" t="s">
        <v>4</v>
      </c>
      <c r="C24" s="296"/>
      <c r="D24" s="34">
        <v>305</v>
      </c>
      <c r="E24" s="34">
        <v>0</v>
      </c>
      <c r="F24" s="34">
        <v>0</v>
      </c>
      <c r="G24" s="34">
        <v>0</v>
      </c>
      <c r="H24" s="34">
        <v>0</v>
      </c>
      <c r="I24" s="34">
        <v>1</v>
      </c>
      <c r="J24" s="34">
        <v>2</v>
      </c>
      <c r="K24" s="34">
        <v>7</v>
      </c>
      <c r="L24" s="34">
        <v>19</v>
      </c>
      <c r="M24" s="34">
        <v>31</v>
      </c>
      <c r="N24" s="34">
        <v>27</v>
      </c>
      <c r="O24" s="34">
        <v>39</v>
      </c>
      <c r="P24" s="34">
        <v>35</v>
      </c>
      <c r="Q24" s="34">
        <v>31</v>
      </c>
      <c r="R24" s="34">
        <v>23</v>
      </c>
      <c r="S24" s="34">
        <v>23</v>
      </c>
      <c r="T24" s="34">
        <v>8</v>
      </c>
      <c r="U24" s="34">
        <v>5</v>
      </c>
      <c r="V24" s="34">
        <v>6</v>
      </c>
      <c r="W24" s="34">
        <v>7</v>
      </c>
      <c r="X24" s="34">
        <v>7</v>
      </c>
      <c r="Y24" s="34">
        <v>5</v>
      </c>
      <c r="Z24" s="34">
        <v>9</v>
      </c>
      <c r="AA24" s="34">
        <v>3</v>
      </c>
      <c r="AB24" s="34">
        <v>4</v>
      </c>
      <c r="AC24" s="34">
        <v>3</v>
      </c>
      <c r="AD24" s="34">
        <v>3</v>
      </c>
      <c r="AE24" s="34">
        <v>0</v>
      </c>
      <c r="AF24" s="34">
        <v>1</v>
      </c>
      <c r="AG24" s="34">
        <v>0</v>
      </c>
      <c r="AH24" s="34">
        <v>1</v>
      </c>
      <c r="AI24" s="34">
        <v>0</v>
      </c>
      <c r="AJ24" s="34">
        <v>0</v>
      </c>
      <c r="AK24" s="34">
        <v>0</v>
      </c>
      <c r="AL24" s="34">
        <v>0</v>
      </c>
      <c r="AM24" s="34">
        <v>1</v>
      </c>
      <c r="AN24" s="34">
        <v>1</v>
      </c>
      <c r="AO24" s="34">
        <v>0</v>
      </c>
      <c r="AP24" s="34">
        <v>0</v>
      </c>
      <c r="AQ24" s="34">
        <v>1</v>
      </c>
      <c r="AR24" s="34">
        <v>2</v>
      </c>
      <c r="AS24" s="58">
        <v>2958</v>
      </c>
      <c r="AT24" s="73">
        <v>3219.934426229508</v>
      </c>
      <c r="AU24" s="73">
        <v>1121.3229919451774</v>
      </c>
    </row>
    <row r="25" spans="2:47" ht="12" customHeight="1">
      <c r="B25" s="295" t="s">
        <v>5</v>
      </c>
      <c r="C25" s="296"/>
      <c r="D25" s="34">
        <v>93</v>
      </c>
      <c r="E25" s="34">
        <v>0</v>
      </c>
      <c r="F25" s="34">
        <v>0</v>
      </c>
      <c r="G25" s="34">
        <v>0</v>
      </c>
      <c r="H25" s="34">
        <v>0</v>
      </c>
      <c r="I25" s="34">
        <v>3</v>
      </c>
      <c r="J25" s="34">
        <v>4</v>
      </c>
      <c r="K25" s="34">
        <v>5</v>
      </c>
      <c r="L25" s="34">
        <v>6</v>
      </c>
      <c r="M25" s="34">
        <v>5</v>
      </c>
      <c r="N25" s="34">
        <v>7</v>
      </c>
      <c r="O25" s="34">
        <v>8</v>
      </c>
      <c r="P25" s="34">
        <v>13</v>
      </c>
      <c r="Q25" s="34">
        <v>8</v>
      </c>
      <c r="R25" s="34">
        <v>12</v>
      </c>
      <c r="S25" s="34">
        <v>8</v>
      </c>
      <c r="T25" s="34">
        <v>5</v>
      </c>
      <c r="U25" s="34">
        <v>4</v>
      </c>
      <c r="V25" s="34">
        <v>1</v>
      </c>
      <c r="W25" s="34">
        <v>1</v>
      </c>
      <c r="X25" s="34">
        <v>1</v>
      </c>
      <c r="Y25" s="34">
        <v>0</v>
      </c>
      <c r="Z25" s="34">
        <v>0</v>
      </c>
      <c r="AA25" s="34">
        <v>1</v>
      </c>
      <c r="AB25" s="34">
        <v>0</v>
      </c>
      <c r="AC25" s="34">
        <v>0</v>
      </c>
      <c r="AD25" s="34">
        <v>0</v>
      </c>
      <c r="AE25" s="34">
        <v>0</v>
      </c>
      <c r="AF25" s="34">
        <v>1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2904</v>
      </c>
      <c r="AT25" s="73">
        <v>2918.494623655914</v>
      </c>
      <c r="AU25" s="73">
        <v>786.2858566325265</v>
      </c>
    </row>
    <row r="26" spans="2:47" ht="12" customHeight="1">
      <c r="B26" s="295" t="s">
        <v>6</v>
      </c>
      <c r="C26" s="296"/>
      <c r="D26" s="34">
        <v>243</v>
      </c>
      <c r="E26" s="34">
        <v>0</v>
      </c>
      <c r="F26" s="34">
        <v>0</v>
      </c>
      <c r="G26" s="34">
        <v>0</v>
      </c>
      <c r="H26" s="34">
        <v>0</v>
      </c>
      <c r="I26" s="34">
        <v>4</v>
      </c>
      <c r="J26" s="34">
        <v>8</v>
      </c>
      <c r="K26" s="34">
        <v>7</v>
      </c>
      <c r="L26" s="34">
        <v>5</v>
      </c>
      <c r="M26" s="34">
        <v>21</v>
      </c>
      <c r="N26" s="34">
        <v>27</v>
      </c>
      <c r="O26" s="34">
        <v>23</v>
      </c>
      <c r="P26" s="34">
        <v>24</v>
      </c>
      <c r="Q26" s="34">
        <v>16</v>
      </c>
      <c r="R26" s="34">
        <v>26</v>
      </c>
      <c r="S26" s="34">
        <v>14</v>
      </c>
      <c r="T26" s="34">
        <v>16</v>
      </c>
      <c r="U26" s="34">
        <v>17</v>
      </c>
      <c r="V26" s="34">
        <v>11</v>
      </c>
      <c r="W26" s="34">
        <v>6</v>
      </c>
      <c r="X26" s="34">
        <v>4</v>
      </c>
      <c r="Y26" s="34">
        <v>5</v>
      </c>
      <c r="Z26" s="34">
        <v>3</v>
      </c>
      <c r="AA26" s="34">
        <v>1</v>
      </c>
      <c r="AB26" s="34">
        <v>1</v>
      </c>
      <c r="AC26" s="34">
        <v>1</v>
      </c>
      <c r="AD26" s="34">
        <v>1</v>
      </c>
      <c r="AE26" s="34">
        <v>0</v>
      </c>
      <c r="AF26" s="34">
        <v>0</v>
      </c>
      <c r="AG26" s="34">
        <v>0</v>
      </c>
      <c r="AH26" s="34">
        <v>0</v>
      </c>
      <c r="AI26" s="34">
        <v>1</v>
      </c>
      <c r="AJ26" s="34">
        <v>0</v>
      </c>
      <c r="AK26" s="34">
        <v>0</v>
      </c>
      <c r="AL26" s="34">
        <v>0</v>
      </c>
      <c r="AM26" s="34">
        <v>0</v>
      </c>
      <c r="AN26" s="34">
        <v>1</v>
      </c>
      <c r="AO26" s="34">
        <v>0</v>
      </c>
      <c r="AP26" s="34">
        <v>0</v>
      </c>
      <c r="AQ26" s="34">
        <v>0</v>
      </c>
      <c r="AR26" s="34">
        <v>0</v>
      </c>
      <c r="AS26" s="58">
        <v>3003</v>
      </c>
      <c r="AT26" s="73">
        <v>3127.543209876543</v>
      </c>
      <c r="AU26" s="73">
        <v>898.8819876216487</v>
      </c>
    </row>
    <row r="27" spans="2:47" ht="12" customHeight="1">
      <c r="B27" s="295" t="s">
        <v>7</v>
      </c>
      <c r="C27" s="296"/>
      <c r="D27" s="34">
        <v>289</v>
      </c>
      <c r="E27" s="34">
        <v>0</v>
      </c>
      <c r="F27" s="34">
        <v>0</v>
      </c>
      <c r="G27" s="34">
        <v>1</v>
      </c>
      <c r="H27" s="34">
        <v>0</v>
      </c>
      <c r="I27" s="34">
        <v>7</v>
      </c>
      <c r="J27" s="34">
        <v>1</v>
      </c>
      <c r="K27" s="34">
        <v>14</v>
      </c>
      <c r="L27" s="34">
        <v>14</v>
      </c>
      <c r="M27" s="34">
        <v>8</v>
      </c>
      <c r="N27" s="34">
        <v>20</v>
      </c>
      <c r="O27" s="34">
        <v>30</v>
      </c>
      <c r="P27" s="34">
        <v>36</v>
      </c>
      <c r="Q27" s="34">
        <v>16</v>
      </c>
      <c r="R27" s="34">
        <v>28</v>
      </c>
      <c r="S27" s="34">
        <v>18</v>
      </c>
      <c r="T27" s="34">
        <v>18</v>
      </c>
      <c r="U27" s="34">
        <v>14</v>
      </c>
      <c r="V27" s="34">
        <v>15</v>
      </c>
      <c r="W27" s="34">
        <v>13</v>
      </c>
      <c r="X27" s="34">
        <v>5</v>
      </c>
      <c r="Y27" s="34">
        <v>4</v>
      </c>
      <c r="Z27" s="34">
        <v>6</v>
      </c>
      <c r="AA27" s="34">
        <v>6</v>
      </c>
      <c r="AB27" s="34">
        <v>1</v>
      </c>
      <c r="AC27" s="34">
        <v>2</v>
      </c>
      <c r="AD27" s="34">
        <v>3</v>
      </c>
      <c r="AE27" s="34">
        <v>1</v>
      </c>
      <c r="AF27" s="34">
        <v>2</v>
      </c>
      <c r="AG27" s="34">
        <v>1</v>
      </c>
      <c r="AH27" s="34">
        <v>1</v>
      </c>
      <c r="AI27" s="34">
        <v>1</v>
      </c>
      <c r="AJ27" s="34">
        <v>0</v>
      </c>
      <c r="AK27" s="34">
        <v>0</v>
      </c>
      <c r="AL27" s="34">
        <v>1</v>
      </c>
      <c r="AM27" s="34">
        <v>0</v>
      </c>
      <c r="AN27" s="34">
        <v>0</v>
      </c>
      <c r="AO27" s="34">
        <v>0</v>
      </c>
      <c r="AP27" s="34">
        <v>0</v>
      </c>
      <c r="AQ27" s="34">
        <v>1</v>
      </c>
      <c r="AR27" s="34">
        <v>1</v>
      </c>
      <c r="AS27" s="58">
        <v>3158</v>
      </c>
      <c r="AT27" s="73">
        <v>3327.259515570934</v>
      </c>
      <c r="AU27" s="73">
        <v>1122.2269581560872</v>
      </c>
    </row>
    <row r="28" spans="2:47" ht="12" customHeight="1">
      <c r="B28" s="295" t="s">
        <v>8</v>
      </c>
      <c r="C28" s="296"/>
      <c r="D28" s="34">
        <v>160</v>
      </c>
      <c r="E28" s="34">
        <v>0</v>
      </c>
      <c r="F28" s="34">
        <v>0</v>
      </c>
      <c r="G28" s="34">
        <v>1</v>
      </c>
      <c r="H28" s="34">
        <v>1</v>
      </c>
      <c r="I28" s="34">
        <v>1</v>
      </c>
      <c r="J28" s="34">
        <v>5</v>
      </c>
      <c r="K28" s="34">
        <v>4</v>
      </c>
      <c r="L28" s="34">
        <v>10</v>
      </c>
      <c r="M28" s="34">
        <v>16</v>
      </c>
      <c r="N28" s="34">
        <v>20</v>
      </c>
      <c r="O28" s="34">
        <v>11</v>
      </c>
      <c r="P28" s="34">
        <v>19</v>
      </c>
      <c r="Q28" s="34">
        <v>14</v>
      </c>
      <c r="R28" s="34">
        <v>8</v>
      </c>
      <c r="S28" s="34">
        <v>7</v>
      </c>
      <c r="T28" s="34">
        <v>12</v>
      </c>
      <c r="U28" s="34">
        <v>8</v>
      </c>
      <c r="V28" s="34">
        <v>3</v>
      </c>
      <c r="W28" s="34">
        <v>5</v>
      </c>
      <c r="X28" s="34">
        <v>6</v>
      </c>
      <c r="Y28" s="34">
        <v>3</v>
      </c>
      <c r="Z28" s="34">
        <v>1</v>
      </c>
      <c r="AA28" s="34">
        <v>1</v>
      </c>
      <c r="AB28" s="34">
        <v>0</v>
      </c>
      <c r="AC28" s="34">
        <v>0</v>
      </c>
      <c r="AD28" s="34">
        <v>1</v>
      </c>
      <c r="AE28" s="34">
        <v>1</v>
      </c>
      <c r="AF28" s="34">
        <v>0</v>
      </c>
      <c r="AG28" s="34">
        <v>1</v>
      </c>
      <c r="AH28" s="34">
        <v>0</v>
      </c>
      <c r="AI28" s="34">
        <v>0</v>
      </c>
      <c r="AJ28" s="34">
        <v>1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2897</v>
      </c>
      <c r="AT28" s="73">
        <v>3061.45625</v>
      </c>
      <c r="AU28" s="200">
        <v>950.232595470858</v>
      </c>
    </row>
    <row r="29" spans="2:47" ht="12" customHeight="1">
      <c r="B29" s="295" t="s">
        <v>9</v>
      </c>
      <c r="C29" s="296"/>
      <c r="D29" s="34">
        <v>105</v>
      </c>
      <c r="E29" s="34">
        <v>0</v>
      </c>
      <c r="F29" s="34">
        <v>0</v>
      </c>
      <c r="G29" s="34">
        <v>0</v>
      </c>
      <c r="H29" s="34">
        <v>1</v>
      </c>
      <c r="I29" s="34">
        <v>1</v>
      </c>
      <c r="J29" s="34">
        <v>5</v>
      </c>
      <c r="K29" s="34">
        <v>3</v>
      </c>
      <c r="L29" s="34">
        <v>5</v>
      </c>
      <c r="M29" s="34">
        <v>8</v>
      </c>
      <c r="N29" s="34">
        <v>8</v>
      </c>
      <c r="O29" s="34">
        <v>10</v>
      </c>
      <c r="P29" s="34">
        <v>8</v>
      </c>
      <c r="Q29" s="34">
        <v>5</v>
      </c>
      <c r="R29" s="34">
        <v>10</v>
      </c>
      <c r="S29" s="34">
        <v>5</v>
      </c>
      <c r="T29" s="34">
        <v>9</v>
      </c>
      <c r="U29" s="34">
        <v>0</v>
      </c>
      <c r="V29" s="34">
        <v>4</v>
      </c>
      <c r="W29" s="34">
        <v>5</v>
      </c>
      <c r="X29" s="34">
        <v>3</v>
      </c>
      <c r="Y29" s="34">
        <v>6</v>
      </c>
      <c r="Z29" s="34">
        <v>2</v>
      </c>
      <c r="AA29" s="34">
        <v>4</v>
      </c>
      <c r="AB29" s="34">
        <v>1</v>
      </c>
      <c r="AC29" s="34">
        <v>1</v>
      </c>
      <c r="AD29" s="34">
        <v>0</v>
      </c>
      <c r="AE29" s="34">
        <v>1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58">
        <v>3101</v>
      </c>
      <c r="AT29" s="73">
        <v>3258.5142857142855</v>
      </c>
      <c r="AU29" s="73">
        <v>1014.8864763559072</v>
      </c>
    </row>
    <row r="30" spans="2:47" ht="12" customHeight="1">
      <c r="B30" s="295" t="s">
        <v>10</v>
      </c>
      <c r="C30" s="296"/>
      <c r="D30" s="34">
        <v>234</v>
      </c>
      <c r="E30" s="34">
        <v>0</v>
      </c>
      <c r="F30" s="34">
        <v>0</v>
      </c>
      <c r="G30" s="34">
        <v>0</v>
      </c>
      <c r="H30" s="34">
        <v>0</v>
      </c>
      <c r="I30" s="34">
        <v>1</v>
      </c>
      <c r="J30" s="34">
        <v>4</v>
      </c>
      <c r="K30" s="34">
        <v>13</v>
      </c>
      <c r="L30" s="34">
        <v>7</v>
      </c>
      <c r="M30" s="34">
        <v>9</v>
      </c>
      <c r="N30" s="34">
        <v>10</v>
      </c>
      <c r="O30" s="34">
        <v>18</v>
      </c>
      <c r="P30" s="34">
        <v>18</v>
      </c>
      <c r="Q30" s="34">
        <v>20</v>
      </c>
      <c r="R30" s="34">
        <v>19</v>
      </c>
      <c r="S30" s="34">
        <v>22</v>
      </c>
      <c r="T30" s="34">
        <v>18</v>
      </c>
      <c r="U30" s="34">
        <v>13</v>
      </c>
      <c r="V30" s="34">
        <v>14</v>
      </c>
      <c r="W30" s="34">
        <v>12</v>
      </c>
      <c r="X30" s="34">
        <v>11</v>
      </c>
      <c r="Y30" s="34">
        <v>6</v>
      </c>
      <c r="Z30" s="34">
        <v>2</v>
      </c>
      <c r="AA30" s="34">
        <v>2</v>
      </c>
      <c r="AB30" s="34">
        <v>3</v>
      </c>
      <c r="AC30" s="34">
        <v>3</v>
      </c>
      <c r="AD30" s="34">
        <v>0</v>
      </c>
      <c r="AE30" s="34">
        <v>1</v>
      </c>
      <c r="AF30" s="34">
        <v>1</v>
      </c>
      <c r="AG30" s="34">
        <v>1</v>
      </c>
      <c r="AH30" s="34">
        <v>0</v>
      </c>
      <c r="AI30" s="34">
        <v>0</v>
      </c>
      <c r="AJ30" s="34">
        <v>2</v>
      </c>
      <c r="AK30" s="34">
        <v>2</v>
      </c>
      <c r="AL30" s="34">
        <v>0</v>
      </c>
      <c r="AM30" s="34">
        <v>0</v>
      </c>
      <c r="AN30" s="34">
        <v>0</v>
      </c>
      <c r="AO30" s="34">
        <v>0</v>
      </c>
      <c r="AP30" s="34">
        <v>1</v>
      </c>
      <c r="AQ30" s="34">
        <v>0</v>
      </c>
      <c r="AR30" s="34">
        <v>1</v>
      </c>
      <c r="AS30" s="58">
        <v>3355.5</v>
      </c>
      <c r="AT30" s="73">
        <v>3480.6153846153848</v>
      </c>
      <c r="AU30" s="73">
        <v>1117.8877142024928</v>
      </c>
    </row>
    <row r="31" spans="2:47" ht="12" customHeight="1">
      <c r="B31" s="295" t="s">
        <v>11</v>
      </c>
      <c r="C31" s="296"/>
      <c r="D31" s="34">
        <v>636</v>
      </c>
      <c r="E31" s="34">
        <v>0</v>
      </c>
      <c r="F31" s="34">
        <v>0</v>
      </c>
      <c r="G31" s="34">
        <v>3</v>
      </c>
      <c r="H31" s="34">
        <v>4</v>
      </c>
      <c r="I31" s="34">
        <v>13</v>
      </c>
      <c r="J31" s="34">
        <v>14</v>
      </c>
      <c r="K31" s="34">
        <v>14</v>
      </c>
      <c r="L31" s="34">
        <v>18</v>
      </c>
      <c r="M31" s="34">
        <v>39</v>
      </c>
      <c r="N31" s="34">
        <v>55</v>
      </c>
      <c r="O31" s="34">
        <v>53</v>
      </c>
      <c r="P31" s="34">
        <v>67</v>
      </c>
      <c r="Q31" s="34">
        <v>65</v>
      </c>
      <c r="R31" s="34">
        <v>63</v>
      </c>
      <c r="S31" s="34">
        <v>60</v>
      </c>
      <c r="T31" s="34">
        <v>31</v>
      </c>
      <c r="U31" s="34">
        <v>40</v>
      </c>
      <c r="V31" s="34">
        <v>28</v>
      </c>
      <c r="W31" s="34">
        <v>9</v>
      </c>
      <c r="X31" s="34">
        <v>8</v>
      </c>
      <c r="Y31" s="34">
        <v>6</v>
      </c>
      <c r="Z31" s="34">
        <v>16</v>
      </c>
      <c r="AA31" s="34">
        <v>8</v>
      </c>
      <c r="AB31" s="34">
        <v>6</v>
      </c>
      <c r="AC31" s="34">
        <v>2</v>
      </c>
      <c r="AD31" s="34">
        <v>2</v>
      </c>
      <c r="AE31" s="34">
        <v>4</v>
      </c>
      <c r="AF31" s="34">
        <v>1</v>
      </c>
      <c r="AG31" s="34">
        <v>2</v>
      </c>
      <c r="AH31" s="34">
        <v>0</v>
      </c>
      <c r="AI31" s="34">
        <v>0</v>
      </c>
      <c r="AJ31" s="34">
        <v>0</v>
      </c>
      <c r="AK31" s="34">
        <v>2</v>
      </c>
      <c r="AL31" s="34">
        <v>0</v>
      </c>
      <c r="AM31" s="34">
        <v>0</v>
      </c>
      <c r="AN31" s="34">
        <v>1</v>
      </c>
      <c r="AO31" s="34">
        <v>0</v>
      </c>
      <c r="AP31" s="34">
        <v>1</v>
      </c>
      <c r="AQ31" s="34">
        <v>0</v>
      </c>
      <c r="AR31" s="34">
        <v>1</v>
      </c>
      <c r="AS31" s="58">
        <v>3095</v>
      </c>
      <c r="AT31" s="73">
        <v>3208.501572327044</v>
      </c>
      <c r="AU31" s="73">
        <v>982.374227487758</v>
      </c>
    </row>
    <row r="32" spans="2:47" ht="12" customHeight="1">
      <c r="B32" s="295" t="s">
        <v>12</v>
      </c>
      <c r="C32" s="296"/>
      <c r="D32" s="34">
        <v>360</v>
      </c>
      <c r="E32" s="34">
        <v>0</v>
      </c>
      <c r="F32" s="34">
        <v>0</v>
      </c>
      <c r="G32" s="34">
        <v>0</v>
      </c>
      <c r="H32" s="34">
        <v>5</v>
      </c>
      <c r="I32" s="34">
        <v>6</v>
      </c>
      <c r="J32" s="34">
        <v>17</v>
      </c>
      <c r="K32" s="34">
        <v>16</v>
      </c>
      <c r="L32" s="34">
        <v>20</v>
      </c>
      <c r="M32" s="34">
        <v>20</v>
      </c>
      <c r="N32" s="34">
        <v>24</v>
      </c>
      <c r="O32" s="34">
        <v>37</v>
      </c>
      <c r="P32" s="34">
        <v>30</v>
      </c>
      <c r="Q32" s="34">
        <v>26</v>
      </c>
      <c r="R32" s="34">
        <v>31</v>
      </c>
      <c r="S32" s="34">
        <v>24</v>
      </c>
      <c r="T32" s="34">
        <v>22</v>
      </c>
      <c r="U32" s="34">
        <v>17</v>
      </c>
      <c r="V32" s="34">
        <v>13</v>
      </c>
      <c r="W32" s="34">
        <v>7</v>
      </c>
      <c r="X32" s="34">
        <v>11</v>
      </c>
      <c r="Y32" s="34">
        <v>10</v>
      </c>
      <c r="Z32" s="34">
        <v>5</v>
      </c>
      <c r="AA32" s="34">
        <v>7</v>
      </c>
      <c r="AB32" s="34">
        <v>4</v>
      </c>
      <c r="AC32" s="34">
        <v>0</v>
      </c>
      <c r="AD32" s="34">
        <v>2</v>
      </c>
      <c r="AE32" s="34">
        <v>2</v>
      </c>
      <c r="AF32" s="34">
        <v>1</v>
      </c>
      <c r="AG32" s="34">
        <v>0</v>
      </c>
      <c r="AH32" s="34">
        <v>0</v>
      </c>
      <c r="AI32" s="34">
        <v>2</v>
      </c>
      <c r="AJ32" s="34">
        <v>1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58">
        <v>3011</v>
      </c>
      <c r="AT32" s="73">
        <v>3142.847222222222</v>
      </c>
      <c r="AU32" s="73">
        <v>1009.0120524541978</v>
      </c>
    </row>
    <row r="33" spans="2:47" ht="12" customHeight="1">
      <c r="B33" s="295" t="s">
        <v>13</v>
      </c>
      <c r="C33" s="296"/>
      <c r="D33" s="34">
        <v>456</v>
      </c>
      <c r="E33" s="34">
        <v>0</v>
      </c>
      <c r="F33" s="34">
        <v>0</v>
      </c>
      <c r="G33" s="34">
        <v>1</v>
      </c>
      <c r="H33" s="34">
        <v>3</v>
      </c>
      <c r="I33" s="34">
        <v>12</v>
      </c>
      <c r="J33" s="34">
        <v>10</v>
      </c>
      <c r="K33" s="34">
        <v>17</v>
      </c>
      <c r="L33" s="34">
        <v>23</v>
      </c>
      <c r="M33" s="34">
        <v>38</v>
      </c>
      <c r="N33" s="34">
        <v>41</v>
      </c>
      <c r="O33" s="34">
        <v>48</v>
      </c>
      <c r="P33" s="34">
        <v>51</v>
      </c>
      <c r="Q33" s="34">
        <v>50</v>
      </c>
      <c r="R33" s="34">
        <v>38</v>
      </c>
      <c r="S33" s="34">
        <v>34</v>
      </c>
      <c r="T33" s="34">
        <v>32</v>
      </c>
      <c r="U33" s="34">
        <v>12</v>
      </c>
      <c r="V33" s="34">
        <v>11</v>
      </c>
      <c r="W33" s="34">
        <v>11</v>
      </c>
      <c r="X33" s="34">
        <v>7</v>
      </c>
      <c r="Y33" s="34">
        <v>6</v>
      </c>
      <c r="Z33" s="34">
        <v>4</v>
      </c>
      <c r="AA33" s="34">
        <v>1</v>
      </c>
      <c r="AB33" s="34">
        <v>1</v>
      </c>
      <c r="AC33" s="34">
        <v>2</v>
      </c>
      <c r="AD33" s="34">
        <v>1</v>
      </c>
      <c r="AE33" s="34">
        <v>1</v>
      </c>
      <c r="AF33" s="34">
        <v>1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58">
        <v>2912.5</v>
      </c>
      <c r="AT33" s="73">
        <v>2986.245614035088</v>
      </c>
      <c r="AU33" s="73">
        <v>797.9735467416214</v>
      </c>
    </row>
    <row r="34" spans="2:47" ht="12" customHeight="1">
      <c r="B34" s="295" t="s">
        <v>14</v>
      </c>
      <c r="C34" s="296"/>
      <c r="D34" s="34">
        <v>930</v>
      </c>
      <c r="E34" s="34">
        <v>0</v>
      </c>
      <c r="F34" s="34">
        <v>0</v>
      </c>
      <c r="G34" s="34">
        <v>0</v>
      </c>
      <c r="H34" s="34">
        <v>4</v>
      </c>
      <c r="I34" s="34">
        <v>13</v>
      </c>
      <c r="J34" s="34">
        <v>17</v>
      </c>
      <c r="K34" s="34">
        <v>25</v>
      </c>
      <c r="L34" s="34">
        <v>30</v>
      </c>
      <c r="M34" s="34">
        <v>48</v>
      </c>
      <c r="N34" s="34">
        <v>57</v>
      </c>
      <c r="O34" s="34">
        <v>50</v>
      </c>
      <c r="P34" s="34">
        <v>77</v>
      </c>
      <c r="Q34" s="34">
        <v>71</v>
      </c>
      <c r="R34" s="34">
        <v>106</v>
      </c>
      <c r="S34" s="34">
        <v>85</v>
      </c>
      <c r="T34" s="34">
        <v>66</v>
      </c>
      <c r="U34" s="34">
        <v>67</v>
      </c>
      <c r="V34" s="34">
        <v>38</v>
      </c>
      <c r="W34" s="34">
        <v>25</v>
      </c>
      <c r="X34" s="34">
        <v>32</v>
      </c>
      <c r="Y34" s="34">
        <v>25</v>
      </c>
      <c r="Z34" s="34">
        <v>13</v>
      </c>
      <c r="AA34" s="34">
        <v>17</v>
      </c>
      <c r="AB34" s="34">
        <v>14</v>
      </c>
      <c r="AC34" s="34">
        <v>11</v>
      </c>
      <c r="AD34" s="34">
        <v>3</v>
      </c>
      <c r="AE34" s="34">
        <v>4</v>
      </c>
      <c r="AF34" s="34">
        <v>6</v>
      </c>
      <c r="AG34" s="34">
        <v>3</v>
      </c>
      <c r="AH34" s="34">
        <v>8</v>
      </c>
      <c r="AI34" s="34">
        <v>1</v>
      </c>
      <c r="AJ34" s="34">
        <v>1</v>
      </c>
      <c r="AK34" s="34">
        <v>0</v>
      </c>
      <c r="AL34" s="34">
        <v>3</v>
      </c>
      <c r="AM34" s="34">
        <v>1</v>
      </c>
      <c r="AN34" s="34">
        <v>2</v>
      </c>
      <c r="AO34" s="34">
        <v>0</v>
      </c>
      <c r="AP34" s="34">
        <v>1</v>
      </c>
      <c r="AQ34" s="34">
        <v>3</v>
      </c>
      <c r="AR34" s="34">
        <v>3</v>
      </c>
      <c r="AS34" s="58">
        <v>3338.5</v>
      </c>
      <c r="AT34" s="73">
        <v>3462.2526881720432</v>
      </c>
      <c r="AU34" s="73">
        <v>1131.0730045745822</v>
      </c>
    </row>
    <row r="35" spans="2:47" ht="12" customHeight="1">
      <c r="B35" s="295" t="s">
        <v>15</v>
      </c>
      <c r="C35" s="296"/>
      <c r="D35" s="34">
        <v>672</v>
      </c>
      <c r="E35" s="34">
        <v>0</v>
      </c>
      <c r="F35" s="34">
        <v>0</v>
      </c>
      <c r="G35" s="34">
        <v>4</v>
      </c>
      <c r="H35" s="34">
        <v>10</v>
      </c>
      <c r="I35" s="34">
        <v>15</v>
      </c>
      <c r="J35" s="34">
        <v>10</v>
      </c>
      <c r="K35" s="34">
        <v>21</v>
      </c>
      <c r="L35" s="34">
        <v>18</v>
      </c>
      <c r="M35" s="34">
        <v>34</v>
      </c>
      <c r="N35" s="34">
        <v>41</v>
      </c>
      <c r="O35" s="34">
        <v>64</v>
      </c>
      <c r="P35" s="34">
        <v>66</v>
      </c>
      <c r="Q35" s="34">
        <v>54</v>
      </c>
      <c r="R35" s="34">
        <v>60</v>
      </c>
      <c r="S35" s="34">
        <v>36</v>
      </c>
      <c r="T35" s="34">
        <v>35</v>
      </c>
      <c r="U35" s="34">
        <v>39</v>
      </c>
      <c r="V35" s="34">
        <v>33</v>
      </c>
      <c r="W35" s="34">
        <v>21</v>
      </c>
      <c r="X35" s="34">
        <v>25</v>
      </c>
      <c r="Y35" s="34">
        <v>15</v>
      </c>
      <c r="Z35" s="34">
        <v>14</v>
      </c>
      <c r="AA35" s="34">
        <v>14</v>
      </c>
      <c r="AB35" s="34">
        <v>7</v>
      </c>
      <c r="AC35" s="34">
        <v>6</v>
      </c>
      <c r="AD35" s="34">
        <v>2</v>
      </c>
      <c r="AE35" s="34">
        <v>2</v>
      </c>
      <c r="AF35" s="34">
        <v>6</v>
      </c>
      <c r="AG35" s="34">
        <v>3</v>
      </c>
      <c r="AH35" s="34">
        <v>6</v>
      </c>
      <c r="AI35" s="34">
        <v>1</v>
      </c>
      <c r="AJ35" s="34">
        <v>1</v>
      </c>
      <c r="AK35" s="34">
        <v>1</v>
      </c>
      <c r="AL35" s="34">
        <v>2</v>
      </c>
      <c r="AM35" s="34">
        <v>1</v>
      </c>
      <c r="AN35" s="34">
        <v>3</v>
      </c>
      <c r="AO35" s="34">
        <v>0</v>
      </c>
      <c r="AP35" s="34">
        <v>0</v>
      </c>
      <c r="AQ35" s="34">
        <v>0</v>
      </c>
      <c r="AR35" s="34">
        <v>2</v>
      </c>
      <c r="AS35" s="58">
        <v>3192.5</v>
      </c>
      <c r="AT35" s="73">
        <v>3377.1755952380954</v>
      </c>
      <c r="AU35" s="73">
        <v>1181.1433315717807</v>
      </c>
    </row>
    <row r="36" spans="2:47" ht="12" customHeight="1">
      <c r="B36" s="295" t="s">
        <v>16</v>
      </c>
      <c r="C36" s="296"/>
      <c r="D36" s="34">
        <v>878</v>
      </c>
      <c r="E36" s="34">
        <v>0</v>
      </c>
      <c r="F36" s="34">
        <v>1</v>
      </c>
      <c r="G36" s="34">
        <v>0</v>
      </c>
      <c r="H36" s="34">
        <v>2</v>
      </c>
      <c r="I36" s="34">
        <v>4</v>
      </c>
      <c r="J36" s="34">
        <v>7</v>
      </c>
      <c r="K36" s="34">
        <v>11</v>
      </c>
      <c r="L36" s="34">
        <v>19</v>
      </c>
      <c r="M36" s="34">
        <v>38</v>
      </c>
      <c r="N36" s="34">
        <v>48</v>
      </c>
      <c r="O36" s="34">
        <v>45</v>
      </c>
      <c r="P36" s="34">
        <v>69</v>
      </c>
      <c r="Q36" s="34">
        <v>64</v>
      </c>
      <c r="R36" s="34">
        <v>61</v>
      </c>
      <c r="S36" s="34">
        <v>56</v>
      </c>
      <c r="T36" s="34">
        <v>48</v>
      </c>
      <c r="U36" s="34">
        <v>51</v>
      </c>
      <c r="V36" s="34">
        <v>48</v>
      </c>
      <c r="W36" s="34">
        <v>39</v>
      </c>
      <c r="X36" s="34">
        <v>41</v>
      </c>
      <c r="Y36" s="34">
        <v>30</v>
      </c>
      <c r="Z36" s="34">
        <v>19</v>
      </c>
      <c r="AA36" s="34">
        <v>24</v>
      </c>
      <c r="AB36" s="34">
        <v>17</v>
      </c>
      <c r="AC36" s="34">
        <v>20</v>
      </c>
      <c r="AD36" s="34">
        <v>18</v>
      </c>
      <c r="AE36" s="34">
        <v>12</v>
      </c>
      <c r="AF36" s="34">
        <v>13</v>
      </c>
      <c r="AG36" s="34">
        <v>17</v>
      </c>
      <c r="AH36" s="34">
        <v>11</v>
      </c>
      <c r="AI36" s="34">
        <v>8</v>
      </c>
      <c r="AJ36" s="34">
        <v>2</v>
      </c>
      <c r="AK36" s="34">
        <v>11</v>
      </c>
      <c r="AL36" s="34">
        <v>5</v>
      </c>
      <c r="AM36" s="34">
        <v>2</v>
      </c>
      <c r="AN36" s="34">
        <v>4</v>
      </c>
      <c r="AO36" s="34">
        <v>2</v>
      </c>
      <c r="AP36" s="34">
        <v>1</v>
      </c>
      <c r="AQ36" s="34">
        <v>3</v>
      </c>
      <c r="AR36" s="34">
        <v>7</v>
      </c>
      <c r="AS36" s="58">
        <v>3659</v>
      </c>
      <c r="AT36" s="73">
        <v>3936.369020501139</v>
      </c>
      <c r="AU36" s="73">
        <v>1413.0922207046203</v>
      </c>
    </row>
    <row r="37" spans="2:47" ht="12" customHeight="1">
      <c r="B37" s="295" t="s">
        <v>17</v>
      </c>
      <c r="C37" s="296"/>
      <c r="D37" s="34">
        <v>805</v>
      </c>
      <c r="E37" s="34">
        <v>0</v>
      </c>
      <c r="F37" s="34">
        <v>0</v>
      </c>
      <c r="G37" s="34">
        <v>1</v>
      </c>
      <c r="H37" s="34">
        <v>3</v>
      </c>
      <c r="I37" s="34">
        <v>9</v>
      </c>
      <c r="J37" s="34">
        <v>16</v>
      </c>
      <c r="K37" s="34">
        <v>16</v>
      </c>
      <c r="L37" s="34">
        <v>26</v>
      </c>
      <c r="M37" s="34">
        <v>33</v>
      </c>
      <c r="N37" s="34">
        <v>41</v>
      </c>
      <c r="O37" s="34">
        <v>51</v>
      </c>
      <c r="P37" s="34">
        <v>44</v>
      </c>
      <c r="Q37" s="34">
        <v>67</v>
      </c>
      <c r="R37" s="34">
        <v>60</v>
      </c>
      <c r="S37" s="34">
        <v>53</v>
      </c>
      <c r="T37" s="34">
        <v>68</v>
      </c>
      <c r="U37" s="34">
        <v>43</v>
      </c>
      <c r="V37" s="34">
        <v>37</v>
      </c>
      <c r="W37" s="34">
        <v>40</v>
      </c>
      <c r="X37" s="34">
        <v>31</v>
      </c>
      <c r="Y37" s="34">
        <v>32</v>
      </c>
      <c r="Z37" s="34">
        <v>27</v>
      </c>
      <c r="AA37" s="34">
        <v>18</v>
      </c>
      <c r="AB37" s="34">
        <v>19</v>
      </c>
      <c r="AC37" s="34">
        <v>13</v>
      </c>
      <c r="AD37" s="34">
        <v>7</v>
      </c>
      <c r="AE37" s="34">
        <v>7</v>
      </c>
      <c r="AF37" s="34">
        <v>5</v>
      </c>
      <c r="AG37" s="34">
        <v>7</v>
      </c>
      <c r="AH37" s="34">
        <v>7</v>
      </c>
      <c r="AI37" s="34">
        <v>2</v>
      </c>
      <c r="AJ37" s="34">
        <v>4</v>
      </c>
      <c r="AK37" s="34">
        <v>1</v>
      </c>
      <c r="AL37" s="34">
        <v>2</v>
      </c>
      <c r="AM37" s="34">
        <v>3</v>
      </c>
      <c r="AN37" s="34">
        <v>3</v>
      </c>
      <c r="AO37" s="34">
        <v>1</v>
      </c>
      <c r="AP37" s="34">
        <v>3</v>
      </c>
      <c r="AQ37" s="34">
        <v>1</v>
      </c>
      <c r="AR37" s="34">
        <v>4</v>
      </c>
      <c r="AS37" s="58">
        <v>3542</v>
      </c>
      <c r="AT37" s="73">
        <v>3699.330434782609</v>
      </c>
      <c r="AU37" s="73">
        <v>1281.7572651235296</v>
      </c>
    </row>
    <row r="38" spans="2:47" ht="12" customHeight="1">
      <c r="B38" s="295" t="s">
        <v>18</v>
      </c>
      <c r="C38" s="296"/>
      <c r="D38" s="34">
        <v>228</v>
      </c>
      <c r="E38" s="34">
        <v>0</v>
      </c>
      <c r="F38" s="34">
        <v>0</v>
      </c>
      <c r="G38" s="34">
        <v>0</v>
      </c>
      <c r="H38" s="34">
        <v>1</v>
      </c>
      <c r="I38" s="34">
        <v>6</v>
      </c>
      <c r="J38" s="34">
        <v>3</v>
      </c>
      <c r="K38" s="34">
        <v>5</v>
      </c>
      <c r="L38" s="34">
        <v>11</v>
      </c>
      <c r="M38" s="34">
        <v>21</v>
      </c>
      <c r="N38" s="34">
        <v>22</v>
      </c>
      <c r="O38" s="34">
        <v>20</v>
      </c>
      <c r="P38" s="34">
        <v>27</v>
      </c>
      <c r="Q38" s="34">
        <v>18</v>
      </c>
      <c r="R38" s="34">
        <v>16</v>
      </c>
      <c r="S38" s="34">
        <v>13</v>
      </c>
      <c r="T38" s="34">
        <v>17</v>
      </c>
      <c r="U38" s="34">
        <v>10</v>
      </c>
      <c r="V38" s="34">
        <v>6</v>
      </c>
      <c r="W38" s="34">
        <v>9</v>
      </c>
      <c r="X38" s="34">
        <v>8</v>
      </c>
      <c r="Y38" s="34">
        <v>5</v>
      </c>
      <c r="Z38" s="34">
        <v>2</v>
      </c>
      <c r="AA38" s="34">
        <v>0</v>
      </c>
      <c r="AB38" s="34">
        <v>0</v>
      </c>
      <c r="AC38" s="34">
        <v>2</v>
      </c>
      <c r="AD38" s="34">
        <v>0</v>
      </c>
      <c r="AE38" s="34">
        <v>0</v>
      </c>
      <c r="AF38" s="34">
        <v>2</v>
      </c>
      <c r="AG38" s="34">
        <v>1</v>
      </c>
      <c r="AH38" s="34">
        <v>0</v>
      </c>
      <c r="AI38" s="34">
        <v>1</v>
      </c>
      <c r="AJ38" s="34">
        <v>1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1</v>
      </c>
      <c r="AS38" s="58">
        <v>2997</v>
      </c>
      <c r="AT38" s="73">
        <v>3165.2719298245615</v>
      </c>
      <c r="AU38" s="73">
        <v>1014.4364533074029</v>
      </c>
    </row>
    <row r="39" spans="2:47" ht="12" customHeight="1">
      <c r="B39" s="295" t="s">
        <v>19</v>
      </c>
      <c r="C39" s="296"/>
      <c r="D39" s="34">
        <v>132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3</v>
      </c>
      <c r="L39" s="34">
        <v>9</v>
      </c>
      <c r="M39" s="34">
        <v>7</v>
      </c>
      <c r="N39" s="34">
        <v>16</v>
      </c>
      <c r="O39" s="34">
        <v>18</v>
      </c>
      <c r="P39" s="34">
        <v>15</v>
      </c>
      <c r="Q39" s="34">
        <v>14</v>
      </c>
      <c r="R39" s="34">
        <v>11</v>
      </c>
      <c r="S39" s="34">
        <v>17</v>
      </c>
      <c r="T39" s="34">
        <v>6</v>
      </c>
      <c r="U39" s="34">
        <v>4</v>
      </c>
      <c r="V39" s="34">
        <v>0</v>
      </c>
      <c r="W39" s="34">
        <v>3</v>
      </c>
      <c r="X39" s="34">
        <v>4</v>
      </c>
      <c r="Y39" s="34">
        <v>0</v>
      </c>
      <c r="Z39" s="34">
        <v>3</v>
      </c>
      <c r="AA39" s="34">
        <v>1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58">
        <v>2929</v>
      </c>
      <c r="AT39" s="73">
        <v>3074.378787878788</v>
      </c>
      <c r="AU39" s="73">
        <v>740.4178367528202</v>
      </c>
    </row>
    <row r="40" spans="2:47" ht="12" customHeight="1">
      <c r="B40" s="295" t="s">
        <v>20</v>
      </c>
      <c r="C40" s="296"/>
      <c r="D40" s="34">
        <v>89</v>
      </c>
      <c r="E40" s="34">
        <v>0</v>
      </c>
      <c r="F40" s="34">
        <v>0</v>
      </c>
      <c r="G40" s="34">
        <v>0</v>
      </c>
      <c r="H40" s="34">
        <v>0</v>
      </c>
      <c r="I40" s="34">
        <v>1</v>
      </c>
      <c r="J40" s="34">
        <v>1</v>
      </c>
      <c r="K40" s="34">
        <v>0</v>
      </c>
      <c r="L40" s="34">
        <v>3</v>
      </c>
      <c r="M40" s="34">
        <v>4</v>
      </c>
      <c r="N40" s="34">
        <v>7</v>
      </c>
      <c r="O40" s="34">
        <v>16</v>
      </c>
      <c r="P40" s="34">
        <v>14</v>
      </c>
      <c r="Q40" s="34">
        <v>7</v>
      </c>
      <c r="R40" s="34">
        <v>4</v>
      </c>
      <c r="S40" s="34">
        <v>6</v>
      </c>
      <c r="T40" s="34">
        <v>5</v>
      </c>
      <c r="U40" s="34">
        <v>5</v>
      </c>
      <c r="V40" s="34">
        <v>3</v>
      </c>
      <c r="W40" s="34">
        <v>2</v>
      </c>
      <c r="X40" s="34">
        <v>1</v>
      </c>
      <c r="Y40" s="34">
        <v>1</v>
      </c>
      <c r="Z40" s="34">
        <v>2</v>
      </c>
      <c r="AA40" s="34">
        <v>2</v>
      </c>
      <c r="AB40" s="34">
        <v>1</v>
      </c>
      <c r="AC40" s="34">
        <v>1</v>
      </c>
      <c r="AD40" s="34">
        <v>0</v>
      </c>
      <c r="AE40" s="34">
        <v>2</v>
      </c>
      <c r="AF40" s="34">
        <v>1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58">
        <v>2901</v>
      </c>
      <c r="AT40" s="73">
        <v>3274.2022471910113</v>
      </c>
      <c r="AU40" s="73">
        <v>946.2809161489097</v>
      </c>
    </row>
    <row r="41" spans="2:47" ht="12" customHeight="1">
      <c r="B41" s="295" t="s">
        <v>21</v>
      </c>
      <c r="C41" s="296"/>
      <c r="D41" s="34">
        <v>125</v>
      </c>
      <c r="E41" s="34">
        <v>0</v>
      </c>
      <c r="F41" s="34">
        <v>0</v>
      </c>
      <c r="G41" s="34">
        <v>0</v>
      </c>
      <c r="H41" s="34">
        <v>2</v>
      </c>
      <c r="I41" s="34">
        <v>1</v>
      </c>
      <c r="J41" s="34">
        <v>1</v>
      </c>
      <c r="K41" s="34">
        <v>4</v>
      </c>
      <c r="L41" s="34">
        <v>5</v>
      </c>
      <c r="M41" s="34">
        <v>5</v>
      </c>
      <c r="N41" s="34">
        <v>7</v>
      </c>
      <c r="O41" s="34">
        <v>10</v>
      </c>
      <c r="P41" s="34">
        <v>8</v>
      </c>
      <c r="Q41" s="34">
        <v>17</v>
      </c>
      <c r="R41" s="34">
        <v>21</v>
      </c>
      <c r="S41" s="34">
        <v>11</v>
      </c>
      <c r="T41" s="34">
        <v>5</v>
      </c>
      <c r="U41" s="34">
        <v>5</v>
      </c>
      <c r="V41" s="34">
        <v>3</v>
      </c>
      <c r="W41" s="34">
        <v>3</v>
      </c>
      <c r="X41" s="34">
        <v>3</v>
      </c>
      <c r="Y41" s="34">
        <v>2</v>
      </c>
      <c r="Z41" s="34">
        <v>5</v>
      </c>
      <c r="AA41" s="34">
        <v>0</v>
      </c>
      <c r="AB41" s="34">
        <v>1</v>
      </c>
      <c r="AC41" s="34">
        <v>1</v>
      </c>
      <c r="AD41" s="34">
        <v>1</v>
      </c>
      <c r="AE41" s="34">
        <v>1</v>
      </c>
      <c r="AF41" s="34">
        <v>1</v>
      </c>
      <c r="AG41" s="34">
        <v>1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1</v>
      </c>
      <c r="AO41" s="34">
        <v>0</v>
      </c>
      <c r="AP41" s="34">
        <v>0</v>
      </c>
      <c r="AQ41" s="34">
        <v>0</v>
      </c>
      <c r="AR41" s="34">
        <v>0</v>
      </c>
      <c r="AS41" s="58">
        <v>3229</v>
      </c>
      <c r="AT41" s="73">
        <v>3321.696</v>
      </c>
      <c r="AU41" s="73">
        <v>1030.052051800954</v>
      </c>
    </row>
    <row r="42" spans="2:47" ht="12" customHeight="1">
      <c r="B42" s="295" t="s">
        <v>22</v>
      </c>
      <c r="C42" s="296"/>
      <c r="D42" s="34">
        <v>376</v>
      </c>
      <c r="E42" s="34">
        <v>0</v>
      </c>
      <c r="F42" s="34">
        <v>0</v>
      </c>
      <c r="G42" s="34">
        <v>0</v>
      </c>
      <c r="H42" s="34">
        <v>2</v>
      </c>
      <c r="I42" s="34">
        <v>5</v>
      </c>
      <c r="J42" s="34">
        <v>7</v>
      </c>
      <c r="K42" s="34">
        <v>15</v>
      </c>
      <c r="L42" s="34">
        <v>19</v>
      </c>
      <c r="M42" s="34">
        <v>39</v>
      </c>
      <c r="N42" s="34">
        <v>31</v>
      </c>
      <c r="O42" s="34">
        <v>30</v>
      </c>
      <c r="P42" s="34">
        <v>35</v>
      </c>
      <c r="Q42" s="34">
        <v>44</v>
      </c>
      <c r="R42" s="34">
        <v>35</v>
      </c>
      <c r="S42" s="34">
        <v>29</v>
      </c>
      <c r="T42" s="34">
        <v>18</v>
      </c>
      <c r="U42" s="34">
        <v>19</v>
      </c>
      <c r="V42" s="34">
        <v>8</v>
      </c>
      <c r="W42" s="34">
        <v>12</v>
      </c>
      <c r="X42" s="34">
        <v>7</v>
      </c>
      <c r="Y42" s="34">
        <v>4</v>
      </c>
      <c r="Z42" s="34">
        <v>8</v>
      </c>
      <c r="AA42" s="34">
        <v>3</v>
      </c>
      <c r="AB42" s="34">
        <v>0</v>
      </c>
      <c r="AC42" s="34">
        <v>0</v>
      </c>
      <c r="AD42" s="34">
        <v>0</v>
      </c>
      <c r="AE42" s="34">
        <v>1</v>
      </c>
      <c r="AF42" s="34">
        <v>1</v>
      </c>
      <c r="AG42" s="34">
        <v>3</v>
      </c>
      <c r="AH42" s="34">
        <v>0</v>
      </c>
      <c r="AI42" s="34">
        <v>0</v>
      </c>
      <c r="AJ42" s="34">
        <v>0</v>
      </c>
      <c r="AK42" s="34">
        <v>1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58">
        <v>3015</v>
      </c>
      <c r="AT42" s="73">
        <v>3082.465425531915</v>
      </c>
      <c r="AU42" s="73">
        <v>878.7356819894242</v>
      </c>
    </row>
    <row r="43" spans="2:47" ht="12" customHeight="1">
      <c r="B43" s="295" t="s">
        <v>23</v>
      </c>
      <c r="C43" s="296"/>
      <c r="D43" s="34">
        <v>369</v>
      </c>
      <c r="E43" s="34">
        <v>0</v>
      </c>
      <c r="F43" s="34">
        <v>0</v>
      </c>
      <c r="G43" s="34">
        <v>0</v>
      </c>
      <c r="H43" s="34">
        <v>3</v>
      </c>
      <c r="I43" s="34">
        <v>3</v>
      </c>
      <c r="J43" s="34">
        <v>2</v>
      </c>
      <c r="K43" s="34">
        <v>5</v>
      </c>
      <c r="L43" s="34">
        <v>9</v>
      </c>
      <c r="M43" s="34">
        <v>20</v>
      </c>
      <c r="N43" s="34">
        <v>33</v>
      </c>
      <c r="O43" s="34">
        <v>25</v>
      </c>
      <c r="P43" s="34">
        <v>37</v>
      </c>
      <c r="Q43" s="34">
        <v>49</v>
      </c>
      <c r="R43" s="34">
        <v>35</v>
      </c>
      <c r="S43" s="34">
        <v>39</v>
      </c>
      <c r="T43" s="34">
        <v>23</v>
      </c>
      <c r="U43" s="34">
        <v>18</v>
      </c>
      <c r="V43" s="34">
        <v>15</v>
      </c>
      <c r="W43" s="34">
        <v>21</v>
      </c>
      <c r="X43" s="34">
        <v>7</v>
      </c>
      <c r="Y43" s="34">
        <v>1</v>
      </c>
      <c r="Z43" s="34">
        <v>5</v>
      </c>
      <c r="AA43" s="34">
        <v>7</v>
      </c>
      <c r="AB43" s="34">
        <v>0</v>
      </c>
      <c r="AC43" s="34">
        <v>3</v>
      </c>
      <c r="AD43" s="34">
        <v>2</v>
      </c>
      <c r="AE43" s="34">
        <v>0</v>
      </c>
      <c r="AF43" s="34">
        <v>2</v>
      </c>
      <c r="AG43" s="34">
        <v>1</v>
      </c>
      <c r="AH43" s="34">
        <v>1</v>
      </c>
      <c r="AI43" s="34">
        <v>0</v>
      </c>
      <c r="AJ43" s="34">
        <v>0</v>
      </c>
      <c r="AK43" s="34">
        <v>0</v>
      </c>
      <c r="AL43" s="34">
        <v>1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2</v>
      </c>
      <c r="AS43" s="58">
        <v>3175</v>
      </c>
      <c r="AT43" s="73">
        <v>3327.8834688346883</v>
      </c>
      <c r="AU43" s="73">
        <v>982.7869560883984</v>
      </c>
    </row>
    <row r="44" spans="2:47" ht="12" customHeight="1">
      <c r="B44" s="295" t="s">
        <v>24</v>
      </c>
      <c r="C44" s="296"/>
      <c r="D44" s="34">
        <v>244</v>
      </c>
      <c r="E44" s="34">
        <v>0</v>
      </c>
      <c r="F44" s="34">
        <v>0</v>
      </c>
      <c r="G44" s="34">
        <v>1</v>
      </c>
      <c r="H44" s="34">
        <v>0</v>
      </c>
      <c r="I44" s="34">
        <v>4</v>
      </c>
      <c r="J44" s="34">
        <v>7</v>
      </c>
      <c r="K44" s="34">
        <v>5</v>
      </c>
      <c r="L44" s="34">
        <v>13</v>
      </c>
      <c r="M44" s="34">
        <v>14</v>
      </c>
      <c r="N44" s="34">
        <v>16</v>
      </c>
      <c r="O44" s="34">
        <v>23</v>
      </c>
      <c r="P44" s="34">
        <v>18</v>
      </c>
      <c r="Q44" s="34">
        <v>26</v>
      </c>
      <c r="R44" s="34">
        <v>22</v>
      </c>
      <c r="S44" s="34">
        <v>17</v>
      </c>
      <c r="T44" s="34">
        <v>15</v>
      </c>
      <c r="U44" s="34">
        <v>11</v>
      </c>
      <c r="V44" s="34">
        <v>11</v>
      </c>
      <c r="W44" s="34">
        <v>7</v>
      </c>
      <c r="X44" s="34">
        <v>11</v>
      </c>
      <c r="Y44" s="34">
        <v>4</v>
      </c>
      <c r="Z44" s="34">
        <v>5</v>
      </c>
      <c r="AA44" s="34">
        <v>2</v>
      </c>
      <c r="AB44" s="34">
        <v>2</v>
      </c>
      <c r="AC44" s="34">
        <v>0</v>
      </c>
      <c r="AD44" s="34">
        <v>4</v>
      </c>
      <c r="AE44" s="34">
        <v>2</v>
      </c>
      <c r="AF44" s="34">
        <v>0</v>
      </c>
      <c r="AG44" s="34">
        <v>0</v>
      </c>
      <c r="AH44" s="34">
        <v>0</v>
      </c>
      <c r="AI44" s="34">
        <v>1</v>
      </c>
      <c r="AJ44" s="34">
        <v>0</v>
      </c>
      <c r="AK44" s="34">
        <v>1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2</v>
      </c>
      <c r="AS44" s="58">
        <v>3130</v>
      </c>
      <c r="AT44" s="73">
        <v>3316.0819672131147</v>
      </c>
      <c r="AU44" s="73">
        <v>1150.9991836772708</v>
      </c>
    </row>
    <row r="45" spans="2:47" ht="12" customHeight="1">
      <c r="B45" s="295" t="s">
        <v>25</v>
      </c>
      <c r="C45" s="296"/>
      <c r="D45" s="34">
        <v>429</v>
      </c>
      <c r="E45" s="34">
        <v>0</v>
      </c>
      <c r="F45" s="34">
        <v>0</v>
      </c>
      <c r="G45" s="34">
        <v>0</v>
      </c>
      <c r="H45" s="34">
        <v>2</v>
      </c>
      <c r="I45" s="34">
        <v>2</v>
      </c>
      <c r="J45" s="34">
        <v>5</v>
      </c>
      <c r="K45" s="34">
        <v>3</v>
      </c>
      <c r="L45" s="34">
        <v>4</v>
      </c>
      <c r="M45" s="34">
        <v>18</v>
      </c>
      <c r="N45" s="34">
        <v>29</v>
      </c>
      <c r="O45" s="34">
        <v>42</v>
      </c>
      <c r="P45" s="34">
        <v>43</v>
      </c>
      <c r="Q45" s="34">
        <v>35</v>
      </c>
      <c r="R45" s="34">
        <v>46</v>
      </c>
      <c r="S45" s="34">
        <v>47</v>
      </c>
      <c r="T45" s="34">
        <v>30</v>
      </c>
      <c r="U45" s="34">
        <v>26</v>
      </c>
      <c r="V45" s="34">
        <v>12</v>
      </c>
      <c r="W45" s="34">
        <v>27</v>
      </c>
      <c r="X45" s="34">
        <v>20</v>
      </c>
      <c r="Y45" s="34">
        <v>12</v>
      </c>
      <c r="Z45" s="34">
        <v>7</v>
      </c>
      <c r="AA45" s="34">
        <v>2</v>
      </c>
      <c r="AB45" s="34">
        <v>4</v>
      </c>
      <c r="AC45" s="34">
        <v>3</v>
      </c>
      <c r="AD45" s="34">
        <v>2</v>
      </c>
      <c r="AE45" s="34">
        <v>2</v>
      </c>
      <c r="AF45" s="34">
        <v>1</v>
      </c>
      <c r="AG45" s="34">
        <v>2</v>
      </c>
      <c r="AH45" s="34">
        <v>0</v>
      </c>
      <c r="AI45" s="34">
        <v>2</v>
      </c>
      <c r="AJ45" s="34">
        <v>0</v>
      </c>
      <c r="AK45" s="34">
        <v>1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58">
        <v>3348</v>
      </c>
      <c r="AT45" s="73">
        <v>3433.2634032634032</v>
      </c>
      <c r="AU45" s="73">
        <v>886.9781699199588</v>
      </c>
    </row>
    <row r="46" spans="2:47" ht="12" customHeight="1">
      <c r="B46" s="295" t="s">
        <v>26</v>
      </c>
      <c r="C46" s="296"/>
      <c r="D46" s="34">
        <v>796</v>
      </c>
      <c r="E46" s="34">
        <v>0</v>
      </c>
      <c r="F46" s="34">
        <v>0</v>
      </c>
      <c r="G46" s="34">
        <v>0</v>
      </c>
      <c r="H46" s="34">
        <v>2</v>
      </c>
      <c r="I46" s="34">
        <v>10</v>
      </c>
      <c r="J46" s="34">
        <v>16</v>
      </c>
      <c r="K46" s="34">
        <v>9</v>
      </c>
      <c r="L46" s="34">
        <v>25</v>
      </c>
      <c r="M46" s="34">
        <v>38</v>
      </c>
      <c r="N46" s="34">
        <v>37</v>
      </c>
      <c r="O46" s="34">
        <v>49</v>
      </c>
      <c r="P46" s="34">
        <v>62</v>
      </c>
      <c r="Q46" s="34">
        <v>68</v>
      </c>
      <c r="R46" s="34">
        <v>89</v>
      </c>
      <c r="S46" s="34">
        <v>67</v>
      </c>
      <c r="T46" s="34">
        <v>51</v>
      </c>
      <c r="U46" s="34">
        <v>50</v>
      </c>
      <c r="V46" s="34">
        <v>41</v>
      </c>
      <c r="W46" s="34">
        <v>36</v>
      </c>
      <c r="X46" s="34">
        <v>32</v>
      </c>
      <c r="Y46" s="34">
        <v>19</v>
      </c>
      <c r="Z46" s="34">
        <v>15</v>
      </c>
      <c r="AA46" s="34">
        <v>13</v>
      </c>
      <c r="AB46" s="34">
        <v>9</v>
      </c>
      <c r="AC46" s="34">
        <v>15</v>
      </c>
      <c r="AD46" s="34">
        <v>8</v>
      </c>
      <c r="AE46" s="34">
        <v>5</v>
      </c>
      <c r="AF46" s="34">
        <v>3</v>
      </c>
      <c r="AG46" s="34">
        <v>5</v>
      </c>
      <c r="AH46" s="34">
        <v>2</v>
      </c>
      <c r="AI46" s="34">
        <v>3</v>
      </c>
      <c r="AJ46" s="34">
        <v>1</v>
      </c>
      <c r="AK46" s="34">
        <v>1</v>
      </c>
      <c r="AL46" s="34">
        <v>2</v>
      </c>
      <c r="AM46" s="34">
        <v>1</v>
      </c>
      <c r="AN46" s="34">
        <v>2</v>
      </c>
      <c r="AO46" s="34">
        <v>1</v>
      </c>
      <c r="AP46" s="34">
        <v>1</v>
      </c>
      <c r="AQ46" s="34">
        <v>1</v>
      </c>
      <c r="AR46" s="34">
        <v>7</v>
      </c>
      <c r="AS46" s="58">
        <v>3377</v>
      </c>
      <c r="AT46" s="73">
        <v>3580.646984924623</v>
      </c>
      <c r="AU46" s="73">
        <v>1201.951262525962</v>
      </c>
    </row>
    <row r="47" spans="2:47" ht="12" customHeight="1">
      <c r="B47" s="295" t="s">
        <v>27</v>
      </c>
      <c r="C47" s="296"/>
      <c r="D47" s="34">
        <v>290</v>
      </c>
      <c r="E47" s="34">
        <v>0</v>
      </c>
      <c r="F47" s="34">
        <v>0</v>
      </c>
      <c r="G47" s="34">
        <v>0</v>
      </c>
      <c r="H47" s="34">
        <v>1</v>
      </c>
      <c r="I47" s="34">
        <v>3</v>
      </c>
      <c r="J47" s="34">
        <v>7</v>
      </c>
      <c r="K47" s="34">
        <v>7</v>
      </c>
      <c r="L47" s="34">
        <v>12</v>
      </c>
      <c r="M47" s="34">
        <v>28</v>
      </c>
      <c r="N47" s="34">
        <v>25</v>
      </c>
      <c r="O47" s="34">
        <v>17</v>
      </c>
      <c r="P47" s="34">
        <v>36</v>
      </c>
      <c r="Q47" s="34">
        <v>24</v>
      </c>
      <c r="R47" s="34">
        <v>38</v>
      </c>
      <c r="S47" s="34">
        <v>24</v>
      </c>
      <c r="T47" s="34">
        <v>17</v>
      </c>
      <c r="U47" s="34">
        <v>10</v>
      </c>
      <c r="V47" s="34">
        <v>9</v>
      </c>
      <c r="W47" s="34">
        <v>5</v>
      </c>
      <c r="X47" s="34">
        <v>7</v>
      </c>
      <c r="Y47" s="34">
        <v>4</v>
      </c>
      <c r="Z47" s="34">
        <v>6</v>
      </c>
      <c r="AA47" s="34">
        <v>2</v>
      </c>
      <c r="AB47" s="34">
        <v>1</v>
      </c>
      <c r="AC47" s="34">
        <v>0</v>
      </c>
      <c r="AD47" s="34">
        <v>1</v>
      </c>
      <c r="AE47" s="34">
        <v>1</v>
      </c>
      <c r="AF47" s="34">
        <v>1</v>
      </c>
      <c r="AG47" s="34">
        <v>0</v>
      </c>
      <c r="AH47" s="34">
        <v>0</v>
      </c>
      <c r="AI47" s="34">
        <v>1</v>
      </c>
      <c r="AJ47" s="34">
        <v>0</v>
      </c>
      <c r="AK47" s="34">
        <v>0</v>
      </c>
      <c r="AL47" s="34">
        <v>0</v>
      </c>
      <c r="AM47" s="34">
        <v>0</v>
      </c>
      <c r="AN47" s="34">
        <v>2</v>
      </c>
      <c r="AO47" s="34">
        <v>0</v>
      </c>
      <c r="AP47" s="34">
        <v>1</v>
      </c>
      <c r="AQ47" s="34">
        <v>0</v>
      </c>
      <c r="AR47" s="34">
        <v>0</v>
      </c>
      <c r="AS47" s="58">
        <v>3071.5</v>
      </c>
      <c r="AT47" s="73">
        <v>3164.1655172413793</v>
      </c>
      <c r="AU47" s="73">
        <v>971.4031196944726</v>
      </c>
    </row>
    <row r="48" spans="2:47" ht="12" customHeight="1">
      <c r="B48" s="295" t="s">
        <v>28</v>
      </c>
      <c r="C48" s="296"/>
      <c r="D48" s="34">
        <v>144</v>
      </c>
      <c r="E48" s="34">
        <v>0</v>
      </c>
      <c r="F48" s="34">
        <v>0</v>
      </c>
      <c r="G48" s="34">
        <v>0</v>
      </c>
      <c r="H48" s="34">
        <v>0</v>
      </c>
      <c r="I48" s="34">
        <v>2</v>
      </c>
      <c r="J48" s="34">
        <v>1</v>
      </c>
      <c r="K48" s="34">
        <v>4</v>
      </c>
      <c r="L48" s="34">
        <v>6</v>
      </c>
      <c r="M48" s="34">
        <v>5</v>
      </c>
      <c r="N48" s="34">
        <v>7</v>
      </c>
      <c r="O48" s="34">
        <v>14</v>
      </c>
      <c r="P48" s="34">
        <v>8</v>
      </c>
      <c r="Q48" s="34">
        <v>10</v>
      </c>
      <c r="R48" s="34">
        <v>10</v>
      </c>
      <c r="S48" s="34">
        <v>15</v>
      </c>
      <c r="T48" s="34">
        <v>12</v>
      </c>
      <c r="U48" s="34">
        <v>8</v>
      </c>
      <c r="V48" s="34">
        <v>9</v>
      </c>
      <c r="W48" s="34">
        <v>7</v>
      </c>
      <c r="X48" s="34">
        <v>3</v>
      </c>
      <c r="Y48" s="34">
        <v>7</v>
      </c>
      <c r="Z48" s="34">
        <v>2</v>
      </c>
      <c r="AA48" s="34">
        <v>4</v>
      </c>
      <c r="AB48" s="34">
        <v>4</v>
      </c>
      <c r="AC48" s="34">
        <v>2</v>
      </c>
      <c r="AD48" s="34">
        <v>2</v>
      </c>
      <c r="AE48" s="34">
        <v>0</v>
      </c>
      <c r="AF48" s="34">
        <v>1</v>
      </c>
      <c r="AG48" s="34">
        <v>0</v>
      </c>
      <c r="AH48" s="34">
        <v>0</v>
      </c>
      <c r="AI48" s="34">
        <v>1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58">
        <v>3470.5</v>
      </c>
      <c r="AT48" s="73">
        <v>3517.4513888888887</v>
      </c>
      <c r="AU48" s="73">
        <v>1010.5915655227633</v>
      </c>
    </row>
    <row r="49" spans="2:47" ht="12" customHeight="1">
      <c r="B49" s="295" t="s">
        <v>29</v>
      </c>
      <c r="C49" s="296"/>
      <c r="D49" s="34">
        <v>111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4</v>
      </c>
      <c r="K49" s="34">
        <v>7</v>
      </c>
      <c r="L49" s="34">
        <v>4</v>
      </c>
      <c r="M49" s="34">
        <v>9</v>
      </c>
      <c r="N49" s="34">
        <v>11</v>
      </c>
      <c r="O49" s="34">
        <v>6</v>
      </c>
      <c r="P49" s="34">
        <v>8</v>
      </c>
      <c r="Q49" s="34">
        <v>10</v>
      </c>
      <c r="R49" s="34">
        <v>7</v>
      </c>
      <c r="S49" s="34">
        <v>8</v>
      </c>
      <c r="T49" s="34">
        <v>14</v>
      </c>
      <c r="U49" s="34">
        <v>4</v>
      </c>
      <c r="V49" s="34">
        <v>5</v>
      </c>
      <c r="W49" s="34">
        <v>2</v>
      </c>
      <c r="X49" s="34">
        <v>3</v>
      </c>
      <c r="Y49" s="34">
        <v>0</v>
      </c>
      <c r="Z49" s="34">
        <v>3</v>
      </c>
      <c r="AA49" s="34">
        <v>2</v>
      </c>
      <c r="AB49" s="34">
        <v>2</v>
      </c>
      <c r="AC49" s="34">
        <v>0</v>
      </c>
      <c r="AD49" s="34">
        <v>1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1</v>
      </c>
      <c r="AS49" s="58">
        <v>3072</v>
      </c>
      <c r="AT49" s="73">
        <v>3215.261261261261</v>
      </c>
      <c r="AU49" s="73">
        <v>1032.3015654502913</v>
      </c>
    </row>
    <row r="50" spans="2:47" ht="12" customHeight="1">
      <c r="B50" s="295" t="s">
        <v>30</v>
      </c>
      <c r="C50" s="296"/>
      <c r="D50" s="34">
        <v>500</v>
      </c>
      <c r="E50" s="34">
        <v>0</v>
      </c>
      <c r="F50" s="34">
        <v>0</v>
      </c>
      <c r="G50" s="34">
        <v>0</v>
      </c>
      <c r="H50" s="34">
        <v>3</v>
      </c>
      <c r="I50" s="34">
        <v>5</v>
      </c>
      <c r="J50" s="34">
        <v>9</v>
      </c>
      <c r="K50" s="34">
        <v>14</v>
      </c>
      <c r="L50" s="34">
        <v>21</v>
      </c>
      <c r="M50" s="34">
        <v>26</v>
      </c>
      <c r="N50" s="34">
        <v>39</v>
      </c>
      <c r="O50" s="34">
        <v>29</v>
      </c>
      <c r="P50" s="34">
        <v>47</v>
      </c>
      <c r="Q50" s="34">
        <v>35</v>
      </c>
      <c r="R50" s="34">
        <v>43</v>
      </c>
      <c r="S50" s="34">
        <v>42</v>
      </c>
      <c r="T50" s="34">
        <v>33</v>
      </c>
      <c r="U50" s="34">
        <v>20</v>
      </c>
      <c r="V50" s="34">
        <v>19</v>
      </c>
      <c r="W50" s="34">
        <v>14</v>
      </c>
      <c r="X50" s="34">
        <v>21</v>
      </c>
      <c r="Y50" s="34">
        <v>16</v>
      </c>
      <c r="Z50" s="34">
        <v>9</v>
      </c>
      <c r="AA50" s="34">
        <v>6</v>
      </c>
      <c r="AB50" s="34">
        <v>11</v>
      </c>
      <c r="AC50" s="34">
        <v>6</v>
      </c>
      <c r="AD50" s="34">
        <v>2</v>
      </c>
      <c r="AE50" s="34">
        <v>4</v>
      </c>
      <c r="AF50" s="34">
        <v>3</v>
      </c>
      <c r="AG50" s="34">
        <v>2</v>
      </c>
      <c r="AH50" s="34">
        <v>5</v>
      </c>
      <c r="AI50" s="34">
        <v>0</v>
      </c>
      <c r="AJ50" s="34">
        <v>1</v>
      </c>
      <c r="AK50" s="34">
        <v>1</v>
      </c>
      <c r="AL50" s="34">
        <v>2</v>
      </c>
      <c r="AM50" s="34">
        <v>2</v>
      </c>
      <c r="AN50" s="34">
        <v>1</v>
      </c>
      <c r="AO50" s="34">
        <v>2</v>
      </c>
      <c r="AP50" s="34">
        <v>0</v>
      </c>
      <c r="AQ50" s="34">
        <v>3</v>
      </c>
      <c r="AR50" s="34">
        <v>4</v>
      </c>
      <c r="AS50" s="58">
        <v>3295.5</v>
      </c>
      <c r="AT50" s="73">
        <v>3529.254</v>
      </c>
      <c r="AU50" s="73">
        <v>1313.5593835042184</v>
      </c>
    </row>
    <row r="51" spans="2:47" ht="12" customHeight="1">
      <c r="B51" s="295" t="s">
        <v>31</v>
      </c>
      <c r="C51" s="296"/>
      <c r="D51" s="34">
        <v>505</v>
      </c>
      <c r="E51" s="34">
        <v>0</v>
      </c>
      <c r="F51" s="34">
        <v>0</v>
      </c>
      <c r="G51" s="34">
        <v>2</v>
      </c>
      <c r="H51" s="34">
        <v>0</v>
      </c>
      <c r="I51" s="34">
        <v>3</v>
      </c>
      <c r="J51" s="34">
        <v>7</v>
      </c>
      <c r="K51" s="34">
        <v>13</v>
      </c>
      <c r="L51" s="34">
        <v>15</v>
      </c>
      <c r="M51" s="34">
        <v>23</v>
      </c>
      <c r="N51" s="34">
        <v>31</v>
      </c>
      <c r="O51" s="34">
        <v>34</v>
      </c>
      <c r="P51" s="34">
        <v>60</v>
      </c>
      <c r="Q51" s="34">
        <v>65</v>
      </c>
      <c r="R51" s="34">
        <v>44</v>
      </c>
      <c r="S51" s="34">
        <v>37</v>
      </c>
      <c r="T51" s="34">
        <v>38</v>
      </c>
      <c r="U51" s="34">
        <v>29</v>
      </c>
      <c r="V51" s="34">
        <v>23</v>
      </c>
      <c r="W51" s="34">
        <v>21</v>
      </c>
      <c r="X51" s="34">
        <v>14</v>
      </c>
      <c r="Y51" s="34">
        <v>8</v>
      </c>
      <c r="Z51" s="34">
        <v>8</v>
      </c>
      <c r="AA51" s="34">
        <v>4</v>
      </c>
      <c r="AB51" s="34">
        <v>4</v>
      </c>
      <c r="AC51" s="34">
        <v>2</v>
      </c>
      <c r="AD51" s="34">
        <v>4</v>
      </c>
      <c r="AE51" s="34">
        <v>2</v>
      </c>
      <c r="AF51" s="34">
        <v>3</v>
      </c>
      <c r="AG51" s="34">
        <v>2</v>
      </c>
      <c r="AH51" s="34">
        <v>1</v>
      </c>
      <c r="AI51" s="34">
        <v>1</v>
      </c>
      <c r="AJ51" s="34">
        <v>2</v>
      </c>
      <c r="AK51" s="34">
        <v>1</v>
      </c>
      <c r="AL51" s="34">
        <v>0</v>
      </c>
      <c r="AM51" s="34">
        <v>0</v>
      </c>
      <c r="AN51" s="34">
        <v>1</v>
      </c>
      <c r="AO51" s="34">
        <v>0</v>
      </c>
      <c r="AP51" s="34">
        <v>1</v>
      </c>
      <c r="AQ51" s="34">
        <v>0</v>
      </c>
      <c r="AR51" s="34">
        <v>2</v>
      </c>
      <c r="AS51" s="58">
        <v>3198</v>
      </c>
      <c r="AT51" s="73">
        <v>3383.6138613861385</v>
      </c>
      <c r="AU51" s="73">
        <v>1051.9214012136506</v>
      </c>
    </row>
    <row r="52" spans="2:47" ht="12" customHeight="1">
      <c r="B52" s="295" t="s">
        <v>32</v>
      </c>
      <c r="C52" s="296"/>
      <c r="D52" s="34">
        <v>107</v>
      </c>
      <c r="E52" s="34">
        <v>0</v>
      </c>
      <c r="F52" s="34">
        <v>0</v>
      </c>
      <c r="G52" s="34">
        <v>1</v>
      </c>
      <c r="H52" s="34">
        <v>0</v>
      </c>
      <c r="I52" s="34">
        <v>1</v>
      </c>
      <c r="J52" s="34">
        <v>0</v>
      </c>
      <c r="K52" s="34">
        <v>2</v>
      </c>
      <c r="L52" s="34">
        <v>4</v>
      </c>
      <c r="M52" s="34">
        <v>7</v>
      </c>
      <c r="N52" s="34">
        <v>7</v>
      </c>
      <c r="O52" s="34">
        <v>11</v>
      </c>
      <c r="P52" s="34">
        <v>13</v>
      </c>
      <c r="Q52" s="34">
        <v>9</v>
      </c>
      <c r="R52" s="34">
        <v>11</v>
      </c>
      <c r="S52" s="34">
        <v>2</v>
      </c>
      <c r="T52" s="34">
        <v>10</v>
      </c>
      <c r="U52" s="34">
        <v>9</v>
      </c>
      <c r="V52" s="34">
        <v>3</v>
      </c>
      <c r="W52" s="34">
        <v>1</v>
      </c>
      <c r="X52" s="34">
        <v>2</v>
      </c>
      <c r="Y52" s="34">
        <v>2</v>
      </c>
      <c r="Z52" s="34">
        <v>0</v>
      </c>
      <c r="AA52" s="34">
        <v>2</v>
      </c>
      <c r="AB52" s="34">
        <v>2</v>
      </c>
      <c r="AC52" s="34">
        <v>1</v>
      </c>
      <c r="AD52" s="34">
        <v>0</v>
      </c>
      <c r="AE52" s="34">
        <v>2</v>
      </c>
      <c r="AF52" s="34">
        <v>0</v>
      </c>
      <c r="AG52" s="34">
        <v>2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1</v>
      </c>
      <c r="AN52" s="34">
        <v>0</v>
      </c>
      <c r="AO52" s="34">
        <v>0</v>
      </c>
      <c r="AP52" s="34">
        <v>1</v>
      </c>
      <c r="AQ52" s="34">
        <v>0</v>
      </c>
      <c r="AR52" s="34">
        <v>1</v>
      </c>
      <c r="AS52" s="58">
        <v>3146</v>
      </c>
      <c r="AT52" s="73">
        <v>3438.5981308411215</v>
      </c>
      <c r="AU52" s="73">
        <v>1258.9207032127183</v>
      </c>
    </row>
    <row r="53" spans="2:47" ht="12" customHeight="1">
      <c r="B53" s="295" t="s">
        <v>33</v>
      </c>
      <c r="C53" s="296"/>
      <c r="D53" s="34">
        <v>145</v>
      </c>
      <c r="E53" s="34">
        <v>0</v>
      </c>
      <c r="F53" s="34">
        <v>0</v>
      </c>
      <c r="G53" s="34">
        <v>0</v>
      </c>
      <c r="H53" s="34">
        <v>0</v>
      </c>
      <c r="I53" s="34">
        <v>5</v>
      </c>
      <c r="J53" s="34">
        <v>2</v>
      </c>
      <c r="K53" s="34">
        <v>4</v>
      </c>
      <c r="L53" s="34">
        <v>9</v>
      </c>
      <c r="M53" s="34">
        <v>10</v>
      </c>
      <c r="N53" s="34">
        <v>15</v>
      </c>
      <c r="O53" s="34">
        <v>9</v>
      </c>
      <c r="P53" s="34">
        <v>16</v>
      </c>
      <c r="Q53" s="34">
        <v>11</v>
      </c>
      <c r="R53" s="34">
        <v>15</v>
      </c>
      <c r="S53" s="34">
        <v>12</v>
      </c>
      <c r="T53" s="34">
        <v>8</v>
      </c>
      <c r="U53" s="34">
        <v>11</v>
      </c>
      <c r="V53" s="34">
        <v>2</v>
      </c>
      <c r="W53" s="34">
        <v>1</v>
      </c>
      <c r="X53" s="34">
        <v>3</v>
      </c>
      <c r="Y53" s="34">
        <v>3</v>
      </c>
      <c r="Z53" s="34">
        <v>2</v>
      </c>
      <c r="AA53" s="34">
        <v>0</v>
      </c>
      <c r="AB53" s="34">
        <v>2</v>
      </c>
      <c r="AC53" s="34">
        <v>1</v>
      </c>
      <c r="AD53" s="34">
        <v>0</v>
      </c>
      <c r="AE53" s="34">
        <v>0</v>
      </c>
      <c r="AF53" s="34">
        <v>1</v>
      </c>
      <c r="AG53" s="34">
        <v>0</v>
      </c>
      <c r="AH53" s="34">
        <v>1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1</v>
      </c>
      <c r="AO53" s="34">
        <v>0</v>
      </c>
      <c r="AP53" s="34">
        <v>0</v>
      </c>
      <c r="AQ53" s="34">
        <v>1</v>
      </c>
      <c r="AR53" s="34">
        <v>0</v>
      </c>
      <c r="AS53" s="58">
        <v>3003</v>
      </c>
      <c r="AT53" s="73">
        <v>3170.255172413793</v>
      </c>
      <c r="AU53" s="73">
        <v>1073.4709912974304</v>
      </c>
    </row>
    <row r="54" spans="2:47" ht="12" customHeight="1">
      <c r="B54" s="295" t="s">
        <v>34</v>
      </c>
      <c r="C54" s="296"/>
      <c r="D54" s="34">
        <v>9</v>
      </c>
      <c r="E54" s="34">
        <v>0</v>
      </c>
      <c r="F54" s="34">
        <v>0</v>
      </c>
      <c r="G54" s="34">
        <v>0</v>
      </c>
      <c r="H54" s="34">
        <v>0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1</v>
      </c>
      <c r="P54" s="34">
        <v>1</v>
      </c>
      <c r="Q54" s="34">
        <v>1</v>
      </c>
      <c r="R54" s="34">
        <v>1</v>
      </c>
      <c r="S54" s="34">
        <v>1</v>
      </c>
      <c r="T54" s="34">
        <v>1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1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3373</v>
      </c>
      <c r="AT54" s="73">
        <v>3360.222222222222</v>
      </c>
      <c r="AU54" s="73">
        <v>1148.598796118316</v>
      </c>
    </row>
    <row r="55" spans="2:47" ht="12" customHeight="1">
      <c r="B55" s="295" t="s">
        <v>35</v>
      </c>
      <c r="C55" s="296"/>
      <c r="D55" s="34">
        <v>8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2</v>
      </c>
      <c r="M55" s="34">
        <v>0</v>
      </c>
      <c r="N55" s="34">
        <v>1</v>
      </c>
      <c r="O55" s="34">
        <v>1</v>
      </c>
      <c r="P55" s="34">
        <v>1</v>
      </c>
      <c r="Q55" s="34">
        <v>0</v>
      </c>
      <c r="R55" s="34">
        <v>1</v>
      </c>
      <c r="S55" s="34">
        <v>1</v>
      </c>
      <c r="T55" s="34">
        <v>1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58">
        <v>2741</v>
      </c>
      <c r="AT55" s="73">
        <v>2812.75</v>
      </c>
      <c r="AU55" s="73">
        <v>619.0194434979983</v>
      </c>
    </row>
    <row r="56" spans="2:47" ht="12" customHeight="1">
      <c r="B56" s="295" t="s">
        <v>36</v>
      </c>
      <c r="C56" s="296"/>
      <c r="D56" s="34">
        <v>293</v>
      </c>
      <c r="E56" s="34">
        <v>0</v>
      </c>
      <c r="F56" s="34">
        <v>0</v>
      </c>
      <c r="G56" s="34">
        <v>0</v>
      </c>
      <c r="H56" s="34">
        <v>0</v>
      </c>
      <c r="I56" s="34">
        <v>1</v>
      </c>
      <c r="J56" s="34">
        <v>3</v>
      </c>
      <c r="K56" s="34">
        <v>6</v>
      </c>
      <c r="L56" s="34">
        <v>10</v>
      </c>
      <c r="M56" s="34">
        <v>9</v>
      </c>
      <c r="N56" s="34">
        <v>28</v>
      </c>
      <c r="O56" s="34">
        <v>26</v>
      </c>
      <c r="P56" s="34">
        <v>35</v>
      </c>
      <c r="Q56" s="34">
        <v>30</v>
      </c>
      <c r="R56" s="34">
        <v>33</v>
      </c>
      <c r="S56" s="34">
        <v>30</v>
      </c>
      <c r="T56" s="34">
        <v>21</v>
      </c>
      <c r="U56" s="34">
        <v>9</v>
      </c>
      <c r="V56" s="34">
        <v>7</v>
      </c>
      <c r="W56" s="34">
        <v>15</v>
      </c>
      <c r="X56" s="34">
        <v>5</v>
      </c>
      <c r="Y56" s="34">
        <v>6</v>
      </c>
      <c r="Z56" s="34">
        <v>4</v>
      </c>
      <c r="AA56" s="34">
        <v>7</v>
      </c>
      <c r="AB56" s="34">
        <v>0</v>
      </c>
      <c r="AC56" s="34">
        <v>1</v>
      </c>
      <c r="AD56" s="34">
        <v>0</v>
      </c>
      <c r="AE56" s="34">
        <v>2</v>
      </c>
      <c r="AF56" s="34">
        <v>0</v>
      </c>
      <c r="AG56" s="34">
        <v>2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1</v>
      </c>
      <c r="AN56" s="34">
        <v>0</v>
      </c>
      <c r="AO56" s="34">
        <v>1</v>
      </c>
      <c r="AP56" s="34">
        <v>0</v>
      </c>
      <c r="AQ56" s="34">
        <v>1</v>
      </c>
      <c r="AR56" s="34">
        <v>0</v>
      </c>
      <c r="AS56" s="58">
        <v>3192</v>
      </c>
      <c r="AT56" s="73">
        <v>3318.2901023890786</v>
      </c>
      <c r="AU56" s="73">
        <v>941.9062759508902</v>
      </c>
    </row>
    <row r="57" spans="2:47" ht="12" customHeight="1">
      <c r="B57" s="295" t="s">
        <v>37</v>
      </c>
      <c r="C57" s="296"/>
      <c r="D57" s="34">
        <v>345</v>
      </c>
      <c r="E57" s="34">
        <v>0</v>
      </c>
      <c r="F57" s="34">
        <v>0</v>
      </c>
      <c r="G57" s="34">
        <v>0</v>
      </c>
      <c r="H57" s="34">
        <v>0</v>
      </c>
      <c r="I57" s="34">
        <v>3</v>
      </c>
      <c r="J57" s="34">
        <v>4</v>
      </c>
      <c r="K57" s="34">
        <v>9</v>
      </c>
      <c r="L57" s="34">
        <v>14</v>
      </c>
      <c r="M57" s="34">
        <v>19</v>
      </c>
      <c r="N57" s="34">
        <v>28</v>
      </c>
      <c r="O57" s="34">
        <v>44</v>
      </c>
      <c r="P57" s="34">
        <v>37</v>
      </c>
      <c r="Q57" s="34">
        <v>28</v>
      </c>
      <c r="R57" s="34">
        <v>36</v>
      </c>
      <c r="S57" s="34">
        <v>25</v>
      </c>
      <c r="T57" s="34">
        <v>12</v>
      </c>
      <c r="U57" s="34">
        <v>23</v>
      </c>
      <c r="V57" s="34">
        <v>15</v>
      </c>
      <c r="W57" s="34">
        <v>15</v>
      </c>
      <c r="X57" s="34">
        <v>11</v>
      </c>
      <c r="Y57" s="34">
        <v>6</v>
      </c>
      <c r="Z57" s="34">
        <v>3</v>
      </c>
      <c r="AA57" s="34">
        <v>1</v>
      </c>
      <c r="AB57" s="34">
        <v>5</v>
      </c>
      <c r="AC57" s="34">
        <v>0</v>
      </c>
      <c r="AD57" s="34">
        <v>1</v>
      </c>
      <c r="AE57" s="34">
        <v>0</v>
      </c>
      <c r="AF57" s="34">
        <v>3</v>
      </c>
      <c r="AG57" s="34">
        <v>0</v>
      </c>
      <c r="AH57" s="34">
        <v>1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1</v>
      </c>
      <c r="AO57" s="34">
        <v>0</v>
      </c>
      <c r="AP57" s="34">
        <v>0</v>
      </c>
      <c r="AQ57" s="34">
        <v>0</v>
      </c>
      <c r="AR57" s="34">
        <v>1</v>
      </c>
      <c r="AS57" s="58">
        <v>3094</v>
      </c>
      <c r="AT57" s="73">
        <v>3254.7652173913043</v>
      </c>
      <c r="AU57" s="73">
        <v>955.7034910159853</v>
      </c>
    </row>
    <row r="58" spans="2:47" ht="12" customHeight="1">
      <c r="B58" s="295" t="s">
        <v>38</v>
      </c>
      <c r="C58" s="296"/>
      <c r="D58" s="34">
        <v>127</v>
      </c>
      <c r="E58" s="34">
        <v>0</v>
      </c>
      <c r="F58" s="34">
        <v>0</v>
      </c>
      <c r="G58" s="34">
        <v>0</v>
      </c>
      <c r="H58" s="34">
        <v>1</v>
      </c>
      <c r="I58" s="34">
        <v>2</v>
      </c>
      <c r="J58" s="34">
        <v>2</v>
      </c>
      <c r="K58" s="34">
        <v>1</v>
      </c>
      <c r="L58" s="34">
        <v>6</v>
      </c>
      <c r="M58" s="34">
        <v>6</v>
      </c>
      <c r="N58" s="34">
        <v>6</v>
      </c>
      <c r="O58" s="34">
        <v>15</v>
      </c>
      <c r="P58" s="34">
        <v>11</v>
      </c>
      <c r="Q58" s="34">
        <v>26</v>
      </c>
      <c r="R58" s="34">
        <v>14</v>
      </c>
      <c r="S58" s="34">
        <v>7</v>
      </c>
      <c r="T58" s="34">
        <v>5</v>
      </c>
      <c r="U58" s="34">
        <v>13</v>
      </c>
      <c r="V58" s="34">
        <v>2</v>
      </c>
      <c r="W58" s="34">
        <v>2</v>
      </c>
      <c r="X58" s="34">
        <v>3</v>
      </c>
      <c r="Y58" s="34">
        <v>2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1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1</v>
      </c>
      <c r="AO58" s="34">
        <v>0</v>
      </c>
      <c r="AP58" s="34">
        <v>1</v>
      </c>
      <c r="AQ58" s="34">
        <v>0</v>
      </c>
      <c r="AR58" s="34">
        <v>0</v>
      </c>
      <c r="AS58" s="58">
        <v>3120</v>
      </c>
      <c r="AT58" s="73">
        <v>3191.3622047244094</v>
      </c>
      <c r="AU58" s="73">
        <v>947.6776683053286</v>
      </c>
    </row>
    <row r="59" spans="2:47" ht="12" customHeight="1">
      <c r="B59" s="295" t="s">
        <v>39</v>
      </c>
      <c r="C59" s="296"/>
      <c r="D59" s="34">
        <v>80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0</v>
      </c>
      <c r="K59" s="34">
        <v>6</v>
      </c>
      <c r="L59" s="34">
        <v>6</v>
      </c>
      <c r="M59" s="34">
        <v>3</v>
      </c>
      <c r="N59" s="34">
        <v>7</v>
      </c>
      <c r="O59" s="34">
        <v>8</v>
      </c>
      <c r="P59" s="34">
        <v>7</v>
      </c>
      <c r="Q59" s="34">
        <v>4</v>
      </c>
      <c r="R59" s="34">
        <v>6</v>
      </c>
      <c r="S59" s="34">
        <v>12</v>
      </c>
      <c r="T59" s="34">
        <v>8</v>
      </c>
      <c r="U59" s="34">
        <v>1</v>
      </c>
      <c r="V59" s="34">
        <v>3</v>
      </c>
      <c r="W59" s="34">
        <v>2</v>
      </c>
      <c r="X59" s="34">
        <v>2</v>
      </c>
      <c r="Y59" s="34">
        <v>2</v>
      </c>
      <c r="Z59" s="34">
        <v>1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1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58">
        <v>3087.5</v>
      </c>
      <c r="AT59" s="73">
        <v>3127.0875</v>
      </c>
      <c r="AU59" s="73">
        <v>862.1479827416921</v>
      </c>
    </row>
    <row r="60" spans="2:47" ht="12" customHeight="1">
      <c r="B60" s="295" t="s">
        <v>40</v>
      </c>
      <c r="C60" s="296"/>
      <c r="D60" s="34">
        <v>190</v>
      </c>
      <c r="E60" s="34">
        <v>0</v>
      </c>
      <c r="F60" s="34">
        <v>0</v>
      </c>
      <c r="G60" s="34">
        <v>0</v>
      </c>
      <c r="H60" s="34">
        <v>0</v>
      </c>
      <c r="I60" s="34">
        <v>1</v>
      </c>
      <c r="J60" s="34">
        <v>1</v>
      </c>
      <c r="K60" s="34">
        <v>3</v>
      </c>
      <c r="L60" s="34">
        <v>12</v>
      </c>
      <c r="M60" s="34">
        <v>12</v>
      </c>
      <c r="N60" s="34">
        <v>14</v>
      </c>
      <c r="O60" s="34">
        <v>22</v>
      </c>
      <c r="P60" s="34">
        <v>21</v>
      </c>
      <c r="Q60" s="34">
        <v>15</v>
      </c>
      <c r="R60" s="34">
        <v>22</v>
      </c>
      <c r="S60" s="34">
        <v>17</v>
      </c>
      <c r="T60" s="34">
        <v>12</v>
      </c>
      <c r="U60" s="34">
        <v>14</v>
      </c>
      <c r="V60" s="34">
        <v>6</v>
      </c>
      <c r="W60" s="34">
        <v>5</v>
      </c>
      <c r="X60" s="34">
        <v>6</v>
      </c>
      <c r="Y60" s="34">
        <v>1</v>
      </c>
      <c r="Z60" s="34">
        <v>1</v>
      </c>
      <c r="AA60" s="34">
        <v>1</v>
      </c>
      <c r="AB60" s="34">
        <v>3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1</v>
      </c>
      <c r="AS60" s="58">
        <v>3110</v>
      </c>
      <c r="AT60" s="73">
        <v>3200.242105263158</v>
      </c>
      <c r="AU60" s="73">
        <v>875.2158701610633</v>
      </c>
    </row>
    <row r="61" spans="2:47" ht="12" customHeight="1">
      <c r="B61" s="295" t="s">
        <v>41</v>
      </c>
      <c r="C61" s="296"/>
      <c r="D61" s="34">
        <v>116</v>
      </c>
      <c r="E61" s="34">
        <v>0</v>
      </c>
      <c r="F61" s="34">
        <v>0</v>
      </c>
      <c r="G61" s="34">
        <v>0</v>
      </c>
      <c r="H61" s="34">
        <v>0</v>
      </c>
      <c r="I61" s="34">
        <v>4</v>
      </c>
      <c r="J61" s="34">
        <v>1</v>
      </c>
      <c r="K61" s="34">
        <v>7</v>
      </c>
      <c r="L61" s="34">
        <v>7</v>
      </c>
      <c r="M61" s="34">
        <v>10</v>
      </c>
      <c r="N61" s="34">
        <v>6</v>
      </c>
      <c r="O61" s="34">
        <v>16</v>
      </c>
      <c r="P61" s="34">
        <v>17</v>
      </c>
      <c r="Q61" s="34">
        <v>8</v>
      </c>
      <c r="R61" s="34">
        <v>7</v>
      </c>
      <c r="S61" s="34">
        <v>7</v>
      </c>
      <c r="T61" s="34">
        <v>5</v>
      </c>
      <c r="U61" s="34">
        <v>7</v>
      </c>
      <c r="V61" s="34">
        <v>3</v>
      </c>
      <c r="W61" s="34">
        <v>3</v>
      </c>
      <c r="X61" s="34">
        <v>3</v>
      </c>
      <c r="Y61" s="34">
        <v>1</v>
      </c>
      <c r="Z61" s="34">
        <v>1</v>
      </c>
      <c r="AA61" s="34">
        <v>1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1</v>
      </c>
      <c r="AL61" s="34">
        <v>1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58">
        <v>2866.5</v>
      </c>
      <c r="AT61" s="73">
        <v>3033.637931034483</v>
      </c>
      <c r="AU61" s="73">
        <v>947.7728162615646</v>
      </c>
    </row>
    <row r="62" spans="2:47" ht="12" customHeight="1">
      <c r="B62" s="295" t="s">
        <v>42</v>
      </c>
      <c r="C62" s="296"/>
      <c r="D62" s="34">
        <v>127</v>
      </c>
      <c r="E62" s="34">
        <v>0</v>
      </c>
      <c r="F62" s="34">
        <v>0</v>
      </c>
      <c r="G62" s="34">
        <v>0</v>
      </c>
      <c r="H62" s="34">
        <v>0</v>
      </c>
      <c r="I62" s="34">
        <v>2</v>
      </c>
      <c r="J62" s="34">
        <v>1</v>
      </c>
      <c r="K62" s="34">
        <v>5</v>
      </c>
      <c r="L62" s="34">
        <v>7</v>
      </c>
      <c r="M62" s="34">
        <v>12</v>
      </c>
      <c r="N62" s="34">
        <v>12</v>
      </c>
      <c r="O62" s="34">
        <v>10</v>
      </c>
      <c r="P62" s="34">
        <v>17</v>
      </c>
      <c r="Q62" s="34">
        <v>12</v>
      </c>
      <c r="R62" s="34">
        <v>17</v>
      </c>
      <c r="S62" s="34">
        <v>8</v>
      </c>
      <c r="T62" s="34">
        <v>10</v>
      </c>
      <c r="U62" s="34">
        <v>3</v>
      </c>
      <c r="V62" s="34">
        <v>5</v>
      </c>
      <c r="W62" s="34">
        <v>1</v>
      </c>
      <c r="X62" s="34">
        <v>3</v>
      </c>
      <c r="Y62" s="34">
        <v>1</v>
      </c>
      <c r="Z62" s="34">
        <v>0</v>
      </c>
      <c r="AA62" s="34">
        <v>0</v>
      </c>
      <c r="AB62" s="34">
        <v>0</v>
      </c>
      <c r="AC62" s="34">
        <v>1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58">
        <v>2977</v>
      </c>
      <c r="AT62" s="73">
        <v>2994.6771653543306</v>
      </c>
      <c r="AU62" s="73">
        <v>709.4027320362336</v>
      </c>
    </row>
    <row r="63" spans="2:47" ht="12" customHeight="1">
      <c r="B63" s="295" t="s">
        <v>43</v>
      </c>
      <c r="C63" s="296"/>
      <c r="D63" s="34">
        <v>542</v>
      </c>
      <c r="E63" s="34">
        <v>0</v>
      </c>
      <c r="F63" s="34">
        <v>0</v>
      </c>
      <c r="G63" s="34">
        <v>0</v>
      </c>
      <c r="H63" s="34">
        <v>3</v>
      </c>
      <c r="I63" s="34">
        <v>6</v>
      </c>
      <c r="J63" s="34">
        <v>6</v>
      </c>
      <c r="K63" s="34">
        <v>25</v>
      </c>
      <c r="L63" s="34">
        <v>19</v>
      </c>
      <c r="M63" s="34">
        <v>30</v>
      </c>
      <c r="N63" s="34">
        <v>42</v>
      </c>
      <c r="O63" s="34">
        <v>42</v>
      </c>
      <c r="P63" s="34">
        <v>50</v>
      </c>
      <c r="Q63" s="34">
        <v>35</v>
      </c>
      <c r="R63" s="34">
        <v>67</v>
      </c>
      <c r="S63" s="34">
        <v>43</v>
      </c>
      <c r="T63" s="34">
        <v>41</v>
      </c>
      <c r="U63" s="34">
        <v>29</v>
      </c>
      <c r="V63" s="34">
        <v>23</v>
      </c>
      <c r="W63" s="34">
        <v>22</v>
      </c>
      <c r="X63" s="34">
        <v>13</v>
      </c>
      <c r="Y63" s="34">
        <v>8</v>
      </c>
      <c r="Z63" s="34">
        <v>7</v>
      </c>
      <c r="AA63" s="34">
        <v>4</v>
      </c>
      <c r="AB63" s="34">
        <v>4</v>
      </c>
      <c r="AC63" s="34">
        <v>6</v>
      </c>
      <c r="AD63" s="34">
        <v>4</v>
      </c>
      <c r="AE63" s="34">
        <v>0</v>
      </c>
      <c r="AF63" s="34">
        <v>1</v>
      </c>
      <c r="AG63" s="34">
        <v>3</v>
      </c>
      <c r="AH63" s="34">
        <v>3</v>
      </c>
      <c r="AI63" s="34">
        <v>1</v>
      </c>
      <c r="AJ63" s="34">
        <v>0</v>
      </c>
      <c r="AK63" s="34">
        <v>1</v>
      </c>
      <c r="AL63" s="34">
        <v>1</v>
      </c>
      <c r="AM63" s="34">
        <v>1</v>
      </c>
      <c r="AN63" s="34">
        <v>0</v>
      </c>
      <c r="AO63" s="34">
        <v>0</v>
      </c>
      <c r="AP63" s="34">
        <v>0</v>
      </c>
      <c r="AQ63" s="34">
        <v>0</v>
      </c>
      <c r="AR63" s="34">
        <v>2</v>
      </c>
      <c r="AS63" s="58">
        <v>3243.5</v>
      </c>
      <c r="AT63" s="73">
        <v>3304.012915129151</v>
      </c>
      <c r="AU63" s="73">
        <v>1037.7797526402253</v>
      </c>
    </row>
    <row r="64" spans="2:47" ht="12" customHeight="1">
      <c r="B64" s="295" t="s">
        <v>44</v>
      </c>
      <c r="C64" s="296"/>
      <c r="D64" s="34">
        <v>120</v>
      </c>
      <c r="E64" s="34">
        <v>0</v>
      </c>
      <c r="F64" s="34">
        <v>0</v>
      </c>
      <c r="G64" s="34">
        <v>0</v>
      </c>
      <c r="H64" s="34">
        <v>0</v>
      </c>
      <c r="I64" s="34">
        <v>2</v>
      </c>
      <c r="J64" s="34">
        <v>3</v>
      </c>
      <c r="K64" s="34">
        <v>3</v>
      </c>
      <c r="L64" s="34">
        <v>7</v>
      </c>
      <c r="M64" s="34">
        <v>6</v>
      </c>
      <c r="N64" s="34">
        <v>7</v>
      </c>
      <c r="O64" s="34">
        <v>11</v>
      </c>
      <c r="P64" s="34">
        <v>4</v>
      </c>
      <c r="Q64" s="34">
        <v>7</v>
      </c>
      <c r="R64" s="34">
        <v>11</v>
      </c>
      <c r="S64" s="34">
        <v>14</v>
      </c>
      <c r="T64" s="34">
        <v>12</v>
      </c>
      <c r="U64" s="34">
        <v>9</v>
      </c>
      <c r="V64" s="34">
        <v>4</v>
      </c>
      <c r="W64" s="34">
        <v>4</v>
      </c>
      <c r="X64" s="34">
        <v>6</v>
      </c>
      <c r="Y64" s="34">
        <v>3</v>
      </c>
      <c r="Z64" s="34">
        <v>2</v>
      </c>
      <c r="AA64" s="34">
        <v>1</v>
      </c>
      <c r="AB64" s="34">
        <v>0</v>
      </c>
      <c r="AC64" s="34">
        <v>1</v>
      </c>
      <c r="AD64" s="34">
        <v>0</v>
      </c>
      <c r="AE64" s="34">
        <v>1</v>
      </c>
      <c r="AF64" s="34">
        <v>0</v>
      </c>
      <c r="AG64" s="34">
        <v>0</v>
      </c>
      <c r="AH64" s="34">
        <v>0</v>
      </c>
      <c r="AI64" s="34">
        <v>1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1</v>
      </c>
      <c r="AS64" s="58">
        <v>3387</v>
      </c>
      <c r="AT64" s="73">
        <v>3362.383333333333</v>
      </c>
      <c r="AU64" s="73">
        <v>1097.1040962639854</v>
      </c>
    </row>
    <row r="65" spans="2:47" ht="12" customHeight="1">
      <c r="B65" s="295" t="s">
        <v>45</v>
      </c>
      <c r="C65" s="296"/>
      <c r="D65" s="34">
        <v>92</v>
      </c>
      <c r="E65" s="34">
        <v>0</v>
      </c>
      <c r="F65" s="34">
        <v>0</v>
      </c>
      <c r="G65" s="34">
        <v>0</v>
      </c>
      <c r="H65" s="34">
        <v>0</v>
      </c>
      <c r="I65" s="34">
        <v>1</v>
      </c>
      <c r="J65" s="34">
        <v>3</v>
      </c>
      <c r="K65" s="34">
        <v>2</v>
      </c>
      <c r="L65" s="34">
        <v>5</v>
      </c>
      <c r="M65" s="34">
        <v>12</v>
      </c>
      <c r="N65" s="34">
        <v>5</v>
      </c>
      <c r="O65" s="34">
        <v>8</v>
      </c>
      <c r="P65" s="34">
        <v>11</v>
      </c>
      <c r="Q65" s="34">
        <v>8</v>
      </c>
      <c r="R65" s="34">
        <v>12</v>
      </c>
      <c r="S65" s="34">
        <v>7</v>
      </c>
      <c r="T65" s="34">
        <v>3</v>
      </c>
      <c r="U65" s="34">
        <v>2</v>
      </c>
      <c r="V65" s="34">
        <v>3</v>
      </c>
      <c r="W65" s="34">
        <v>2</v>
      </c>
      <c r="X65" s="34">
        <v>0</v>
      </c>
      <c r="Y65" s="34">
        <v>1</v>
      </c>
      <c r="Z65" s="34">
        <v>0</v>
      </c>
      <c r="AA65" s="34">
        <v>1</v>
      </c>
      <c r="AB65" s="34">
        <v>2</v>
      </c>
      <c r="AC65" s="34">
        <v>2</v>
      </c>
      <c r="AD65" s="34">
        <v>0</v>
      </c>
      <c r="AE65" s="34">
        <v>1</v>
      </c>
      <c r="AF65" s="34">
        <v>0</v>
      </c>
      <c r="AG65" s="34">
        <v>0</v>
      </c>
      <c r="AH65" s="34">
        <v>0</v>
      </c>
      <c r="AI65" s="34">
        <v>0</v>
      </c>
      <c r="AJ65" s="34">
        <v>1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58">
        <v>2958</v>
      </c>
      <c r="AT65" s="73">
        <v>3114.967391304348</v>
      </c>
      <c r="AU65" s="73">
        <v>974.7213121131728</v>
      </c>
    </row>
    <row r="66" spans="2:47" ht="12" customHeight="1">
      <c r="B66" s="295" t="s">
        <v>46</v>
      </c>
      <c r="C66" s="296"/>
      <c r="D66" s="34">
        <v>266</v>
      </c>
      <c r="E66" s="34">
        <v>0</v>
      </c>
      <c r="F66" s="34">
        <v>0</v>
      </c>
      <c r="G66" s="34">
        <v>0</v>
      </c>
      <c r="H66" s="34">
        <v>1</v>
      </c>
      <c r="I66" s="34">
        <v>5</v>
      </c>
      <c r="J66" s="34">
        <v>8</v>
      </c>
      <c r="K66" s="34">
        <v>9</v>
      </c>
      <c r="L66" s="34">
        <v>9</v>
      </c>
      <c r="M66" s="34">
        <v>12</v>
      </c>
      <c r="N66" s="34">
        <v>14</v>
      </c>
      <c r="O66" s="34">
        <v>17</v>
      </c>
      <c r="P66" s="34">
        <v>21</v>
      </c>
      <c r="Q66" s="34">
        <v>30</v>
      </c>
      <c r="R66" s="34">
        <v>31</v>
      </c>
      <c r="S66" s="34">
        <v>27</v>
      </c>
      <c r="T66" s="34">
        <v>16</v>
      </c>
      <c r="U66" s="34">
        <v>18</v>
      </c>
      <c r="V66" s="34">
        <v>11</v>
      </c>
      <c r="W66" s="34">
        <v>11</v>
      </c>
      <c r="X66" s="34">
        <v>9</v>
      </c>
      <c r="Y66" s="34">
        <v>2</v>
      </c>
      <c r="Z66" s="34">
        <v>3</v>
      </c>
      <c r="AA66" s="34">
        <v>3</v>
      </c>
      <c r="AB66" s="34">
        <v>1</v>
      </c>
      <c r="AC66" s="34">
        <v>0</v>
      </c>
      <c r="AD66" s="34">
        <v>0</v>
      </c>
      <c r="AE66" s="34">
        <v>1</v>
      </c>
      <c r="AF66" s="34">
        <v>2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1</v>
      </c>
      <c r="AO66" s="34">
        <v>0</v>
      </c>
      <c r="AP66" s="34">
        <v>1</v>
      </c>
      <c r="AQ66" s="34">
        <v>1</v>
      </c>
      <c r="AR66" s="34">
        <v>2</v>
      </c>
      <c r="AS66" s="58">
        <v>3241.5</v>
      </c>
      <c r="AT66" s="73">
        <v>3325.1466165413535</v>
      </c>
      <c r="AU66" s="73">
        <v>1132.8301264548018</v>
      </c>
    </row>
    <row r="67" spans="2:47" ht="12" customHeight="1">
      <c r="B67" s="295" t="s">
        <v>47</v>
      </c>
      <c r="C67" s="296"/>
      <c r="D67" s="34">
        <v>159</v>
      </c>
      <c r="E67" s="34">
        <v>0</v>
      </c>
      <c r="F67" s="34">
        <v>0</v>
      </c>
      <c r="G67" s="34">
        <v>1</v>
      </c>
      <c r="H67" s="34">
        <v>1</v>
      </c>
      <c r="I67" s="34">
        <v>4</v>
      </c>
      <c r="J67" s="34">
        <v>3</v>
      </c>
      <c r="K67" s="34">
        <v>5</v>
      </c>
      <c r="L67" s="34">
        <v>4</v>
      </c>
      <c r="M67" s="34">
        <v>10</v>
      </c>
      <c r="N67" s="34">
        <v>18</v>
      </c>
      <c r="O67" s="34">
        <v>12</v>
      </c>
      <c r="P67" s="34">
        <v>17</v>
      </c>
      <c r="Q67" s="34">
        <v>18</v>
      </c>
      <c r="R67" s="34">
        <v>17</v>
      </c>
      <c r="S67" s="34">
        <v>9</v>
      </c>
      <c r="T67" s="34">
        <v>11</v>
      </c>
      <c r="U67" s="34">
        <v>7</v>
      </c>
      <c r="V67" s="34">
        <v>2</v>
      </c>
      <c r="W67" s="34">
        <v>8</v>
      </c>
      <c r="X67" s="34">
        <v>2</v>
      </c>
      <c r="Y67" s="34">
        <v>1</v>
      </c>
      <c r="Z67" s="34">
        <v>2</v>
      </c>
      <c r="AA67" s="34">
        <v>0</v>
      </c>
      <c r="AB67" s="34">
        <v>1</v>
      </c>
      <c r="AC67" s="34">
        <v>0</v>
      </c>
      <c r="AD67" s="34">
        <v>1</v>
      </c>
      <c r="AE67" s="34">
        <v>1</v>
      </c>
      <c r="AF67" s="34">
        <v>0</v>
      </c>
      <c r="AG67" s="34">
        <v>2</v>
      </c>
      <c r="AH67" s="34">
        <v>0</v>
      </c>
      <c r="AI67" s="34">
        <v>1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1</v>
      </c>
      <c r="AP67" s="34">
        <v>0</v>
      </c>
      <c r="AQ67" s="34">
        <v>0</v>
      </c>
      <c r="AR67" s="34">
        <v>0</v>
      </c>
      <c r="AS67" s="58">
        <v>3057</v>
      </c>
      <c r="AT67" s="73">
        <v>3156.2327044025155</v>
      </c>
      <c r="AU67" s="73">
        <v>1016.8501202364675</v>
      </c>
    </row>
    <row r="68" spans="2:47" ht="12" customHeight="1">
      <c r="B68" s="295" t="s">
        <v>48</v>
      </c>
      <c r="C68" s="296"/>
      <c r="D68" s="34">
        <v>83</v>
      </c>
      <c r="E68" s="34">
        <v>0</v>
      </c>
      <c r="F68" s="34">
        <v>0</v>
      </c>
      <c r="G68" s="34">
        <v>1</v>
      </c>
      <c r="H68" s="34">
        <v>2</v>
      </c>
      <c r="I68" s="34">
        <v>4</v>
      </c>
      <c r="J68" s="34">
        <v>3</v>
      </c>
      <c r="K68" s="34">
        <v>3</v>
      </c>
      <c r="L68" s="34">
        <v>6</v>
      </c>
      <c r="M68" s="34">
        <v>6</v>
      </c>
      <c r="N68" s="34">
        <v>10</v>
      </c>
      <c r="O68" s="34">
        <v>10</v>
      </c>
      <c r="P68" s="34">
        <v>4</v>
      </c>
      <c r="Q68" s="34">
        <v>8</v>
      </c>
      <c r="R68" s="34">
        <v>8</v>
      </c>
      <c r="S68" s="34">
        <v>3</v>
      </c>
      <c r="T68" s="34">
        <v>3</v>
      </c>
      <c r="U68" s="34">
        <v>2</v>
      </c>
      <c r="V68" s="34">
        <v>3</v>
      </c>
      <c r="W68" s="34">
        <v>2</v>
      </c>
      <c r="X68" s="34">
        <v>0</v>
      </c>
      <c r="Y68" s="34">
        <v>1</v>
      </c>
      <c r="Z68" s="34">
        <v>0</v>
      </c>
      <c r="AA68" s="34">
        <v>1</v>
      </c>
      <c r="AB68" s="34">
        <v>3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58">
        <v>2740</v>
      </c>
      <c r="AT68" s="73">
        <v>2865.9156626506024</v>
      </c>
      <c r="AU68" s="73">
        <v>930.0558756466519</v>
      </c>
    </row>
    <row r="69" spans="2:47" ht="12" customHeight="1">
      <c r="B69" s="295" t="s">
        <v>49</v>
      </c>
      <c r="C69" s="296"/>
      <c r="D69" s="68">
        <v>164</v>
      </c>
      <c r="E69" s="68">
        <v>0</v>
      </c>
      <c r="F69" s="68">
        <v>0</v>
      </c>
      <c r="G69" s="68">
        <v>0</v>
      </c>
      <c r="H69" s="68">
        <v>1</v>
      </c>
      <c r="I69" s="68">
        <v>2</v>
      </c>
      <c r="J69" s="68">
        <v>4</v>
      </c>
      <c r="K69" s="68">
        <v>9</v>
      </c>
      <c r="L69" s="68">
        <v>18</v>
      </c>
      <c r="M69" s="68">
        <v>25</v>
      </c>
      <c r="N69" s="68">
        <v>23</v>
      </c>
      <c r="O69" s="68">
        <v>16</v>
      </c>
      <c r="P69" s="68">
        <v>14</v>
      </c>
      <c r="Q69" s="68">
        <v>8</v>
      </c>
      <c r="R69" s="68">
        <v>13</v>
      </c>
      <c r="S69" s="68">
        <v>10</v>
      </c>
      <c r="T69" s="68">
        <v>6</v>
      </c>
      <c r="U69" s="68">
        <v>4</v>
      </c>
      <c r="V69" s="68">
        <v>1</v>
      </c>
      <c r="W69" s="68">
        <v>1</v>
      </c>
      <c r="X69" s="68">
        <v>2</v>
      </c>
      <c r="Y69" s="68">
        <v>1</v>
      </c>
      <c r="Z69" s="68">
        <v>1</v>
      </c>
      <c r="AA69" s="68">
        <v>0</v>
      </c>
      <c r="AB69" s="68">
        <v>0</v>
      </c>
      <c r="AC69" s="68">
        <v>2</v>
      </c>
      <c r="AD69" s="68">
        <v>0</v>
      </c>
      <c r="AE69" s="68">
        <v>0</v>
      </c>
      <c r="AF69" s="68">
        <v>1</v>
      </c>
      <c r="AG69" s="68">
        <v>0</v>
      </c>
      <c r="AH69" s="68">
        <v>1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1</v>
      </c>
      <c r="AS69" s="58">
        <v>2594</v>
      </c>
      <c r="AT69" s="73">
        <v>2824.079268292683</v>
      </c>
      <c r="AU69" s="73">
        <v>939.8966069280168</v>
      </c>
    </row>
    <row r="70" spans="2:47" ht="12" customHeight="1">
      <c r="B70" s="293" t="s">
        <v>342</v>
      </c>
      <c r="C70" s="294"/>
      <c r="D70" s="35">
        <v>102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2</v>
      </c>
      <c r="K70" s="35">
        <v>3</v>
      </c>
      <c r="L70" s="35">
        <v>4</v>
      </c>
      <c r="M70" s="35">
        <v>6</v>
      </c>
      <c r="N70" s="35">
        <v>11</v>
      </c>
      <c r="O70" s="35">
        <v>8</v>
      </c>
      <c r="P70" s="35">
        <v>6</v>
      </c>
      <c r="Q70" s="35">
        <v>9</v>
      </c>
      <c r="R70" s="35">
        <v>11</v>
      </c>
      <c r="S70" s="35">
        <v>4</v>
      </c>
      <c r="T70" s="35">
        <v>8</v>
      </c>
      <c r="U70" s="35">
        <v>4</v>
      </c>
      <c r="V70" s="35">
        <v>5</v>
      </c>
      <c r="W70" s="35">
        <v>2</v>
      </c>
      <c r="X70" s="35">
        <v>3</v>
      </c>
      <c r="Y70" s="35">
        <v>1</v>
      </c>
      <c r="Z70" s="35">
        <v>3</v>
      </c>
      <c r="AA70" s="35">
        <v>3</v>
      </c>
      <c r="AB70" s="35">
        <v>1</v>
      </c>
      <c r="AC70" s="35">
        <v>1</v>
      </c>
      <c r="AD70" s="35">
        <v>0</v>
      </c>
      <c r="AE70" s="35">
        <v>1</v>
      </c>
      <c r="AF70" s="35">
        <v>2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2</v>
      </c>
      <c r="AN70" s="35">
        <v>0</v>
      </c>
      <c r="AO70" s="35">
        <v>1</v>
      </c>
      <c r="AP70" s="35">
        <v>0</v>
      </c>
      <c r="AQ70" s="35">
        <v>0</v>
      </c>
      <c r="AR70" s="35">
        <v>0</v>
      </c>
      <c r="AS70" s="59">
        <v>3203</v>
      </c>
      <c r="AT70" s="41">
        <v>3428.3333333333335</v>
      </c>
      <c r="AU70" s="111">
        <v>1221.3723520868825</v>
      </c>
    </row>
    <row r="72" ht="12">
      <c r="D72" s="259">
        <f>D7</f>
        <v>13579</v>
      </c>
    </row>
    <row r="73" ht="12">
      <c r="D73" s="259" t="str">
        <f>IF(D72=SUM(D9:D12,D13:D23,D24:D70)/3,"OK","NG")</f>
        <v>OK</v>
      </c>
    </row>
  </sheetData>
  <sheetProtection/>
  <mergeCells count="67">
    <mergeCell ref="B70:C70"/>
    <mergeCell ref="B68:C68"/>
    <mergeCell ref="B69:C69"/>
    <mergeCell ref="B63:C63"/>
    <mergeCell ref="B64:C64"/>
    <mergeCell ref="B65:C65"/>
    <mergeCell ref="B66:C66"/>
    <mergeCell ref="B58:C58"/>
    <mergeCell ref="B59:C59"/>
    <mergeCell ref="B60:C60"/>
    <mergeCell ref="B61:C61"/>
    <mergeCell ref="B62:C62"/>
    <mergeCell ref="B67:C67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D4:D6"/>
    <mergeCell ref="AT4:AT5"/>
    <mergeCell ref="AU4:AU5"/>
    <mergeCell ref="AS4:AS5"/>
    <mergeCell ref="B4:C4"/>
    <mergeCell ref="B5:C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8" max="69" man="1"/>
    <brk id="33" max="69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bestFit="1" customWidth="1"/>
    <col min="6" max="8" width="6.140625" style="0" customWidth="1"/>
    <col min="9" max="13" width="6.140625" style="0" bestFit="1" customWidth="1"/>
    <col min="14" max="26" width="6.140625" style="0" customWidth="1"/>
  </cols>
  <sheetData>
    <row r="1" spans="2:19" ht="17.25">
      <c r="B1" s="16" t="s">
        <v>287</v>
      </c>
      <c r="D1" s="16" t="s">
        <v>181</v>
      </c>
      <c r="S1" s="16" t="s">
        <v>182</v>
      </c>
    </row>
    <row r="2" spans="1:3" ht="17.25">
      <c r="A2" s="16"/>
      <c r="C2" s="5"/>
    </row>
    <row r="3" spans="2:29" ht="24" customHeight="1">
      <c r="B3" s="341" t="s">
        <v>185</v>
      </c>
      <c r="C3" s="337"/>
      <c r="D3" s="334" t="s">
        <v>0</v>
      </c>
      <c r="E3" s="42"/>
      <c r="F3" s="78">
        <v>1</v>
      </c>
      <c r="G3" s="78">
        <v>1.5</v>
      </c>
      <c r="H3" s="78">
        <v>2</v>
      </c>
      <c r="I3" s="78">
        <v>2.5</v>
      </c>
      <c r="J3" s="78">
        <v>3</v>
      </c>
      <c r="K3" s="78">
        <v>3.5</v>
      </c>
      <c r="L3" s="78">
        <v>4</v>
      </c>
      <c r="M3" s="78">
        <v>4.5</v>
      </c>
      <c r="N3" s="78">
        <v>5</v>
      </c>
      <c r="O3" s="78">
        <v>5.5</v>
      </c>
      <c r="P3" s="78">
        <v>6</v>
      </c>
      <c r="Q3" s="78">
        <v>6.5</v>
      </c>
      <c r="R3" s="78">
        <v>7</v>
      </c>
      <c r="S3" s="78">
        <v>7.5</v>
      </c>
      <c r="T3" s="78">
        <v>8</v>
      </c>
      <c r="U3" s="78">
        <v>8.5</v>
      </c>
      <c r="V3" s="78">
        <v>9</v>
      </c>
      <c r="W3" s="78">
        <v>9.5</v>
      </c>
      <c r="X3" s="78">
        <v>10</v>
      </c>
      <c r="Y3" s="78">
        <v>10.5</v>
      </c>
      <c r="Z3" s="84" t="s">
        <v>234</v>
      </c>
      <c r="AA3" s="364" t="s">
        <v>50</v>
      </c>
      <c r="AB3" s="364" t="s">
        <v>51</v>
      </c>
      <c r="AC3" s="364" t="s">
        <v>52</v>
      </c>
    </row>
    <row r="4" spans="2:29" s="17" customFormat="1" ht="13.5">
      <c r="B4" s="352" t="s">
        <v>371</v>
      </c>
      <c r="C4" s="353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8" t="s">
        <v>95</v>
      </c>
      <c r="V4" s="39" t="s">
        <v>95</v>
      </c>
      <c r="W4" s="39" t="s">
        <v>95</v>
      </c>
      <c r="X4" s="38" t="s">
        <v>95</v>
      </c>
      <c r="Y4" s="39" t="s">
        <v>95</v>
      </c>
      <c r="Z4" s="39" t="s">
        <v>95</v>
      </c>
      <c r="AA4" s="335"/>
      <c r="AB4" s="335"/>
      <c r="AC4" s="335"/>
    </row>
    <row r="5" spans="2:29" ht="24" customHeight="1">
      <c r="B5" s="354"/>
      <c r="C5" s="351"/>
      <c r="D5" s="336"/>
      <c r="E5" s="83" t="s">
        <v>103</v>
      </c>
      <c r="F5" s="77">
        <v>1.4</v>
      </c>
      <c r="G5" s="77">
        <v>1.9</v>
      </c>
      <c r="H5" s="77">
        <v>2.4</v>
      </c>
      <c r="I5" s="77">
        <v>2.9</v>
      </c>
      <c r="J5" s="77">
        <v>3.4</v>
      </c>
      <c r="K5" s="77">
        <v>3.9</v>
      </c>
      <c r="L5" s="77">
        <v>4.4</v>
      </c>
      <c r="M5" s="77">
        <v>4.9</v>
      </c>
      <c r="N5" s="77">
        <v>5.4</v>
      </c>
      <c r="O5" s="77">
        <v>5.9</v>
      </c>
      <c r="P5" s="77">
        <v>6.4</v>
      </c>
      <c r="Q5" s="77">
        <v>6.9</v>
      </c>
      <c r="R5" s="77">
        <v>7.4</v>
      </c>
      <c r="S5" s="77">
        <v>7.9</v>
      </c>
      <c r="T5" s="77">
        <v>8.4</v>
      </c>
      <c r="U5" s="77">
        <v>8.9</v>
      </c>
      <c r="V5" s="77">
        <v>9.4</v>
      </c>
      <c r="W5" s="77">
        <v>9.9</v>
      </c>
      <c r="X5" s="77">
        <v>10.4</v>
      </c>
      <c r="Y5" s="77">
        <v>10.9</v>
      </c>
      <c r="Z5" s="77"/>
      <c r="AA5" s="82" t="s">
        <v>104</v>
      </c>
      <c r="AB5" s="82" t="s">
        <v>104</v>
      </c>
      <c r="AC5" s="82" t="s">
        <v>104</v>
      </c>
    </row>
    <row r="6" spans="2:29" ht="12">
      <c r="B6" s="297" t="s">
        <v>1</v>
      </c>
      <c r="C6" s="298"/>
      <c r="D6" s="44">
        <v>13632</v>
      </c>
      <c r="E6" s="44">
        <v>11</v>
      </c>
      <c r="F6" s="44">
        <v>27</v>
      </c>
      <c r="G6" s="44">
        <v>82</v>
      </c>
      <c r="H6" s="44">
        <v>195</v>
      </c>
      <c r="I6" s="44">
        <v>372</v>
      </c>
      <c r="J6" s="44">
        <v>532</v>
      </c>
      <c r="K6" s="44">
        <v>751</v>
      </c>
      <c r="L6" s="44">
        <v>918</v>
      </c>
      <c r="M6" s="44">
        <v>1065</v>
      </c>
      <c r="N6" s="44">
        <v>1162</v>
      </c>
      <c r="O6" s="44">
        <v>1192</v>
      </c>
      <c r="P6" s="44">
        <v>1144</v>
      </c>
      <c r="Q6" s="44">
        <v>1152</v>
      </c>
      <c r="R6" s="44">
        <v>1016</v>
      </c>
      <c r="S6" s="44">
        <v>883</v>
      </c>
      <c r="T6" s="44">
        <v>785</v>
      </c>
      <c r="U6" s="44">
        <v>615</v>
      </c>
      <c r="V6" s="44">
        <v>504</v>
      </c>
      <c r="W6" s="44">
        <v>359</v>
      </c>
      <c r="X6" s="44">
        <v>181</v>
      </c>
      <c r="Y6" s="44">
        <v>156</v>
      </c>
      <c r="Z6" s="44">
        <v>530</v>
      </c>
      <c r="AA6" s="65">
        <v>6.228564839448849</v>
      </c>
      <c r="AB6" s="71">
        <v>6.4612652427842034</v>
      </c>
      <c r="AC6" s="64">
        <v>2.5530400849926824</v>
      </c>
    </row>
    <row r="7" spans="2:29" ht="12">
      <c r="B7" s="295" t="s">
        <v>2</v>
      </c>
      <c r="C7" s="296"/>
      <c r="D7" s="34">
        <v>6578</v>
      </c>
      <c r="E7" s="34">
        <v>7</v>
      </c>
      <c r="F7" s="34">
        <v>16</v>
      </c>
      <c r="G7" s="34">
        <v>48</v>
      </c>
      <c r="H7" s="34">
        <v>95</v>
      </c>
      <c r="I7" s="34">
        <v>180</v>
      </c>
      <c r="J7" s="34">
        <v>252</v>
      </c>
      <c r="K7" s="34">
        <v>352</v>
      </c>
      <c r="L7" s="34">
        <v>410</v>
      </c>
      <c r="M7" s="34">
        <v>517</v>
      </c>
      <c r="N7" s="34">
        <v>527</v>
      </c>
      <c r="O7" s="34">
        <v>547</v>
      </c>
      <c r="P7" s="34">
        <v>512</v>
      </c>
      <c r="Q7" s="34">
        <v>547</v>
      </c>
      <c r="R7" s="34">
        <v>483</v>
      </c>
      <c r="S7" s="34">
        <v>448</v>
      </c>
      <c r="T7" s="34">
        <v>394</v>
      </c>
      <c r="U7" s="34">
        <v>302</v>
      </c>
      <c r="V7" s="34">
        <v>250</v>
      </c>
      <c r="W7" s="34">
        <v>180</v>
      </c>
      <c r="X7" s="34">
        <v>104</v>
      </c>
      <c r="Y7" s="34">
        <v>92</v>
      </c>
      <c r="Z7" s="34">
        <v>315</v>
      </c>
      <c r="AA7" s="52">
        <v>6.323581815143676</v>
      </c>
      <c r="AB7" s="70">
        <v>6.5798846911598465</v>
      </c>
      <c r="AC7" s="36">
        <v>2.6811049465523666</v>
      </c>
    </row>
    <row r="8" spans="2:29" ht="12">
      <c r="B8" s="99"/>
      <c r="C8" s="93" t="s">
        <v>139</v>
      </c>
      <c r="D8" s="34">
        <v>3295</v>
      </c>
      <c r="E8" s="34">
        <v>4</v>
      </c>
      <c r="F8" s="34">
        <v>11</v>
      </c>
      <c r="G8" s="34">
        <v>29</v>
      </c>
      <c r="H8" s="34">
        <v>59</v>
      </c>
      <c r="I8" s="34">
        <v>96</v>
      </c>
      <c r="J8" s="34">
        <v>132</v>
      </c>
      <c r="K8" s="34">
        <v>173</v>
      </c>
      <c r="L8" s="34">
        <v>207</v>
      </c>
      <c r="M8" s="34">
        <v>271</v>
      </c>
      <c r="N8" s="34">
        <v>296</v>
      </c>
      <c r="O8" s="34">
        <v>266</v>
      </c>
      <c r="P8" s="34">
        <v>237</v>
      </c>
      <c r="Q8" s="34">
        <v>266</v>
      </c>
      <c r="R8" s="34">
        <v>223</v>
      </c>
      <c r="S8" s="34">
        <v>209</v>
      </c>
      <c r="T8" s="34">
        <v>191</v>
      </c>
      <c r="U8" s="34">
        <v>143</v>
      </c>
      <c r="V8" s="34">
        <v>117</v>
      </c>
      <c r="W8" s="34">
        <v>76</v>
      </c>
      <c r="X8" s="34">
        <v>56</v>
      </c>
      <c r="Y8" s="34">
        <v>51</v>
      </c>
      <c r="Z8" s="34">
        <v>182</v>
      </c>
      <c r="AA8" s="52">
        <v>6.230167300759249</v>
      </c>
      <c r="AB8" s="70">
        <v>6.554108781562958</v>
      </c>
      <c r="AC8" s="36">
        <v>2.7840042926157897</v>
      </c>
    </row>
    <row r="9" spans="2:29" ht="12">
      <c r="B9" s="99"/>
      <c r="C9" s="93" t="s">
        <v>140</v>
      </c>
      <c r="D9" s="34">
        <v>1521</v>
      </c>
      <c r="E9" s="34">
        <v>3</v>
      </c>
      <c r="F9" s="34">
        <v>2</v>
      </c>
      <c r="G9" s="34">
        <v>9</v>
      </c>
      <c r="H9" s="34">
        <v>24</v>
      </c>
      <c r="I9" s="34">
        <v>47</v>
      </c>
      <c r="J9" s="34">
        <v>60</v>
      </c>
      <c r="K9" s="34">
        <v>77</v>
      </c>
      <c r="L9" s="34">
        <v>95</v>
      </c>
      <c r="M9" s="34">
        <v>114</v>
      </c>
      <c r="N9" s="34">
        <v>103</v>
      </c>
      <c r="O9" s="34">
        <v>126</v>
      </c>
      <c r="P9" s="34">
        <v>119</v>
      </c>
      <c r="Q9" s="34">
        <v>130</v>
      </c>
      <c r="R9" s="34">
        <v>102</v>
      </c>
      <c r="S9" s="34">
        <v>109</v>
      </c>
      <c r="T9" s="34">
        <v>95</v>
      </c>
      <c r="U9" s="34">
        <v>75</v>
      </c>
      <c r="V9" s="34">
        <v>60</v>
      </c>
      <c r="W9" s="34">
        <v>55</v>
      </c>
      <c r="X9" s="34">
        <v>29</v>
      </c>
      <c r="Y9" s="34">
        <v>16</v>
      </c>
      <c r="Z9" s="34">
        <v>71</v>
      </c>
      <c r="AA9" s="52">
        <v>6.395238095238096</v>
      </c>
      <c r="AB9" s="70">
        <v>6.644629584384173</v>
      </c>
      <c r="AC9" s="36">
        <v>2.80101938426374</v>
      </c>
    </row>
    <row r="10" spans="2:29" ht="12">
      <c r="B10" s="99"/>
      <c r="C10" s="93" t="s">
        <v>141</v>
      </c>
      <c r="D10" s="34">
        <v>1762</v>
      </c>
      <c r="E10" s="34">
        <v>0</v>
      </c>
      <c r="F10" s="34">
        <v>3</v>
      </c>
      <c r="G10" s="34">
        <v>10</v>
      </c>
      <c r="H10" s="34">
        <v>12</v>
      </c>
      <c r="I10" s="34">
        <v>37</v>
      </c>
      <c r="J10" s="34">
        <v>60</v>
      </c>
      <c r="K10" s="34">
        <v>102</v>
      </c>
      <c r="L10" s="34">
        <v>108</v>
      </c>
      <c r="M10" s="34">
        <v>132</v>
      </c>
      <c r="N10" s="34">
        <v>128</v>
      </c>
      <c r="O10" s="34">
        <v>155</v>
      </c>
      <c r="P10" s="34">
        <v>156</v>
      </c>
      <c r="Q10" s="34">
        <v>151</v>
      </c>
      <c r="R10" s="34">
        <v>158</v>
      </c>
      <c r="S10" s="34">
        <v>130</v>
      </c>
      <c r="T10" s="34">
        <v>108</v>
      </c>
      <c r="U10" s="34">
        <v>84</v>
      </c>
      <c r="V10" s="34">
        <v>73</v>
      </c>
      <c r="W10" s="34">
        <v>49</v>
      </c>
      <c r="X10" s="34">
        <v>19</v>
      </c>
      <c r="Y10" s="34">
        <v>25</v>
      </c>
      <c r="Z10" s="34">
        <v>62</v>
      </c>
      <c r="AA10" s="52">
        <v>6.42528184144069</v>
      </c>
      <c r="AB10" s="70">
        <v>6.572197199404814</v>
      </c>
      <c r="AC10" s="36">
        <v>2.360559639068178</v>
      </c>
    </row>
    <row r="11" spans="2:29" ht="12">
      <c r="B11" s="293" t="s">
        <v>3</v>
      </c>
      <c r="C11" s="294"/>
      <c r="D11" s="35">
        <v>7054</v>
      </c>
      <c r="E11" s="35">
        <v>4</v>
      </c>
      <c r="F11" s="35">
        <v>11</v>
      </c>
      <c r="G11" s="35">
        <v>34</v>
      </c>
      <c r="H11" s="35">
        <v>100</v>
      </c>
      <c r="I11" s="35">
        <v>192</v>
      </c>
      <c r="J11" s="35">
        <v>280</v>
      </c>
      <c r="K11" s="35">
        <v>399</v>
      </c>
      <c r="L11" s="35">
        <v>508</v>
      </c>
      <c r="M11" s="35">
        <v>548</v>
      </c>
      <c r="N11" s="35">
        <v>635</v>
      </c>
      <c r="O11" s="35">
        <v>645</v>
      </c>
      <c r="P11" s="35">
        <v>632</v>
      </c>
      <c r="Q11" s="35">
        <v>605</v>
      </c>
      <c r="R11" s="35">
        <v>533</v>
      </c>
      <c r="S11" s="35">
        <v>435</v>
      </c>
      <c r="T11" s="35">
        <v>391</v>
      </c>
      <c r="U11" s="35">
        <v>313</v>
      </c>
      <c r="V11" s="35">
        <v>254</v>
      </c>
      <c r="W11" s="35">
        <v>179</v>
      </c>
      <c r="X11" s="35">
        <v>77</v>
      </c>
      <c r="Y11" s="35">
        <v>64</v>
      </c>
      <c r="Z11" s="35">
        <v>215</v>
      </c>
      <c r="AA11" s="51">
        <v>6.134786982277131</v>
      </c>
      <c r="AB11" s="72">
        <v>6.350650168866554</v>
      </c>
      <c r="AC11" s="37">
        <v>2.4224999358240025</v>
      </c>
    </row>
    <row r="12" spans="2:29" ht="12" customHeight="1">
      <c r="B12" s="295" t="s">
        <v>359</v>
      </c>
      <c r="C12" s="296"/>
      <c r="D12" s="34">
        <v>307</v>
      </c>
      <c r="E12" s="34">
        <v>0</v>
      </c>
      <c r="F12" s="34">
        <v>2</v>
      </c>
      <c r="G12" s="34">
        <v>3</v>
      </c>
      <c r="H12" s="34">
        <v>5</v>
      </c>
      <c r="I12" s="34">
        <v>16</v>
      </c>
      <c r="J12" s="34">
        <v>11</v>
      </c>
      <c r="K12" s="34">
        <v>15</v>
      </c>
      <c r="L12" s="34">
        <v>18</v>
      </c>
      <c r="M12" s="34">
        <v>22</v>
      </c>
      <c r="N12" s="34">
        <v>24</v>
      </c>
      <c r="O12" s="34">
        <v>33</v>
      </c>
      <c r="P12" s="34">
        <v>29</v>
      </c>
      <c r="Q12" s="34">
        <v>24</v>
      </c>
      <c r="R12" s="34">
        <v>17</v>
      </c>
      <c r="S12" s="34">
        <v>24</v>
      </c>
      <c r="T12" s="34">
        <v>15</v>
      </c>
      <c r="U12" s="34">
        <v>8</v>
      </c>
      <c r="V12" s="34">
        <v>13</v>
      </c>
      <c r="W12" s="34">
        <v>11</v>
      </c>
      <c r="X12" s="34">
        <v>4</v>
      </c>
      <c r="Y12" s="34">
        <v>2</v>
      </c>
      <c r="Z12" s="34">
        <v>11</v>
      </c>
      <c r="AA12" s="52">
        <v>6.083138759489215</v>
      </c>
      <c r="AB12" s="36">
        <v>6.278948369362992</v>
      </c>
      <c r="AC12" s="36">
        <v>2.398197629456648</v>
      </c>
    </row>
    <row r="13" spans="2:29" ht="12" customHeight="1">
      <c r="B13" s="295" t="s">
        <v>360</v>
      </c>
      <c r="C13" s="296"/>
      <c r="D13" s="34">
        <v>1128</v>
      </c>
      <c r="E13" s="34">
        <v>0</v>
      </c>
      <c r="F13" s="34">
        <v>2</v>
      </c>
      <c r="G13" s="34">
        <v>4</v>
      </c>
      <c r="H13" s="34">
        <v>18</v>
      </c>
      <c r="I13" s="34">
        <v>28</v>
      </c>
      <c r="J13" s="34">
        <v>53</v>
      </c>
      <c r="K13" s="34">
        <v>69</v>
      </c>
      <c r="L13" s="34">
        <v>76</v>
      </c>
      <c r="M13" s="34">
        <v>85</v>
      </c>
      <c r="N13" s="34">
        <v>102</v>
      </c>
      <c r="O13" s="34">
        <v>117</v>
      </c>
      <c r="P13" s="34">
        <v>91</v>
      </c>
      <c r="Q13" s="34">
        <v>87</v>
      </c>
      <c r="R13" s="34">
        <v>88</v>
      </c>
      <c r="S13" s="34">
        <v>64</v>
      </c>
      <c r="T13" s="34">
        <v>57</v>
      </c>
      <c r="U13" s="34">
        <v>56</v>
      </c>
      <c r="V13" s="34">
        <v>38</v>
      </c>
      <c r="W13" s="34">
        <v>29</v>
      </c>
      <c r="X13" s="34">
        <v>16</v>
      </c>
      <c r="Y13" s="34">
        <v>5</v>
      </c>
      <c r="Z13" s="34">
        <v>43</v>
      </c>
      <c r="AA13" s="52">
        <v>6.061121205380724</v>
      </c>
      <c r="AB13" s="36">
        <v>6.408401885946601</v>
      </c>
      <c r="AC13" s="36">
        <v>2.6217029548446416</v>
      </c>
    </row>
    <row r="14" spans="2:29" ht="12" customHeight="1">
      <c r="B14" s="295" t="s">
        <v>361</v>
      </c>
      <c r="C14" s="296"/>
      <c r="D14" s="34">
        <v>1416</v>
      </c>
      <c r="E14" s="34">
        <v>3</v>
      </c>
      <c r="F14" s="34">
        <v>2</v>
      </c>
      <c r="G14" s="34">
        <v>12</v>
      </c>
      <c r="H14" s="34">
        <v>22</v>
      </c>
      <c r="I14" s="34">
        <v>40</v>
      </c>
      <c r="J14" s="34">
        <v>53</v>
      </c>
      <c r="K14" s="34">
        <v>87</v>
      </c>
      <c r="L14" s="34">
        <v>85</v>
      </c>
      <c r="M14" s="34">
        <v>116</v>
      </c>
      <c r="N14" s="34">
        <v>109</v>
      </c>
      <c r="O14" s="34">
        <v>115</v>
      </c>
      <c r="P14" s="34">
        <v>118</v>
      </c>
      <c r="Q14" s="34">
        <v>135</v>
      </c>
      <c r="R14" s="34">
        <v>117</v>
      </c>
      <c r="S14" s="34">
        <v>97</v>
      </c>
      <c r="T14" s="34">
        <v>87</v>
      </c>
      <c r="U14" s="34">
        <v>63</v>
      </c>
      <c r="V14" s="34">
        <v>50</v>
      </c>
      <c r="W14" s="34">
        <v>33</v>
      </c>
      <c r="X14" s="34">
        <v>13</v>
      </c>
      <c r="Y14" s="34">
        <v>18</v>
      </c>
      <c r="Z14" s="34">
        <v>41</v>
      </c>
      <c r="AA14" s="52">
        <v>6.2894378103581055</v>
      </c>
      <c r="AB14" s="36">
        <v>6.346892980877936</v>
      </c>
      <c r="AC14" s="36">
        <v>2.2921159990281197</v>
      </c>
    </row>
    <row r="15" spans="2:29" ht="12" customHeight="1">
      <c r="B15" s="299" t="s">
        <v>362</v>
      </c>
      <c r="C15" s="296"/>
      <c r="D15" s="34">
        <v>4745</v>
      </c>
      <c r="E15" s="34">
        <v>5</v>
      </c>
      <c r="F15" s="34">
        <v>11</v>
      </c>
      <c r="G15" s="34">
        <v>35</v>
      </c>
      <c r="H15" s="34">
        <v>78</v>
      </c>
      <c r="I15" s="34">
        <v>136</v>
      </c>
      <c r="J15" s="34">
        <v>188</v>
      </c>
      <c r="K15" s="34">
        <v>250</v>
      </c>
      <c r="L15" s="34">
        <v>300</v>
      </c>
      <c r="M15" s="34">
        <v>364</v>
      </c>
      <c r="N15" s="34">
        <v>406</v>
      </c>
      <c r="O15" s="34">
        <v>398</v>
      </c>
      <c r="P15" s="34">
        <v>378</v>
      </c>
      <c r="Q15" s="34">
        <v>396</v>
      </c>
      <c r="R15" s="34">
        <v>347</v>
      </c>
      <c r="S15" s="34">
        <v>310</v>
      </c>
      <c r="T15" s="34">
        <v>281</v>
      </c>
      <c r="U15" s="34">
        <v>209</v>
      </c>
      <c r="V15" s="34">
        <v>173</v>
      </c>
      <c r="W15" s="34">
        <v>117</v>
      </c>
      <c r="X15" s="34">
        <v>69</v>
      </c>
      <c r="Y15" s="34">
        <v>71</v>
      </c>
      <c r="Z15" s="34">
        <v>223</v>
      </c>
      <c r="AA15" s="52">
        <v>6.271724583644997</v>
      </c>
      <c r="AB15" s="36">
        <v>6.529295851532242</v>
      </c>
      <c r="AC15" s="36">
        <v>2.6522268769519566</v>
      </c>
    </row>
    <row r="16" spans="2:29" ht="12" customHeight="1">
      <c r="B16" s="295" t="s">
        <v>363</v>
      </c>
      <c r="C16" s="296"/>
      <c r="D16" s="34">
        <v>1332</v>
      </c>
      <c r="E16" s="34">
        <v>0</v>
      </c>
      <c r="F16" s="34">
        <v>3</v>
      </c>
      <c r="G16" s="34">
        <v>7</v>
      </c>
      <c r="H16" s="34">
        <v>9</v>
      </c>
      <c r="I16" s="34">
        <v>30</v>
      </c>
      <c r="J16" s="34">
        <v>48</v>
      </c>
      <c r="K16" s="34">
        <v>81</v>
      </c>
      <c r="L16" s="34">
        <v>84</v>
      </c>
      <c r="M16" s="34">
        <v>99</v>
      </c>
      <c r="N16" s="34">
        <v>97</v>
      </c>
      <c r="O16" s="34">
        <v>120</v>
      </c>
      <c r="P16" s="34">
        <v>112</v>
      </c>
      <c r="Q16" s="34">
        <v>119</v>
      </c>
      <c r="R16" s="34">
        <v>108</v>
      </c>
      <c r="S16" s="34">
        <v>99</v>
      </c>
      <c r="T16" s="34">
        <v>77</v>
      </c>
      <c r="U16" s="34">
        <v>67</v>
      </c>
      <c r="V16" s="34">
        <v>56</v>
      </c>
      <c r="W16" s="34">
        <v>35</v>
      </c>
      <c r="X16" s="34">
        <v>15</v>
      </c>
      <c r="Y16" s="34">
        <v>18</v>
      </c>
      <c r="Z16" s="34">
        <v>48</v>
      </c>
      <c r="AA16" s="52">
        <v>6.386135186552508</v>
      </c>
      <c r="AB16" s="36">
        <v>6.547364924285876</v>
      </c>
      <c r="AC16" s="36">
        <v>2.405915231736201</v>
      </c>
    </row>
    <row r="17" spans="2:29" ht="12" customHeight="1">
      <c r="B17" s="295" t="s">
        <v>364</v>
      </c>
      <c r="C17" s="296"/>
      <c r="D17" s="34">
        <v>346</v>
      </c>
      <c r="E17" s="34">
        <v>0</v>
      </c>
      <c r="F17" s="34">
        <v>1</v>
      </c>
      <c r="G17" s="34">
        <v>0</v>
      </c>
      <c r="H17" s="34">
        <v>3</v>
      </c>
      <c r="I17" s="34">
        <v>13</v>
      </c>
      <c r="J17" s="34">
        <v>13</v>
      </c>
      <c r="K17" s="34">
        <v>17</v>
      </c>
      <c r="L17" s="34">
        <v>32</v>
      </c>
      <c r="M17" s="34">
        <v>37</v>
      </c>
      <c r="N17" s="34">
        <v>43</v>
      </c>
      <c r="O17" s="34">
        <v>35</v>
      </c>
      <c r="P17" s="34">
        <v>35</v>
      </c>
      <c r="Q17" s="34">
        <v>27</v>
      </c>
      <c r="R17" s="34">
        <v>20</v>
      </c>
      <c r="S17" s="34">
        <v>13</v>
      </c>
      <c r="T17" s="34">
        <v>11</v>
      </c>
      <c r="U17" s="34">
        <v>14</v>
      </c>
      <c r="V17" s="34">
        <v>11</v>
      </c>
      <c r="W17" s="34">
        <v>4</v>
      </c>
      <c r="X17" s="34">
        <v>2</v>
      </c>
      <c r="Y17" s="34">
        <v>1</v>
      </c>
      <c r="Z17" s="34">
        <v>14</v>
      </c>
      <c r="AA17" s="52">
        <v>5.687441877049956</v>
      </c>
      <c r="AB17" s="36">
        <v>6.088015345839033</v>
      </c>
      <c r="AC17" s="36">
        <v>2.2788772234712154</v>
      </c>
    </row>
    <row r="18" spans="2:29" ht="12" customHeight="1">
      <c r="B18" s="295" t="s">
        <v>365</v>
      </c>
      <c r="C18" s="296"/>
      <c r="D18" s="34">
        <v>1521</v>
      </c>
      <c r="E18" s="34">
        <v>3</v>
      </c>
      <c r="F18" s="34">
        <v>2</v>
      </c>
      <c r="G18" s="34">
        <v>9</v>
      </c>
      <c r="H18" s="34">
        <v>24</v>
      </c>
      <c r="I18" s="34">
        <v>47</v>
      </c>
      <c r="J18" s="34">
        <v>60</v>
      </c>
      <c r="K18" s="34">
        <v>77</v>
      </c>
      <c r="L18" s="34">
        <v>95</v>
      </c>
      <c r="M18" s="34">
        <v>114</v>
      </c>
      <c r="N18" s="34">
        <v>103</v>
      </c>
      <c r="O18" s="34">
        <v>126</v>
      </c>
      <c r="P18" s="34">
        <v>119</v>
      </c>
      <c r="Q18" s="34">
        <v>130</v>
      </c>
      <c r="R18" s="34">
        <v>102</v>
      </c>
      <c r="S18" s="34">
        <v>109</v>
      </c>
      <c r="T18" s="34">
        <v>95</v>
      </c>
      <c r="U18" s="34">
        <v>75</v>
      </c>
      <c r="V18" s="34">
        <v>60</v>
      </c>
      <c r="W18" s="34">
        <v>55</v>
      </c>
      <c r="X18" s="34">
        <v>29</v>
      </c>
      <c r="Y18" s="34">
        <v>16</v>
      </c>
      <c r="Z18" s="34">
        <v>71</v>
      </c>
      <c r="AA18" s="52">
        <v>6.395238095238096</v>
      </c>
      <c r="AB18" s="36">
        <v>6.644629584384173</v>
      </c>
      <c r="AC18" s="36">
        <v>2.80101938426374</v>
      </c>
    </row>
    <row r="19" spans="2:29" ht="12" customHeight="1">
      <c r="B19" s="295" t="s">
        <v>366</v>
      </c>
      <c r="C19" s="296"/>
      <c r="D19" s="34">
        <v>784</v>
      </c>
      <c r="E19" s="34">
        <v>0</v>
      </c>
      <c r="F19" s="34">
        <v>1</v>
      </c>
      <c r="G19" s="34">
        <v>4</v>
      </c>
      <c r="H19" s="34">
        <v>6</v>
      </c>
      <c r="I19" s="34">
        <v>17</v>
      </c>
      <c r="J19" s="34">
        <v>27</v>
      </c>
      <c r="K19" s="34">
        <v>36</v>
      </c>
      <c r="L19" s="34">
        <v>61</v>
      </c>
      <c r="M19" s="34">
        <v>71</v>
      </c>
      <c r="N19" s="34">
        <v>88</v>
      </c>
      <c r="O19" s="34">
        <v>69</v>
      </c>
      <c r="P19" s="34">
        <v>77</v>
      </c>
      <c r="Q19" s="34">
        <v>76</v>
      </c>
      <c r="R19" s="34">
        <v>53</v>
      </c>
      <c r="S19" s="34">
        <v>43</v>
      </c>
      <c r="T19" s="34">
        <v>39</v>
      </c>
      <c r="U19" s="34">
        <v>38</v>
      </c>
      <c r="V19" s="34">
        <v>26</v>
      </c>
      <c r="W19" s="34">
        <v>19</v>
      </c>
      <c r="X19" s="34">
        <v>7</v>
      </c>
      <c r="Y19" s="34">
        <v>7</v>
      </c>
      <c r="Z19" s="34">
        <v>19</v>
      </c>
      <c r="AA19" s="52">
        <v>6.085415898569377</v>
      </c>
      <c r="AB19" s="36">
        <v>6.326977167564948</v>
      </c>
      <c r="AC19" s="36">
        <v>2.3397550764209067</v>
      </c>
    </row>
    <row r="20" spans="2:29" ht="12" customHeight="1">
      <c r="B20" s="295" t="s">
        <v>367</v>
      </c>
      <c r="C20" s="296"/>
      <c r="D20" s="34">
        <v>517</v>
      </c>
      <c r="E20" s="34">
        <v>0</v>
      </c>
      <c r="F20" s="34">
        <v>0</v>
      </c>
      <c r="G20" s="34">
        <v>2</v>
      </c>
      <c r="H20" s="34">
        <v>13</v>
      </c>
      <c r="I20" s="34">
        <v>12</v>
      </c>
      <c r="J20" s="34">
        <v>22</v>
      </c>
      <c r="K20" s="34">
        <v>31</v>
      </c>
      <c r="L20" s="34">
        <v>42</v>
      </c>
      <c r="M20" s="34">
        <v>44</v>
      </c>
      <c r="N20" s="34">
        <v>49</v>
      </c>
      <c r="O20" s="34">
        <v>50</v>
      </c>
      <c r="P20" s="34">
        <v>42</v>
      </c>
      <c r="Q20" s="34">
        <v>35</v>
      </c>
      <c r="R20" s="34">
        <v>48</v>
      </c>
      <c r="S20" s="34">
        <v>29</v>
      </c>
      <c r="T20" s="34">
        <v>28</v>
      </c>
      <c r="U20" s="34">
        <v>22</v>
      </c>
      <c r="V20" s="34">
        <v>13</v>
      </c>
      <c r="W20" s="34">
        <v>15</v>
      </c>
      <c r="X20" s="34">
        <v>3</v>
      </c>
      <c r="Y20" s="34">
        <v>6</v>
      </c>
      <c r="Z20" s="34">
        <v>11</v>
      </c>
      <c r="AA20" s="52">
        <v>5.930074316167889</v>
      </c>
      <c r="AB20" s="36">
        <v>6.1776666364068396</v>
      </c>
      <c r="AC20" s="36">
        <v>2.2478202980966158</v>
      </c>
    </row>
    <row r="21" spans="2:29" ht="12" customHeight="1">
      <c r="B21" s="295" t="s">
        <v>381</v>
      </c>
      <c r="C21" s="301"/>
      <c r="D21" s="34">
        <v>760</v>
      </c>
      <c r="E21" s="34">
        <v>0</v>
      </c>
      <c r="F21" s="34">
        <v>1</v>
      </c>
      <c r="G21" s="34">
        <v>3</v>
      </c>
      <c r="H21" s="34">
        <v>7</v>
      </c>
      <c r="I21" s="34">
        <v>8</v>
      </c>
      <c r="J21" s="34">
        <v>26</v>
      </c>
      <c r="K21" s="34">
        <v>44</v>
      </c>
      <c r="L21" s="34">
        <v>58</v>
      </c>
      <c r="M21" s="34">
        <v>51</v>
      </c>
      <c r="N21" s="34">
        <v>67</v>
      </c>
      <c r="O21" s="34">
        <v>66</v>
      </c>
      <c r="P21" s="34">
        <v>68</v>
      </c>
      <c r="Q21" s="34">
        <v>60</v>
      </c>
      <c r="R21" s="34">
        <v>62</v>
      </c>
      <c r="S21" s="34">
        <v>49</v>
      </c>
      <c r="T21" s="34">
        <v>52</v>
      </c>
      <c r="U21" s="34">
        <v>32</v>
      </c>
      <c r="V21" s="34">
        <v>38</v>
      </c>
      <c r="W21" s="34">
        <v>20</v>
      </c>
      <c r="X21" s="34">
        <v>16</v>
      </c>
      <c r="Y21" s="34">
        <v>5</v>
      </c>
      <c r="Z21" s="34">
        <v>27</v>
      </c>
      <c r="AA21" s="52">
        <v>6.338258110861962</v>
      </c>
      <c r="AB21" s="36">
        <v>6.616276740044413</v>
      </c>
      <c r="AC21" s="36">
        <v>2.791407421569096</v>
      </c>
    </row>
    <row r="22" spans="2:29" ht="12" customHeight="1">
      <c r="B22" s="293" t="s">
        <v>368</v>
      </c>
      <c r="C22" s="294"/>
      <c r="D22" s="35">
        <v>776</v>
      </c>
      <c r="E22" s="35">
        <v>0</v>
      </c>
      <c r="F22" s="35">
        <v>2</v>
      </c>
      <c r="G22" s="35">
        <v>3</v>
      </c>
      <c r="H22" s="35">
        <v>10</v>
      </c>
      <c r="I22" s="35">
        <v>25</v>
      </c>
      <c r="J22" s="35">
        <v>31</v>
      </c>
      <c r="K22" s="35">
        <v>44</v>
      </c>
      <c r="L22" s="35">
        <v>67</v>
      </c>
      <c r="M22" s="35">
        <v>62</v>
      </c>
      <c r="N22" s="35">
        <v>74</v>
      </c>
      <c r="O22" s="35">
        <v>63</v>
      </c>
      <c r="P22" s="35">
        <v>75</v>
      </c>
      <c r="Q22" s="35">
        <v>63</v>
      </c>
      <c r="R22" s="35">
        <v>54</v>
      </c>
      <c r="S22" s="35">
        <v>46</v>
      </c>
      <c r="T22" s="35">
        <v>43</v>
      </c>
      <c r="U22" s="35">
        <v>31</v>
      </c>
      <c r="V22" s="35">
        <v>26</v>
      </c>
      <c r="W22" s="35">
        <v>21</v>
      </c>
      <c r="X22" s="35">
        <v>7</v>
      </c>
      <c r="Y22" s="35">
        <v>7</v>
      </c>
      <c r="Z22" s="35">
        <v>22</v>
      </c>
      <c r="AA22" s="51">
        <v>6.061103160995769</v>
      </c>
      <c r="AB22" s="37">
        <v>6.234980640417296</v>
      </c>
      <c r="AC22" s="37">
        <v>2.2803231348862685</v>
      </c>
    </row>
    <row r="23" spans="2:29" ht="12">
      <c r="B23" s="295" t="s">
        <v>4</v>
      </c>
      <c r="C23" s="296"/>
      <c r="D23" s="34">
        <v>307</v>
      </c>
      <c r="E23" s="34">
        <v>0</v>
      </c>
      <c r="F23" s="34">
        <v>2</v>
      </c>
      <c r="G23" s="34">
        <v>3</v>
      </c>
      <c r="H23" s="34">
        <v>5</v>
      </c>
      <c r="I23" s="34">
        <v>16</v>
      </c>
      <c r="J23" s="34">
        <v>11</v>
      </c>
      <c r="K23" s="34">
        <v>15</v>
      </c>
      <c r="L23" s="34">
        <v>18</v>
      </c>
      <c r="M23" s="34">
        <v>22</v>
      </c>
      <c r="N23" s="34">
        <v>24</v>
      </c>
      <c r="O23" s="34">
        <v>33</v>
      </c>
      <c r="P23" s="34">
        <v>29</v>
      </c>
      <c r="Q23" s="34">
        <v>24</v>
      </c>
      <c r="R23" s="34">
        <v>17</v>
      </c>
      <c r="S23" s="34">
        <v>24</v>
      </c>
      <c r="T23" s="34">
        <v>15</v>
      </c>
      <c r="U23" s="34">
        <v>8</v>
      </c>
      <c r="V23" s="34">
        <v>13</v>
      </c>
      <c r="W23" s="34">
        <v>11</v>
      </c>
      <c r="X23" s="34">
        <v>4</v>
      </c>
      <c r="Y23" s="34">
        <v>2</v>
      </c>
      <c r="Z23" s="34">
        <v>11</v>
      </c>
      <c r="AA23" s="52">
        <v>6.083138759489215</v>
      </c>
      <c r="AB23" s="36">
        <v>6.278948369362992</v>
      </c>
      <c r="AC23" s="36">
        <v>2.398197629456648</v>
      </c>
    </row>
    <row r="24" spans="2:29" ht="12">
      <c r="B24" s="295" t="s">
        <v>5</v>
      </c>
      <c r="C24" s="296"/>
      <c r="D24" s="34">
        <v>94</v>
      </c>
      <c r="E24" s="34">
        <v>0</v>
      </c>
      <c r="F24" s="34">
        <v>0</v>
      </c>
      <c r="G24" s="34">
        <v>0</v>
      </c>
      <c r="H24" s="34">
        <v>1</v>
      </c>
      <c r="I24" s="34">
        <v>1</v>
      </c>
      <c r="J24" s="34">
        <v>7</v>
      </c>
      <c r="K24" s="34">
        <v>10</v>
      </c>
      <c r="L24" s="34">
        <v>8</v>
      </c>
      <c r="M24" s="34">
        <v>9</v>
      </c>
      <c r="N24" s="34">
        <v>7</v>
      </c>
      <c r="O24" s="34">
        <v>9</v>
      </c>
      <c r="P24" s="34">
        <v>8</v>
      </c>
      <c r="Q24" s="34">
        <v>3</v>
      </c>
      <c r="R24" s="34">
        <v>5</v>
      </c>
      <c r="S24" s="34">
        <v>9</v>
      </c>
      <c r="T24" s="34">
        <v>5</v>
      </c>
      <c r="U24" s="34">
        <v>3</v>
      </c>
      <c r="V24" s="34">
        <v>3</v>
      </c>
      <c r="W24" s="34">
        <v>2</v>
      </c>
      <c r="X24" s="34">
        <v>0</v>
      </c>
      <c r="Y24" s="34">
        <v>0</v>
      </c>
      <c r="Z24" s="34">
        <v>4</v>
      </c>
      <c r="AA24" s="52">
        <v>5.653034704729362</v>
      </c>
      <c r="AB24" s="36">
        <v>6.172199078041334</v>
      </c>
      <c r="AC24" s="36">
        <v>2.7733385163411133</v>
      </c>
    </row>
    <row r="25" spans="2:29" ht="12">
      <c r="B25" s="295" t="s">
        <v>6</v>
      </c>
      <c r="C25" s="296"/>
      <c r="D25" s="34">
        <v>243</v>
      </c>
      <c r="E25" s="34">
        <v>0</v>
      </c>
      <c r="F25" s="34">
        <v>0</v>
      </c>
      <c r="G25" s="34">
        <v>0</v>
      </c>
      <c r="H25" s="34">
        <v>1</v>
      </c>
      <c r="I25" s="34">
        <v>6</v>
      </c>
      <c r="J25" s="34">
        <v>9</v>
      </c>
      <c r="K25" s="34">
        <v>15</v>
      </c>
      <c r="L25" s="34">
        <v>20</v>
      </c>
      <c r="M25" s="34">
        <v>22</v>
      </c>
      <c r="N25" s="34">
        <v>25</v>
      </c>
      <c r="O25" s="34">
        <v>20</v>
      </c>
      <c r="P25" s="34">
        <v>18</v>
      </c>
      <c r="Q25" s="34">
        <v>18</v>
      </c>
      <c r="R25" s="34">
        <v>20</v>
      </c>
      <c r="S25" s="34">
        <v>14</v>
      </c>
      <c r="T25" s="34">
        <v>14</v>
      </c>
      <c r="U25" s="34">
        <v>12</v>
      </c>
      <c r="V25" s="34">
        <v>11</v>
      </c>
      <c r="W25" s="34">
        <v>2</v>
      </c>
      <c r="X25" s="34">
        <v>4</v>
      </c>
      <c r="Y25" s="34">
        <v>1</v>
      </c>
      <c r="Z25" s="34">
        <v>11</v>
      </c>
      <c r="AA25" s="52">
        <v>6.092938460566225</v>
      </c>
      <c r="AB25" s="36">
        <v>6.558574830673686</v>
      </c>
      <c r="AC25" s="36">
        <v>2.896990213511556</v>
      </c>
    </row>
    <row r="26" spans="2:29" ht="12">
      <c r="B26" s="295" t="s">
        <v>7</v>
      </c>
      <c r="C26" s="296"/>
      <c r="D26" s="34">
        <v>291</v>
      </c>
      <c r="E26" s="34">
        <v>0</v>
      </c>
      <c r="F26" s="34">
        <v>1</v>
      </c>
      <c r="G26" s="34">
        <v>1</v>
      </c>
      <c r="H26" s="34">
        <v>7</v>
      </c>
      <c r="I26" s="34">
        <v>6</v>
      </c>
      <c r="J26" s="34">
        <v>14</v>
      </c>
      <c r="K26" s="34">
        <v>17</v>
      </c>
      <c r="L26" s="34">
        <v>19</v>
      </c>
      <c r="M26" s="34">
        <v>16</v>
      </c>
      <c r="N26" s="34">
        <v>23</v>
      </c>
      <c r="O26" s="34">
        <v>30</v>
      </c>
      <c r="P26" s="34">
        <v>22</v>
      </c>
      <c r="Q26" s="34">
        <v>27</v>
      </c>
      <c r="R26" s="34">
        <v>33</v>
      </c>
      <c r="S26" s="34">
        <v>11</v>
      </c>
      <c r="T26" s="34">
        <v>15</v>
      </c>
      <c r="U26" s="34">
        <v>19</v>
      </c>
      <c r="V26" s="34">
        <v>9</v>
      </c>
      <c r="W26" s="34">
        <v>6</v>
      </c>
      <c r="X26" s="34">
        <v>3</v>
      </c>
      <c r="Y26" s="34">
        <v>1</v>
      </c>
      <c r="Z26" s="34">
        <v>11</v>
      </c>
      <c r="AA26" s="52">
        <v>6.332082551594747</v>
      </c>
      <c r="AB26" s="36">
        <v>6.437139215101284</v>
      </c>
      <c r="AC26" s="36">
        <v>2.511002909994772</v>
      </c>
    </row>
    <row r="27" spans="2:29" ht="12">
      <c r="B27" s="295" t="s">
        <v>8</v>
      </c>
      <c r="C27" s="296"/>
      <c r="D27" s="34">
        <v>160</v>
      </c>
      <c r="E27" s="34">
        <v>0</v>
      </c>
      <c r="F27" s="34">
        <v>0</v>
      </c>
      <c r="G27" s="34">
        <v>1</v>
      </c>
      <c r="H27" s="34">
        <v>2</v>
      </c>
      <c r="I27" s="34">
        <v>8</v>
      </c>
      <c r="J27" s="34">
        <v>6</v>
      </c>
      <c r="K27" s="34">
        <v>8</v>
      </c>
      <c r="L27" s="34">
        <v>8</v>
      </c>
      <c r="M27" s="34">
        <v>16</v>
      </c>
      <c r="N27" s="34">
        <v>18</v>
      </c>
      <c r="O27" s="34">
        <v>19</v>
      </c>
      <c r="P27" s="34">
        <v>10</v>
      </c>
      <c r="Q27" s="34">
        <v>11</v>
      </c>
      <c r="R27" s="34">
        <v>6</v>
      </c>
      <c r="S27" s="34">
        <v>13</v>
      </c>
      <c r="T27" s="34">
        <v>6</v>
      </c>
      <c r="U27" s="34">
        <v>9</v>
      </c>
      <c r="V27" s="34">
        <v>6</v>
      </c>
      <c r="W27" s="34">
        <v>4</v>
      </c>
      <c r="X27" s="34">
        <v>4</v>
      </c>
      <c r="Y27" s="34">
        <v>1</v>
      </c>
      <c r="Z27" s="34">
        <v>4</v>
      </c>
      <c r="AA27" s="52">
        <v>5.858147048296214</v>
      </c>
      <c r="AB27" s="36">
        <v>6.277971789448984</v>
      </c>
      <c r="AC27" s="250">
        <v>2.4033332962233755</v>
      </c>
    </row>
    <row r="28" spans="2:29" ht="12">
      <c r="B28" s="295" t="s">
        <v>9</v>
      </c>
      <c r="C28" s="296"/>
      <c r="D28" s="34">
        <v>106</v>
      </c>
      <c r="E28" s="34">
        <v>0</v>
      </c>
      <c r="F28" s="34">
        <v>1</v>
      </c>
      <c r="G28" s="34">
        <v>1</v>
      </c>
      <c r="H28" s="34">
        <v>2</v>
      </c>
      <c r="I28" s="34">
        <v>4</v>
      </c>
      <c r="J28" s="34">
        <v>3</v>
      </c>
      <c r="K28" s="34">
        <v>9</v>
      </c>
      <c r="L28" s="34">
        <v>9</v>
      </c>
      <c r="M28" s="34">
        <v>5</v>
      </c>
      <c r="N28" s="34">
        <v>7</v>
      </c>
      <c r="O28" s="34">
        <v>13</v>
      </c>
      <c r="P28" s="34">
        <v>11</v>
      </c>
      <c r="Q28" s="34">
        <v>6</v>
      </c>
      <c r="R28" s="34">
        <v>5</v>
      </c>
      <c r="S28" s="34">
        <v>7</v>
      </c>
      <c r="T28" s="34">
        <v>4</v>
      </c>
      <c r="U28" s="34">
        <v>5</v>
      </c>
      <c r="V28" s="34">
        <v>2</v>
      </c>
      <c r="W28" s="34">
        <v>7</v>
      </c>
      <c r="X28" s="34">
        <v>0</v>
      </c>
      <c r="Y28" s="34">
        <v>0</v>
      </c>
      <c r="Z28" s="34">
        <v>5</v>
      </c>
      <c r="AA28" s="52">
        <v>5.883767004953236</v>
      </c>
      <c r="AB28" s="36">
        <v>6.313548063947989</v>
      </c>
      <c r="AC28" s="36">
        <v>2.7466590354697367</v>
      </c>
    </row>
    <row r="29" spans="2:29" ht="12">
      <c r="B29" s="295" t="s">
        <v>10</v>
      </c>
      <c r="C29" s="296"/>
      <c r="D29" s="34">
        <v>234</v>
      </c>
      <c r="E29" s="34">
        <v>0</v>
      </c>
      <c r="F29" s="34">
        <v>0</v>
      </c>
      <c r="G29" s="34">
        <v>1</v>
      </c>
      <c r="H29" s="34">
        <v>5</v>
      </c>
      <c r="I29" s="34">
        <v>3</v>
      </c>
      <c r="J29" s="34">
        <v>14</v>
      </c>
      <c r="K29" s="34">
        <v>10</v>
      </c>
      <c r="L29" s="34">
        <v>12</v>
      </c>
      <c r="M29" s="34">
        <v>17</v>
      </c>
      <c r="N29" s="34">
        <v>22</v>
      </c>
      <c r="O29" s="34">
        <v>26</v>
      </c>
      <c r="P29" s="34">
        <v>22</v>
      </c>
      <c r="Q29" s="34">
        <v>22</v>
      </c>
      <c r="R29" s="34">
        <v>19</v>
      </c>
      <c r="S29" s="34">
        <v>10</v>
      </c>
      <c r="T29" s="34">
        <v>13</v>
      </c>
      <c r="U29" s="34">
        <v>8</v>
      </c>
      <c r="V29" s="34">
        <v>7</v>
      </c>
      <c r="W29" s="34">
        <v>8</v>
      </c>
      <c r="X29" s="34">
        <v>5</v>
      </c>
      <c r="Y29" s="34">
        <v>2</v>
      </c>
      <c r="Z29" s="34">
        <v>8</v>
      </c>
      <c r="AA29" s="52">
        <v>6.191356585639046</v>
      </c>
      <c r="AB29" s="36">
        <v>6.443751442193913</v>
      </c>
      <c r="AC29" s="36">
        <v>2.491184583899609</v>
      </c>
    </row>
    <row r="30" spans="2:29" ht="12">
      <c r="B30" s="295" t="s">
        <v>11</v>
      </c>
      <c r="C30" s="296"/>
      <c r="D30" s="34">
        <v>638</v>
      </c>
      <c r="E30" s="34">
        <v>1</v>
      </c>
      <c r="F30" s="34">
        <v>0</v>
      </c>
      <c r="G30" s="34">
        <v>2</v>
      </c>
      <c r="H30" s="34">
        <v>11</v>
      </c>
      <c r="I30" s="34">
        <v>19</v>
      </c>
      <c r="J30" s="34">
        <v>24</v>
      </c>
      <c r="K30" s="34">
        <v>34</v>
      </c>
      <c r="L30" s="34">
        <v>43</v>
      </c>
      <c r="M30" s="34">
        <v>33</v>
      </c>
      <c r="N30" s="34">
        <v>41</v>
      </c>
      <c r="O30" s="34">
        <v>58</v>
      </c>
      <c r="P30" s="34">
        <v>55</v>
      </c>
      <c r="Q30" s="34">
        <v>72</v>
      </c>
      <c r="R30" s="34">
        <v>57</v>
      </c>
      <c r="S30" s="34">
        <v>39</v>
      </c>
      <c r="T30" s="34">
        <v>38</v>
      </c>
      <c r="U30" s="34">
        <v>29</v>
      </c>
      <c r="V30" s="34">
        <v>30</v>
      </c>
      <c r="W30" s="34">
        <v>19</v>
      </c>
      <c r="X30" s="34">
        <v>6</v>
      </c>
      <c r="Y30" s="34">
        <v>9</v>
      </c>
      <c r="Z30" s="34">
        <v>18</v>
      </c>
      <c r="AA30" s="52">
        <v>6.454704391292611</v>
      </c>
      <c r="AB30" s="36">
        <v>6.512598642348708</v>
      </c>
      <c r="AC30" s="36">
        <v>2.3686920349325518</v>
      </c>
    </row>
    <row r="31" spans="2:29" ht="12">
      <c r="B31" s="295" t="s">
        <v>12</v>
      </c>
      <c r="C31" s="296"/>
      <c r="D31" s="34">
        <v>361</v>
      </c>
      <c r="E31" s="34">
        <v>1</v>
      </c>
      <c r="F31" s="34">
        <v>0</v>
      </c>
      <c r="G31" s="34">
        <v>4</v>
      </c>
      <c r="H31" s="34">
        <v>8</v>
      </c>
      <c r="I31" s="34">
        <v>8</v>
      </c>
      <c r="J31" s="34">
        <v>17</v>
      </c>
      <c r="K31" s="34">
        <v>15</v>
      </c>
      <c r="L31" s="34">
        <v>18</v>
      </c>
      <c r="M31" s="34">
        <v>32</v>
      </c>
      <c r="N31" s="34">
        <v>28</v>
      </c>
      <c r="O31" s="34">
        <v>31</v>
      </c>
      <c r="P31" s="34">
        <v>34</v>
      </c>
      <c r="Q31" s="34">
        <v>28</v>
      </c>
      <c r="R31" s="34">
        <v>28</v>
      </c>
      <c r="S31" s="34">
        <v>31</v>
      </c>
      <c r="T31" s="34">
        <v>22</v>
      </c>
      <c r="U31" s="34">
        <v>16</v>
      </c>
      <c r="V31" s="34">
        <v>14</v>
      </c>
      <c r="W31" s="34">
        <v>6</v>
      </c>
      <c r="X31" s="34">
        <v>4</v>
      </c>
      <c r="Y31" s="34">
        <v>6</v>
      </c>
      <c r="Z31" s="34">
        <v>10</v>
      </c>
      <c r="AA31" s="52">
        <v>6.240037047346543</v>
      </c>
      <c r="AB31" s="36">
        <v>6.3830239223156156</v>
      </c>
      <c r="AC31" s="36">
        <v>2.294988430519348</v>
      </c>
    </row>
    <row r="32" spans="2:29" ht="12">
      <c r="B32" s="295" t="s">
        <v>13</v>
      </c>
      <c r="C32" s="296"/>
      <c r="D32" s="34">
        <v>457</v>
      </c>
      <c r="E32" s="34">
        <v>0</v>
      </c>
      <c r="F32" s="34">
        <v>0</v>
      </c>
      <c r="G32" s="34">
        <v>3</v>
      </c>
      <c r="H32" s="34">
        <v>1</v>
      </c>
      <c r="I32" s="34">
        <v>15</v>
      </c>
      <c r="J32" s="34">
        <v>12</v>
      </c>
      <c r="K32" s="34">
        <v>36</v>
      </c>
      <c r="L32" s="34">
        <v>24</v>
      </c>
      <c r="M32" s="34">
        <v>34</v>
      </c>
      <c r="N32" s="34">
        <v>42</v>
      </c>
      <c r="O32" s="34">
        <v>36</v>
      </c>
      <c r="P32" s="34">
        <v>37</v>
      </c>
      <c r="Q32" s="34">
        <v>51</v>
      </c>
      <c r="R32" s="34">
        <v>37</v>
      </c>
      <c r="S32" s="34">
        <v>31</v>
      </c>
      <c r="T32" s="34">
        <v>27</v>
      </c>
      <c r="U32" s="34">
        <v>22</v>
      </c>
      <c r="V32" s="34">
        <v>14</v>
      </c>
      <c r="W32" s="34">
        <v>12</v>
      </c>
      <c r="X32" s="34">
        <v>6</v>
      </c>
      <c r="Y32" s="34">
        <v>4</v>
      </c>
      <c r="Z32" s="34">
        <v>13</v>
      </c>
      <c r="AA32" s="52">
        <v>6.348040997011986</v>
      </c>
      <c r="AB32" s="36">
        <v>6.402950102497145</v>
      </c>
      <c r="AC32" s="36">
        <v>2.1929237783658007</v>
      </c>
    </row>
    <row r="33" spans="2:29" ht="12">
      <c r="B33" s="295" t="s">
        <v>14</v>
      </c>
      <c r="C33" s="296"/>
      <c r="D33" s="34">
        <v>932</v>
      </c>
      <c r="E33" s="34">
        <v>1</v>
      </c>
      <c r="F33" s="34">
        <v>1</v>
      </c>
      <c r="G33" s="34">
        <v>5</v>
      </c>
      <c r="H33" s="34">
        <v>16</v>
      </c>
      <c r="I33" s="34">
        <v>27</v>
      </c>
      <c r="J33" s="34">
        <v>36</v>
      </c>
      <c r="K33" s="34">
        <v>42</v>
      </c>
      <c r="L33" s="34">
        <v>60</v>
      </c>
      <c r="M33" s="34">
        <v>79</v>
      </c>
      <c r="N33" s="34">
        <v>92</v>
      </c>
      <c r="O33" s="34">
        <v>79</v>
      </c>
      <c r="P33" s="34">
        <v>75</v>
      </c>
      <c r="Q33" s="34">
        <v>67</v>
      </c>
      <c r="R33" s="34">
        <v>63</v>
      </c>
      <c r="S33" s="34">
        <v>64</v>
      </c>
      <c r="T33" s="34">
        <v>48</v>
      </c>
      <c r="U33" s="34">
        <v>43</v>
      </c>
      <c r="V33" s="34">
        <v>36</v>
      </c>
      <c r="W33" s="34">
        <v>21</v>
      </c>
      <c r="X33" s="34">
        <v>14</v>
      </c>
      <c r="Y33" s="34">
        <v>15</v>
      </c>
      <c r="Z33" s="34">
        <v>48</v>
      </c>
      <c r="AA33" s="52">
        <v>6.2184124803808745</v>
      </c>
      <c r="AB33" s="36">
        <v>6.540081022834605</v>
      </c>
      <c r="AC33" s="36">
        <v>2.6267573319964383</v>
      </c>
    </row>
    <row r="34" spans="2:29" ht="12">
      <c r="B34" s="295" t="s">
        <v>15</v>
      </c>
      <c r="C34" s="296"/>
      <c r="D34" s="34">
        <v>677</v>
      </c>
      <c r="E34" s="34">
        <v>2</v>
      </c>
      <c r="F34" s="34">
        <v>6</v>
      </c>
      <c r="G34" s="34">
        <v>9</v>
      </c>
      <c r="H34" s="34">
        <v>17</v>
      </c>
      <c r="I34" s="34">
        <v>19</v>
      </c>
      <c r="J34" s="34">
        <v>35</v>
      </c>
      <c r="K34" s="34">
        <v>33</v>
      </c>
      <c r="L34" s="34">
        <v>42</v>
      </c>
      <c r="M34" s="34">
        <v>46</v>
      </c>
      <c r="N34" s="34">
        <v>56</v>
      </c>
      <c r="O34" s="34">
        <v>49</v>
      </c>
      <c r="P34" s="34">
        <v>49</v>
      </c>
      <c r="Q34" s="34">
        <v>68</v>
      </c>
      <c r="R34" s="34">
        <v>41</v>
      </c>
      <c r="S34" s="34">
        <v>51</v>
      </c>
      <c r="T34" s="34">
        <v>43</v>
      </c>
      <c r="U34" s="34">
        <v>27</v>
      </c>
      <c r="V34" s="34">
        <v>25</v>
      </c>
      <c r="W34" s="34">
        <v>7</v>
      </c>
      <c r="X34" s="34">
        <v>12</v>
      </c>
      <c r="Y34" s="34">
        <v>10</v>
      </c>
      <c r="Z34" s="34">
        <v>30</v>
      </c>
      <c r="AA34" s="52">
        <v>6.271724583644997</v>
      </c>
      <c r="AB34" s="36">
        <v>6.374728342317615</v>
      </c>
      <c r="AC34" s="36">
        <v>2.7351186471338975</v>
      </c>
    </row>
    <row r="35" spans="2:29" ht="12">
      <c r="B35" s="295" t="s">
        <v>16</v>
      </c>
      <c r="C35" s="296"/>
      <c r="D35" s="34">
        <v>879</v>
      </c>
      <c r="E35" s="34">
        <v>0</v>
      </c>
      <c r="F35" s="34">
        <v>2</v>
      </c>
      <c r="G35" s="34">
        <v>6</v>
      </c>
      <c r="H35" s="34">
        <v>16</v>
      </c>
      <c r="I35" s="34">
        <v>28</v>
      </c>
      <c r="J35" s="34">
        <v>33</v>
      </c>
      <c r="K35" s="34">
        <v>52</v>
      </c>
      <c r="L35" s="34">
        <v>59</v>
      </c>
      <c r="M35" s="34">
        <v>79</v>
      </c>
      <c r="N35" s="34">
        <v>83</v>
      </c>
      <c r="O35" s="34">
        <v>66</v>
      </c>
      <c r="P35" s="34">
        <v>49</v>
      </c>
      <c r="Q35" s="34">
        <v>58</v>
      </c>
      <c r="R35" s="34">
        <v>59</v>
      </c>
      <c r="S35" s="34">
        <v>47</v>
      </c>
      <c r="T35" s="34">
        <v>58</v>
      </c>
      <c r="U35" s="34">
        <v>39</v>
      </c>
      <c r="V35" s="34">
        <v>32</v>
      </c>
      <c r="W35" s="34">
        <v>23</v>
      </c>
      <c r="X35" s="34">
        <v>15</v>
      </c>
      <c r="Y35" s="34">
        <v>14</v>
      </c>
      <c r="Z35" s="34">
        <v>61</v>
      </c>
      <c r="AA35" s="52">
        <v>6.191424825783573</v>
      </c>
      <c r="AB35" s="36">
        <v>6.641391543287072</v>
      </c>
      <c r="AC35" s="36">
        <v>2.932437474442941</v>
      </c>
    </row>
    <row r="36" spans="2:29" ht="12">
      <c r="B36" s="295" t="s">
        <v>17</v>
      </c>
      <c r="C36" s="296"/>
      <c r="D36" s="34">
        <v>807</v>
      </c>
      <c r="E36" s="34">
        <v>1</v>
      </c>
      <c r="F36" s="34">
        <v>2</v>
      </c>
      <c r="G36" s="34">
        <v>9</v>
      </c>
      <c r="H36" s="34">
        <v>10</v>
      </c>
      <c r="I36" s="34">
        <v>22</v>
      </c>
      <c r="J36" s="34">
        <v>28</v>
      </c>
      <c r="K36" s="34">
        <v>46</v>
      </c>
      <c r="L36" s="34">
        <v>46</v>
      </c>
      <c r="M36" s="34">
        <v>67</v>
      </c>
      <c r="N36" s="34">
        <v>65</v>
      </c>
      <c r="O36" s="34">
        <v>72</v>
      </c>
      <c r="P36" s="34">
        <v>64</v>
      </c>
      <c r="Q36" s="34">
        <v>73</v>
      </c>
      <c r="R36" s="34">
        <v>60</v>
      </c>
      <c r="S36" s="34">
        <v>47</v>
      </c>
      <c r="T36" s="34">
        <v>42</v>
      </c>
      <c r="U36" s="34">
        <v>34</v>
      </c>
      <c r="V36" s="34">
        <v>24</v>
      </c>
      <c r="W36" s="34">
        <v>25</v>
      </c>
      <c r="X36" s="34">
        <v>15</v>
      </c>
      <c r="Y36" s="34">
        <v>12</v>
      </c>
      <c r="Z36" s="34">
        <v>43</v>
      </c>
      <c r="AA36" s="52">
        <v>6.292467382496105</v>
      </c>
      <c r="AB36" s="36">
        <v>6.625723256096392</v>
      </c>
      <c r="AC36" s="36">
        <v>2.8325942001207536</v>
      </c>
    </row>
    <row r="37" spans="2:29" ht="12">
      <c r="B37" s="295" t="s">
        <v>18</v>
      </c>
      <c r="C37" s="296"/>
      <c r="D37" s="34">
        <v>229</v>
      </c>
      <c r="E37" s="34">
        <v>0</v>
      </c>
      <c r="F37" s="34">
        <v>1</v>
      </c>
      <c r="G37" s="34">
        <v>2</v>
      </c>
      <c r="H37" s="34">
        <v>7</v>
      </c>
      <c r="I37" s="34">
        <v>6</v>
      </c>
      <c r="J37" s="34">
        <v>13</v>
      </c>
      <c r="K37" s="34">
        <v>15</v>
      </c>
      <c r="L37" s="34">
        <v>19</v>
      </c>
      <c r="M37" s="34">
        <v>20</v>
      </c>
      <c r="N37" s="34">
        <v>18</v>
      </c>
      <c r="O37" s="34">
        <v>17</v>
      </c>
      <c r="P37" s="34">
        <v>19</v>
      </c>
      <c r="Q37" s="34">
        <v>18</v>
      </c>
      <c r="R37" s="34">
        <v>15</v>
      </c>
      <c r="S37" s="34">
        <v>12</v>
      </c>
      <c r="T37" s="34">
        <v>15</v>
      </c>
      <c r="U37" s="34">
        <v>9</v>
      </c>
      <c r="V37" s="34">
        <v>6</v>
      </c>
      <c r="W37" s="34">
        <v>5</v>
      </c>
      <c r="X37" s="34">
        <v>3</v>
      </c>
      <c r="Y37" s="34">
        <v>3</v>
      </c>
      <c r="Z37" s="34">
        <v>6</v>
      </c>
      <c r="AA37" s="52">
        <v>5.854155795298715</v>
      </c>
      <c r="AB37" s="36">
        <v>6.078034913617856</v>
      </c>
      <c r="AC37" s="36">
        <v>2.3529626379888313</v>
      </c>
    </row>
    <row r="38" spans="2:29" ht="12">
      <c r="B38" s="295" t="s">
        <v>19</v>
      </c>
      <c r="C38" s="296"/>
      <c r="D38" s="34">
        <v>132</v>
      </c>
      <c r="E38" s="34">
        <v>0</v>
      </c>
      <c r="F38" s="34">
        <v>0</v>
      </c>
      <c r="G38" s="34">
        <v>0</v>
      </c>
      <c r="H38" s="34">
        <v>0</v>
      </c>
      <c r="I38" s="34">
        <v>3</v>
      </c>
      <c r="J38" s="34">
        <v>2</v>
      </c>
      <c r="K38" s="34">
        <v>8</v>
      </c>
      <c r="L38" s="34">
        <v>12</v>
      </c>
      <c r="M38" s="34">
        <v>16</v>
      </c>
      <c r="N38" s="34">
        <v>17</v>
      </c>
      <c r="O38" s="34">
        <v>12</v>
      </c>
      <c r="P38" s="34">
        <v>17</v>
      </c>
      <c r="Q38" s="34">
        <v>13</v>
      </c>
      <c r="R38" s="34">
        <v>5</v>
      </c>
      <c r="S38" s="34">
        <v>6</v>
      </c>
      <c r="T38" s="34">
        <v>4</v>
      </c>
      <c r="U38" s="34">
        <v>4</v>
      </c>
      <c r="V38" s="34">
        <v>4</v>
      </c>
      <c r="W38" s="34">
        <v>2</v>
      </c>
      <c r="X38" s="34">
        <v>0</v>
      </c>
      <c r="Y38" s="34">
        <v>0</v>
      </c>
      <c r="Z38" s="34">
        <v>7</v>
      </c>
      <c r="AA38" s="52">
        <v>5.766997496787271</v>
      </c>
      <c r="AB38" s="36">
        <v>6.302532677387155</v>
      </c>
      <c r="AC38" s="36">
        <v>2.480875522563456</v>
      </c>
    </row>
    <row r="39" spans="2:29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0</v>
      </c>
      <c r="H39" s="34">
        <v>1</v>
      </c>
      <c r="I39" s="34">
        <v>4</v>
      </c>
      <c r="J39" s="34">
        <v>5</v>
      </c>
      <c r="K39" s="34">
        <v>4</v>
      </c>
      <c r="L39" s="34">
        <v>8</v>
      </c>
      <c r="M39" s="34">
        <v>6</v>
      </c>
      <c r="N39" s="34">
        <v>10</v>
      </c>
      <c r="O39" s="34">
        <v>15</v>
      </c>
      <c r="P39" s="34">
        <v>7</v>
      </c>
      <c r="Q39" s="34">
        <v>7</v>
      </c>
      <c r="R39" s="34">
        <v>4</v>
      </c>
      <c r="S39" s="34">
        <v>3</v>
      </c>
      <c r="T39" s="34">
        <v>4</v>
      </c>
      <c r="U39" s="34">
        <v>5</v>
      </c>
      <c r="V39" s="34">
        <v>3</v>
      </c>
      <c r="W39" s="34">
        <v>1</v>
      </c>
      <c r="X39" s="34">
        <v>1</v>
      </c>
      <c r="Y39" s="34">
        <v>0</v>
      </c>
      <c r="Z39" s="34">
        <v>1</v>
      </c>
      <c r="AA39" s="52">
        <v>5.752055862196671</v>
      </c>
      <c r="AB39" s="36">
        <v>5.9339363807795085</v>
      </c>
      <c r="AC39" s="36">
        <v>1.9592573385242615</v>
      </c>
    </row>
    <row r="40" spans="2:29" ht="12">
      <c r="B40" s="295" t="s">
        <v>21</v>
      </c>
      <c r="C40" s="296"/>
      <c r="D40" s="34">
        <v>125</v>
      </c>
      <c r="E40" s="34">
        <v>0</v>
      </c>
      <c r="F40" s="34">
        <v>1</v>
      </c>
      <c r="G40" s="34">
        <v>0</v>
      </c>
      <c r="H40" s="34">
        <v>2</v>
      </c>
      <c r="I40" s="34">
        <v>6</v>
      </c>
      <c r="J40" s="34">
        <v>6</v>
      </c>
      <c r="K40" s="34">
        <v>5</v>
      </c>
      <c r="L40" s="34">
        <v>12</v>
      </c>
      <c r="M40" s="34">
        <v>15</v>
      </c>
      <c r="N40" s="34">
        <v>16</v>
      </c>
      <c r="O40" s="34">
        <v>8</v>
      </c>
      <c r="P40" s="34">
        <v>11</v>
      </c>
      <c r="Q40" s="34">
        <v>7</v>
      </c>
      <c r="R40" s="34">
        <v>11</v>
      </c>
      <c r="S40" s="34">
        <v>4</v>
      </c>
      <c r="T40" s="34">
        <v>3</v>
      </c>
      <c r="U40" s="34">
        <v>5</v>
      </c>
      <c r="V40" s="34">
        <v>4</v>
      </c>
      <c r="W40" s="34">
        <v>1</v>
      </c>
      <c r="X40" s="34">
        <v>1</v>
      </c>
      <c r="Y40" s="34">
        <v>1</v>
      </c>
      <c r="Z40" s="34">
        <v>6</v>
      </c>
      <c r="AA40" s="52">
        <v>5.482522496824488</v>
      </c>
      <c r="AB40" s="36">
        <v>5.971189266846615</v>
      </c>
      <c r="AC40" s="36">
        <v>2.2677841566501673</v>
      </c>
    </row>
    <row r="41" spans="2:29" ht="12">
      <c r="B41" s="295" t="s">
        <v>22</v>
      </c>
      <c r="C41" s="296"/>
      <c r="D41" s="34">
        <v>382</v>
      </c>
      <c r="E41" s="34">
        <v>0</v>
      </c>
      <c r="F41" s="34">
        <v>0</v>
      </c>
      <c r="G41" s="34">
        <v>1</v>
      </c>
      <c r="H41" s="34">
        <v>5</v>
      </c>
      <c r="I41" s="34">
        <v>14</v>
      </c>
      <c r="J41" s="34">
        <v>20</v>
      </c>
      <c r="K41" s="34">
        <v>22</v>
      </c>
      <c r="L41" s="34">
        <v>26</v>
      </c>
      <c r="M41" s="34">
        <v>27</v>
      </c>
      <c r="N41" s="34">
        <v>38</v>
      </c>
      <c r="O41" s="34">
        <v>39</v>
      </c>
      <c r="P41" s="34">
        <v>42</v>
      </c>
      <c r="Q41" s="34">
        <v>26</v>
      </c>
      <c r="R41" s="34">
        <v>17</v>
      </c>
      <c r="S41" s="34">
        <v>31</v>
      </c>
      <c r="T41" s="34">
        <v>21</v>
      </c>
      <c r="U41" s="34">
        <v>20</v>
      </c>
      <c r="V41" s="34">
        <v>9</v>
      </c>
      <c r="W41" s="34">
        <v>8</v>
      </c>
      <c r="X41" s="34">
        <v>3</v>
      </c>
      <c r="Y41" s="34">
        <v>4</v>
      </c>
      <c r="Z41" s="34">
        <v>9</v>
      </c>
      <c r="AA41" s="52">
        <v>5.992618894159467</v>
      </c>
      <c r="AB41" s="36">
        <v>6.20827502683135</v>
      </c>
      <c r="AC41" s="36">
        <v>2.355145225979162</v>
      </c>
    </row>
    <row r="42" spans="2:29" ht="12">
      <c r="B42" s="295" t="s">
        <v>23</v>
      </c>
      <c r="C42" s="296"/>
      <c r="D42" s="34">
        <v>369</v>
      </c>
      <c r="E42" s="34">
        <v>2</v>
      </c>
      <c r="F42" s="34">
        <v>1</v>
      </c>
      <c r="G42" s="34">
        <v>3</v>
      </c>
      <c r="H42" s="34">
        <v>6</v>
      </c>
      <c r="I42" s="34">
        <v>11</v>
      </c>
      <c r="J42" s="34">
        <v>11</v>
      </c>
      <c r="K42" s="34">
        <v>21</v>
      </c>
      <c r="L42" s="34">
        <v>24</v>
      </c>
      <c r="M42" s="34">
        <v>30</v>
      </c>
      <c r="N42" s="34">
        <v>21</v>
      </c>
      <c r="O42" s="34">
        <v>31</v>
      </c>
      <c r="P42" s="34">
        <v>28</v>
      </c>
      <c r="Q42" s="34">
        <v>38</v>
      </c>
      <c r="R42" s="34">
        <v>37</v>
      </c>
      <c r="S42" s="34">
        <v>23</v>
      </c>
      <c r="T42" s="34">
        <v>23</v>
      </c>
      <c r="U42" s="34">
        <v>16</v>
      </c>
      <c r="V42" s="34">
        <v>16</v>
      </c>
      <c r="W42" s="34">
        <v>10</v>
      </c>
      <c r="X42" s="34">
        <v>0</v>
      </c>
      <c r="Y42" s="34">
        <v>5</v>
      </c>
      <c r="Z42" s="34">
        <v>12</v>
      </c>
      <c r="AA42" s="52">
        <v>6.428074328125586</v>
      </c>
      <c r="AB42" s="36">
        <v>6.40897190489849</v>
      </c>
      <c r="AC42" s="36">
        <v>2.367669844944765</v>
      </c>
    </row>
    <row r="43" spans="2:29" ht="12">
      <c r="B43" s="295" t="s">
        <v>24</v>
      </c>
      <c r="C43" s="296"/>
      <c r="D43" s="34">
        <v>244</v>
      </c>
      <c r="E43" s="34">
        <v>0</v>
      </c>
      <c r="F43" s="34">
        <v>0</v>
      </c>
      <c r="G43" s="34">
        <v>0</v>
      </c>
      <c r="H43" s="34">
        <v>3</v>
      </c>
      <c r="I43" s="34">
        <v>7</v>
      </c>
      <c r="J43" s="34">
        <v>4</v>
      </c>
      <c r="K43" s="34">
        <v>11</v>
      </c>
      <c r="L43" s="34">
        <v>12</v>
      </c>
      <c r="M43" s="34">
        <v>17</v>
      </c>
      <c r="N43" s="34">
        <v>23</v>
      </c>
      <c r="O43" s="34">
        <v>21</v>
      </c>
      <c r="P43" s="34">
        <v>24</v>
      </c>
      <c r="Q43" s="34">
        <v>24</v>
      </c>
      <c r="R43" s="34">
        <v>19</v>
      </c>
      <c r="S43" s="34">
        <v>18</v>
      </c>
      <c r="T43" s="34">
        <v>20</v>
      </c>
      <c r="U43" s="34">
        <v>11</v>
      </c>
      <c r="V43" s="34">
        <v>12</v>
      </c>
      <c r="W43" s="34">
        <v>9</v>
      </c>
      <c r="X43" s="34">
        <v>3</v>
      </c>
      <c r="Y43" s="34">
        <v>1</v>
      </c>
      <c r="Z43" s="34">
        <v>5</v>
      </c>
      <c r="AA43" s="52">
        <v>6.494721612781127</v>
      </c>
      <c r="AB43" s="36">
        <v>6.5585521146005155</v>
      </c>
      <c r="AC43" s="36">
        <v>1.974910104624544</v>
      </c>
    </row>
    <row r="44" spans="2:29" ht="12">
      <c r="B44" s="295" t="s">
        <v>25</v>
      </c>
      <c r="C44" s="296"/>
      <c r="D44" s="34">
        <v>430</v>
      </c>
      <c r="E44" s="34">
        <v>0</v>
      </c>
      <c r="F44" s="34">
        <v>0</v>
      </c>
      <c r="G44" s="34">
        <v>3</v>
      </c>
      <c r="H44" s="34">
        <v>3</v>
      </c>
      <c r="I44" s="34">
        <v>7</v>
      </c>
      <c r="J44" s="34">
        <v>12</v>
      </c>
      <c r="K44" s="34">
        <v>21</v>
      </c>
      <c r="L44" s="34">
        <v>24</v>
      </c>
      <c r="M44" s="34">
        <v>33</v>
      </c>
      <c r="N44" s="34">
        <v>31</v>
      </c>
      <c r="O44" s="34">
        <v>35</v>
      </c>
      <c r="P44" s="34">
        <v>44</v>
      </c>
      <c r="Q44" s="34">
        <v>32</v>
      </c>
      <c r="R44" s="34">
        <v>50</v>
      </c>
      <c r="S44" s="34">
        <v>31</v>
      </c>
      <c r="T44" s="34">
        <v>31</v>
      </c>
      <c r="U44" s="34">
        <v>17</v>
      </c>
      <c r="V44" s="34">
        <v>17</v>
      </c>
      <c r="W44" s="34">
        <v>14</v>
      </c>
      <c r="X44" s="34">
        <v>4</v>
      </c>
      <c r="Y44" s="34">
        <v>7</v>
      </c>
      <c r="Z44" s="34">
        <v>14</v>
      </c>
      <c r="AA44" s="52">
        <v>6.529590733873519</v>
      </c>
      <c r="AB44" s="36">
        <v>6.649119502796449</v>
      </c>
      <c r="AC44" s="36">
        <v>2.2150967123957024</v>
      </c>
    </row>
    <row r="45" spans="2:29" ht="12">
      <c r="B45" s="295" t="s">
        <v>26</v>
      </c>
      <c r="C45" s="296"/>
      <c r="D45" s="34">
        <v>798</v>
      </c>
      <c r="E45" s="34">
        <v>0</v>
      </c>
      <c r="F45" s="34">
        <v>3</v>
      </c>
      <c r="G45" s="34">
        <v>6</v>
      </c>
      <c r="H45" s="34">
        <v>4</v>
      </c>
      <c r="I45" s="34">
        <v>17</v>
      </c>
      <c r="J45" s="34">
        <v>32</v>
      </c>
      <c r="K45" s="34">
        <v>50</v>
      </c>
      <c r="L45" s="34">
        <v>43</v>
      </c>
      <c r="M45" s="34">
        <v>65</v>
      </c>
      <c r="N45" s="34">
        <v>59</v>
      </c>
      <c r="O45" s="34">
        <v>72</v>
      </c>
      <c r="P45" s="34">
        <v>65</v>
      </c>
      <c r="Q45" s="34">
        <v>67</v>
      </c>
      <c r="R45" s="34">
        <v>70</v>
      </c>
      <c r="S45" s="34">
        <v>51</v>
      </c>
      <c r="T45" s="34">
        <v>42</v>
      </c>
      <c r="U45" s="34">
        <v>45</v>
      </c>
      <c r="V45" s="34">
        <v>27</v>
      </c>
      <c r="W45" s="34">
        <v>21</v>
      </c>
      <c r="X45" s="34">
        <v>10</v>
      </c>
      <c r="Y45" s="34">
        <v>13</v>
      </c>
      <c r="Z45" s="34">
        <v>36</v>
      </c>
      <c r="AA45" s="52">
        <v>6.341348004503738</v>
      </c>
      <c r="AB45" s="36">
        <v>6.586721731435245</v>
      </c>
      <c r="AC45" s="36">
        <v>2.5517743801307518</v>
      </c>
    </row>
    <row r="46" spans="2:29" ht="12">
      <c r="B46" s="295" t="s">
        <v>27</v>
      </c>
      <c r="C46" s="296"/>
      <c r="D46" s="34">
        <v>290</v>
      </c>
      <c r="E46" s="34">
        <v>0</v>
      </c>
      <c r="F46" s="34">
        <v>0</v>
      </c>
      <c r="G46" s="34">
        <v>1</v>
      </c>
      <c r="H46" s="34">
        <v>2</v>
      </c>
      <c r="I46" s="34">
        <v>6</v>
      </c>
      <c r="J46" s="34">
        <v>12</v>
      </c>
      <c r="K46" s="34">
        <v>20</v>
      </c>
      <c r="L46" s="34">
        <v>29</v>
      </c>
      <c r="M46" s="34">
        <v>17</v>
      </c>
      <c r="N46" s="34">
        <v>15</v>
      </c>
      <c r="O46" s="34">
        <v>27</v>
      </c>
      <c r="P46" s="34">
        <v>23</v>
      </c>
      <c r="Q46" s="34">
        <v>28</v>
      </c>
      <c r="R46" s="34">
        <v>19</v>
      </c>
      <c r="S46" s="34">
        <v>30</v>
      </c>
      <c r="T46" s="34">
        <v>15</v>
      </c>
      <c r="U46" s="34">
        <v>11</v>
      </c>
      <c r="V46" s="34">
        <v>17</v>
      </c>
      <c r="W46" s="34">
        <v>5</v>
      </c>
      <c r="X46" s="34">
        <v>2</v>
      </c>
      <c r="Y46" s="34">
        <v>4</v>
      </c>
      <c r="Z46" s="34">
        <v>7</v>
      </c>
      <c r="AA46" s="52">
        <v>6.320880398957491</v>
      </c>
      <c r="AB46" s="36">
        <v>6.429653177589443</v>
      </c>
      <c r="AC46" s="36">
        <v>2.324564191722638</v>
      </c>
    </row>
    <row r="47" spans="2:29" ht="12">
      <c r="B47" s="295" t="s">
        <v>28</v>
      </c>
      <c r="C47" s="296"/>
      <c r="D47" s="34">
        <v>144</v>
      </c>
      <c r="E47" s="34">
        <v>1</v>
      </c>
      <c r="F47" s="34">
        <v>0</v>
      </c>
      <c r="G47" s="34">
        <v>2</v>
      </c>
      <c r="H47" s="34">
        <v>0</v>
      </c>
      <c r="I47" s="34">
        <v>2</v>
      </c>
      <c r="J47" s="34">
        <v>2</v>
      </c>
      <c r="K47" s="34">
        <v>6</v>
      </c>
      <c r="L47" s="34">
        <v>11</v>
      </c>
      <c r="M47" s="34">
        <v>10</v>
      </c>
      <c r="N47" s="34">
        <v>11</v>
      </c>
      <c r="O47" s="34">
        <v>14</v>
      </c>
      <c r="P47" s="34">
        <v>10</v>
      </c>
      <c r="Q47" s="34">
        <v>12</v>
      </c>
      <c r="R47" s="34">
        <v>10</v>
      </c>
      <c r="S47" s="34">
        <v>17</v>
      </c>
      <c r="T47" s="34">
        <v>14</v>
      </c>
      <c r="U47" s="34">
        <v>2</v>
      </c>
      <c r="V47" s="34">
        <v>5</v>
      </c>
      <c r="W47" s="34">
        <v>4</v>
      </c>
      <c r="X47" s="34">
        <v>4</v>
      </c>
      <c r="Y47" s="34">
        <v>2</v>
      </c>
      <c r="Z47" s="34">
        <v>5</v>
      </c>
      <c r="AA47" s="52">
        <v>6.638246908607108</v>
      </c>
      <c r="AB47" s="36">
        <v>6.724540317624497</v>
      </c>
      <c r="AC47" s="36">
        <v>2.3549007034456837</v>
      </c>
    </row>
    <row r="48" spans="2:29" ht="12">
      <c r="B48" s="295" t="s">
        <v>29</v>
      </c>
      <c r="C48" s="296"/>
      <c r="D48" s="34">
        <v>111</v>
      </c>
      <c r="E48" s="34">
        <v>0</v>
      </c>
      <c r="F48" s="34">
        <v>0</v>
      </c>
      <c r="G48" s="34">
        <v>0</v>
      </c>
      <c r="H48" s="34">
        <v>2</v>
      </c>
      <c r="I48" s="34">
        <v>4</v>
      </c>
      <c r="J48" s="34">
        <v>5</v>
      </c>
      <c r="K48" s="34">
        <v>5</v>
      </c>
      <c r="L48" s="34">
        <v>10</v>
      </c>
      <c r="M48" s="34">
        <v>10</v>
      </c>
      <c r="N48" s="34">
        <v>3</v>
      </c>
      <c r="O48" s="34">
        <v>11</v>
      </c>
      <c r="P48" s="34">
        <v>12</v>
      </c>
      <c r="Q48" s="34">
        <v>8</v>
      </c>
      <c r="R48" s="34">
        <v>4</v>
      </c>
      <c r="S48" s="34">
        <v>7</v>
      </c>
      <c r="T48" s="34">
        <v>7</v>
      </c>
      <c r="U48" s="34">
        <v>10</v>
      </c>
      <c r="V48" s="34">
        <v>4</v>
      </c>
      <c r="W48" s="34">
        <v>4</v>
      </c>
      <c r="X48" s="34">
        <v>1</v>
      </c>
      <c r="Y48" s="34">
        <v>0</v>
      </c>
      <c r="Z48" s="34">
        <v>4</v>
      </c>
      <c r="AA48" s="52">
        <v>6.1960220605121705</v>
      </c>
      <c r="AB48" s="36">
        <v>6.391274769832353</v>
      </c>
      <c r="AC48" s="36">
        <v>2.3056464974127815</v>
      </c>
    </row>
    <row r="49" spans="2:29" ht="12">
      <c r="B49" s="295" t="s">
        <v>30</v>
      </c>
      <c r="C49" s="296"/>
      <c r="D49" s="34">
        <v>506</v>
      </c>
      <c r="E49" s="34">
        <v>0</v>
      </c>
      <c r="F49" s="34">
        <v>1</v>
      </c>
      <c r="G49" s="34">
        <v>4</v>
      </c>
      <c r="H49" s="34">
        <v>10</v>
      </c>
      <c r="I49" s="34">
        <v>14</v>
      </c>
      <c r="J49" s="34">
        <v>27</v>
      </c>
      <c r="K49" s="34">
        <v>24</v>
      </c>
      <c r="L49" s="34">
        <v>29</v>
      </c>
      <c r="M49" s="34">
        <v>39</v>
      </c>
      <c r="N49" s="34">
        <v>39</v>
      </c>
      <c r="O49" s="34">
        <v>36</v>
      </c>
      <c r="P49" s="34">
        <v>33</v>
      </c>
      <c r="Q49" s="34">
        <v>47</v>
      </c>
      <c r="R49" s="34">
        <v>39</v>
      </c>
      <c r="S49" s="34">
        <v>29</v>
      </c>
      <c r="T49" s="34">
        <v>27</v>
      </c>
      <c r="U49" s="34">
        <v>28</v>
      </c>
      <c r="V49" s="34">
        <v>24</v>
      </c>
      <c r="W49" s="34">
        <v>12</v>
      </c>
      <c r="X49" s="34">
        <v>9</v>
      </c>
      <c r="Y49" s="34">
        <v>3</v>
      </c>
      <c r="Z49" s="34">
        <v>32</v>
      </c>
      <c r="AA49" s="52">
        <v>6.415194757267086</v>
      </c>
      <c r="AB49" s="36">
        <v>6.705459257862678</v>
      </c>
      <c r="AC49" s="36">
        <v>3.16641430490017</v>
      </c>
    </row>
    <row r="50" spans="2:29" ht="12">
      <c r="B50" s="295" t="s">
        <v>31</v>
      </c>
      <c r="C50" s="296"/>
      <c r="D50" s="34">
        <v>507</v>
      </c>
      <c r="E50" s="34">
        <v>1</v>
      </c>
      <c r="F50" s="34">
        <v>1</v>
      </c>
      <c r="G50" s="34">
        <v>2</v>
      </c>
      <c r="H50" s="34">
        <v>8</v>
      </c>
      <c r="I50" s="34">
        <v>18</v>
      </c>
      <c r="J50" s="34">
        <v>15</v>
      </c>
      <c r="K50" s="34">
        <v>26</v>
      </c>
      <c r="L50" s="34">
        <v>35</v>
      </c>
      <c r="M50" s="34">
        <v>34</v>
      </c>
      <c r="N50" s="34">
        <v>36</v>
      </c>
      <c r="O50" s="34">
        <v>42</v>
      </c>
      <c r="P50" s="34">
        <v>44</v>
      </c>
      <c r="Q50" s="34">
        <v>49</v>
      </c>
      <c r="R50" s="34">
        <v>29</v>
      </c>
      <c r="S50" s="34">
        <v>35</v>
      </c>
      <c r="T50" s="34">
        <v>34</v>
      </c>
      <c r="U50" s="34">
        <v>20</v>
      </c>
      <c r="V50" s="34">
        <v>20</v>
      </c>
      <c r="W50" s="34">
        <v>25</v>
      </c>
      <c r="X50" s="34">
        <v>8</v>
      </c>
      <c r="Y50" s="34">
        <v>7</v>
      </c>
      <c r="Z50" s="34">
        <v>18</v>
      </c>
      <c r="AA50" s="52">
        <v>6.408753419304416</v>
      </c>
      <c r="AB50" s="36">
        <v>6.576785393961282</v>
      </c>
      <c r="AC50" s="36">
        <v>2.5966153609339937</v>
      </c>
    </row>
    <row r="51" spans="2:29" ht="12">
      <c r="B51" s="295" t="s">
        <v>32</v>
      </c>
      <c r="C51" s="296"/>
      <c r="D51" s="34">
        <v>107</v>
      </c>
      <c r="E51" s="34">
        <v>0</v>
      </c>
      <c r="F51" s="34">
        <v>0</v>
      </c>
      <c r="G51" s="34">
        <v>0</v>
      </c>
      <c r="H51" s="34">
        <v>0</v>
      </c>
      <c r="I51" s="34">
        <v>4</v>
      </c>
      <c r="J51" s="34">
        <v>5</v>
      </c>
      <c r="K51" s="34">
        <v>10</v>
      </c>
      <c r="L51" s="34">
        <v>4</v>
      </c>
      <c r="M51" s="34">
        <v>4</v>
      </c>
      <c r="N51" s="34">
        <v>4</v>
      </c>
      <c r="O51" s="34">
        <v>14</v>
      </c>
      <c r="P51" s="34">
        <v>11</v>
      </c>
      <c r="Q51" s="34">
        <v>5</v>
      </c>
      <c r="R51" s="34">
        <v>8</v>
      </c>
      <c r="S51" s="34">
        <v>7</v>
      </c>
      <c r="T51" s="34">
        <v>7</v>
      </c>
      <c r="U51" s="34">
        <v>5</v>
      </c>
      <c r="V51" s="34">
        <v>4</v>
      </c>
      <c r="W51" s="34">
        <v>4</v>
      </c>
      <c r="X51" s="34">
        <v>4</v>
      </c>
      <c r="Y51" s="34">
        <v>3</v>
      </c>
      <c r="Z51" s="34">
        <v>4</v>
      </c>
      <c r="AA51" s="52">
        <v>6.363636363636364</v>
      </c>
      <c r="AB51" s="36">
        <v>6.723309560129868</v>
      </c>
      <c r="AC51" s="36">
        <v>2.5330808646108625</v>
      </c>
    </row>
    <row r="52" spans="2:29" ht="12">
      <c r="B52" s="295" t="s">
        <v>33</v>
      </c>
      <c r="C52" s="296"/>
      <c r="D52" s="34">
        <v>146</v>
      </c>
      <c r="E52" s="34">
        <v>1</v>
      </c>
      <c r="F52" s="34">
        <v>0</v>
      </c>
      <c r="G52" s="34">
        <v>1</v>
      </c>
      <c r="H52" s="34">
        <v>4</v>
      </c>
      <c r="I52" s="34">
        <v>5</v>
      </c>
      <c r="J52" s="34">
        <v>6</v>
      </c>
      <c r="K52" s="34">
        <v>6</v>
      </c>
      <c r="L52" s="34">
        <v>6</v>
      </c>
      <c r="M52" s="34">
        <v>17</v>
      </c>
      <c r="N52" s="34">
        <v>10</v>
      </c>
      <c r="O52" s="34">
        <v>9</v>
      </c>
      <c r="P52" s="34">
        <v>9</v>
      </c>
      <c r="Q52" s="34">
        <v>9</v>
      </c>
      <c r="R52" s="34">
        <v>12</v>
      </c>
      <c r="S52" s="34">
        <v>14</v>
      </c>
      <c r="T52" s="34">
        <v>6</v>
      </c>
      <c r="U52" s="34">
        <v>10</v>
      </c>
      <c r="V52" s="34">
        <v>3</v>
      </c>
      <c r="W52" s="34">
        <v>6</v>
      </c>
      <c r="X52" s="34">
        <v>3</v>
      </c>
      <c r="Y52" s="34">
        <v>1</v>
      </c>
      <c r="Z52" s="34">
        <v>8</v>
      </c>
      <c r="AA52" s="52">
        <v>6.368195663114044</v>
      </c>
      <c r="AB52" s="36">
        <v>6.725545140467315</v>
      </c>
      <c r="AC52" s="36">
        <v>3.0836664631638477</v>
      </c>
    </row>
    <row r="53" spans="2:29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2</v>
      </c>
      <c r="R53" s="34">
        <v>0</v>
      </c>
      <c r="S53" s="34">
        <v>0</v>
      </c>
      <c r="T53" s="34">
        <v>1</v>
      </c>
      <c r="U53" s="34">
        <v>1</v>
      </c>
      <c r="V53" s="34">
        <v>1</v>
      </c>
      <c r="W53" s="34">
        <v>2</v>
      </c>
      <c r="X53" s="34">
        <v>1</v>
      </c>
      <c r="Y53" s="34">
        <v>0</v>
      </c>
      <c r="Z53" s="34">
        <v>1</v>
      </c>
      <c r="AA53" s="52">
        <v>9.324680030265247</v>
      </c>
      <c r="AB53" s="36">
        <v>9.430179093476822</v>
      </c>
      <c r="AC53" s="36">
        <v>2.445960069778379</v>
      </c>
    </row>
    <row r="54" spans="2:29" ht="12">
      <c r="B54" s="295" t="s">
        <v>35</v>
      </c>
      <c r="C54" s="296"/>
      <c r="D54" s="34">
        <v>8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2</v>
      </c>
      <c r="K54" s="34">
        <v>0</v>
      </c>
      <c r="L54" s="34">
        <v>1</v>
      </c>
      <c r="M54" s="34">
        <v>0</v>
      </c>
      <c r="N54" s="34">
        <v>0</v>
      </c>
      <c r="O54" s="34">
        <v>2</v>
      </c>
      <c r="P54" s="34">
        <v>1</v>
      </c>
      <c r="Q54" s="34">
        <v>0</v>
      </c>
      <c r="R54" s="34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1</v>
      </c>
      <c r="AA54" s="52">
        <v>5.745539134285556</v>
      </c>
      <c r="AB54" s="36">
        <v>6.064373107476924</v>
      </c>
      <c r="AC54" s="36">
        <v>2.8845013026659574</v>
      </c>
    </row>
    <row r="55" spans="2:29" ht="12">
      <c r="B55" s="295" t="s">
        <v>36</v>
      </c>
      <c r="C55" s="296"/>
      <c r="D55" s="34">
        <v>293</v>
      </c>
      <c r="E55" s="34">
        <v>0</v>
      </c>
      <c r="F55" s="34">
        <v>1</v>
      </c>
      <c r="G55" s="34">
        <v>0</v>
      </c>
      <c r="H55" s="34">
        <v>4</v>
      </c>
      <c r="I55" s="34">
        <v>4</v>
      </c>
      <c r="J55" s="34">
        <v>3</v>
      </c>
      <c r="K55" s="34">
        <v>14</v>
      </c>
      <c r="L55" s="34">
        <v>18</v>
      </c>
      <c r="M55" s="34">
        <v>20</v>
      </c>
      <c r="N55" s="34">
        <v>35</v>
      </c>
      <c r="O55" s="34">
        <v>26</v>
      </c>
      <c r="P55" s="34">
        <v>32</v>
      </c>
      <c r="Q55" s="34">
        <v>25</v>
      </c>
      <c r="R55" s="34">
        <v>21</v>
      </c>
      <c r="S55" s="34">
        <v>23</v>
      </c>
      <c r="T55" s="34">
        <v>13</v>
      </c>
      <c r="U55" s="34">
        <v>18</v>
      </c>
      <c r="V55" s="34">
        <v>12</v>
      </c>
      <c r="W55" s="34">
        <v>10</v>
      </c>
      <c r="X55" s="34">
        <v>2</v>
      </c>
      <c r="Y55" s="34">
        <v>2</v>
      </c>
      <c r="Z55" s="34">
        <v>10</v>
      </c>
      <c r="AA55" s="52">
        <v>6.33272242395234</v>
      </c>
      <c r="AB55" s="36">
        <v>6.701888115801226</v>
      </c>
      <c r="AC55" s="36">
        <v>2.676471759602748</v>
      </c>
    </row>
    <row r="56" spans="2:29" ht="12">
      <c r="B56" s="295" t="s">
        <v>37</v>
      </c>
      <c r="C56" s="296"/>
      <c r="D56" s="34">
        <v>347</v>
      </c>
      <c r="E56" s="34">
        <v>0</v>
      </c>
      <c r="F56" s="34">
        <v>0</v>
      </c>
      <c r="G56" s="34">
        <v>3</v>
      </c>
      <c r="H56" s="34">
        <v>1</v>
      </c>
      <c r="I56" s="34">
        <v>9</v>
      </c>
      <c r="J56" s="34">
        <v>14</v>
      </c>
      <c r="K56" s="34">
        <v>15</v>
      </c>
      <c r="L56" s="34">
        <v>29</v>
      </c>
      <c r="M56" s="34">
        <v>37</v>
      </c>
      <c r="N56" s="34">
        <v>39</v>
      </c>
      <c r="O56" s="34">
        <v>29</v>
      </c>
      <c r="P56" s="34">
        <v>33</v>
      </c>
      <c r="Q56" s="34">
        <v>35</v>
      </c>
      <c r="R56" s="34">
        <v>27</v>
      </c>
      <c r="S56" s="34">
        <v>14</v>
      </c>
      <c r="T56" s="34">
        <v>21</v>
      </c>
      <c r="U56" s="34">
        <v>14</v>
      </c>
      <c r="V56" s="34">
        <v>10</v>
      </c>
      <c r="W56" s="34">
        <v>4</v>
      </c>
      <c r="X56" s="34">
        <v>3</v>
      </c>
      <c r="Y56" s="34">
        <v>5</v>
      </c>
      <c r="Z56" s="34">
        <v>5</v>
      </c>
      <c r="AA56" s="52">
        <v>5.914333310270317</v>
      </c>
      <c r="AB56" s="36">
        <v>6.108041264854935</v>
      </c>
      <c r="AC56" s="36">
        <v>1.9492750232609055</v>
      </c>
    </row>
    <row r="57" spans="2:29" ht="12">
      <c r="B57" s="295" t="s">
        <v>38</v>
      </c>
      <c r="C57" s="296"/>
      <c r="D57" s="34">
        <v>127</v>
      </c>
      <c r="E57" s="34">
        <v>0</v>
      </c>
      <c r="F57" s="34">
        <v>0</v>
      </c>
      <c r="G57" s="34">
        <v>1</v>
      </c>
      <c r="H57" s="34">
        <v>1</v>
      </c>
      <c r="I57" s="34">
        <v>4</v>
      </c>
      <c r="J57" s="34">
        <v>8</v>
      </c>
      <c r="K57" s="34">
        <v>7</v>
      </c>
      <c r="L57" s="34">
        <v>13</v>
      </c>
      <c r="M57" s="34">
        <v>14</v>
      </c>
      <c r="N57" s="34">
        <v>14</v>
      </c>
      <c r="O57" s="34">
        <v>12</v>
      </c>
      <c r="P57" s="34">
        <v>11</v>
      </c>
      <c r="Q57" s="34">
        <v>14</v>
      </c>
      <c r="R57" s="34">
        <v>5</v>
      </c>
      <c r="S57" s="34">
        <v>5</v>
      </c>
      <c r="T57" s="34">
        <v>4</v>
      </c>
      <c r="U57" s="34">
        <v>5</v>
      </c>
      <c r="V57" s="34">
        <v>3</v>
      </c>
      <c r="W57" s="34">
        <v>3</v>
      </c>
      <c r="X57" s="34">
        <v>1</v>
      </c>
      <c r="Y57" s="34">
        <v>0</v>
      </c>
      <c r="Z57" s="34">
        <v>2</v>
      </c>
      <c r="AA57" s="52">
        <v>5.538095238095238</v>
      </c>
      <c r="AB57" s="36">
        <v>5.856850124688148</v>
      </c>
      <c r="AC57" s="36">
        <v>2.1837381048362183</v>
      </c>
    </row>
    <row r="58" spans="2:29" ht="12">
      <c r="B58" s="295" t="s">
        <v>39</v>
      </c>
      <c r="C58" s="296"/>
      <c r="D58" s="34">
        <v>80</v>
      </c>
      <c r="E58" s="34">
        <v>0</v>
      </c>
      <c r="F58" s="34">
        <v>0</v>
      </c>
      <c r="G58" s="34">
        <v>0</v>
      </c>
      <c r="H58" s="34">
        <v>2</v>
      </c>
      <c r="I58" s="34">
        <v>2</v>
      </c>
      <c r="J58" s="34">
        <v>6</v>
      </c>
      <c r="K58" s="34">
        <v>5</v>
      </c>
      <c r="L58" s="34">
        <v>6</v>
      </c>
      <c r="M58" s="34">
        <v>7</v>
      </c>
      <c r="N58" s="34">
        <v>8</v>
      </c>
      <c r="O58" s="34">
        <v>5</v>
      </c>
      <c r="P58" s="34">
        <v>7</v>
      </c>
      <c r="Q58" s="34">
        <v>4</v>
      </c>
      <c r="R58" s="34">
        <v>10</v>
      </c>
      <c r="S58" s="34">
        <v>4</v>
      </c>
      <c r="T58" s="34">
        <v>4</v>
      </c>
      <c r="U58" s="34">
        <v>2</v>
      </c>
      <c r="V58" s="34">
        <v>1</v>
      </c>
      <c r="W58" s="34">
        <v>5</v>
      </c>
      <c r="X58" s="34">
        <v>0</v>
      </c>
      <c r="Y58" s="34">
        <v>1</v>
      </c>
      <c r="Z58" s="34">
        <v>1</v>
      </c>
      <c r="AA58" s="52">
        <v>5.948202188340128</v>
      </c>
      <c r="AB58" s="36">
        <v>6.114692605021391</v>
      </c>
      <c r="AC58" s="36">
        <v>2.264017063026549</v>
      </c>
    </row>
    <row r="59" spans="2:29" ht="12">
      <c r="B59" s="295" t="s">
        <v>40</v>
      </c>
      <c r="C59" s="296"/>
      <c r="D59" s="34">
        <v>194</v>
      </c>
      <c r="E59" s="34">
        <v>0</v>
      </c>
      <c r="F59" s="34">
        <v>0</v>
      </c>
      <c r="G59" s="34">
        <v>0</v>
      </c>
      <c r="H59" s="34">
        <v>2</v>
      </c>
      <c r="I59" s="34">
        <v>3</v>
      </c>
      <c r="J59" s="34">
        <v>6</v>
      </c>
      <c r="K59" s="34">
        <v>15</v>
      </c>
      <c r="L59" s="34">
        <v>17</v>
      </c>
      <c r="M59" s="34">
        <v>13</v>
      </c>
      <c r="N59" s="34">
        <v>25</v>
      </c>
      <c r="O59" s="34">
        <v>18</v>
      </c>
      <c r="P59" s="34">
        <v>16</v>
      </c>
      <c r="Q59" s="34">
        <v>14</v>
      </c>
      <c r="R59" s="34">
        <v>15</v>
      </c>
      <c r="S59" s="34">
        <v>12</v>
      </c>
      <c r="T59" s="34">
        <v>12</v>
      </c>
      <c r="U59" s="34">
        <v>7</v>
      </c>
      <c r="V59" s="34">
        <v>5</v>
      </c>
      <c r="W59" s="34">
        <v>6</v>
      </c>
      <c r="X59" s="34">
        <v>1</v>
      </c>
      <c r="Y59" s="34">
        <v>4</v>
      </c>
      <c r="Z59" s="34">
        <v>3</v>
      </c>
      <c r="AA59" s="52">
        <v>5.985359707202396</v>
      </c>
      <c r="AB59" s="36">
        <v>6.268168954746165</v>
      </c>
      <c r="AC59" s="36">
        <v>2.191741051420689</v>
      </c>
    </row>
    <row r="60" spans="2:29" ht="12">
      <c r="B60" s="295" t="s">
        <v>41</v>
      </c>
      <c r="C60" s="296"/>
      <c r="D60" s="34">
        <v>116</v>
      </c>
      <c r="E60" s="34">
        <v>0</v>
      </c>
      <c r="F60" s="34">
        <v>0</v>
      </c>
      <c r="G60" s="34">
        <v>2</v>
      </c>
      <c r="H60" s="34">
        <v>5</v>
      </c>
      <c r="I60" s="34">
        <v>6</v>
      </c>
      <c r="J60" s="34">
        <v>6</v>
      </c>
      <c r="K60" s="34">
        <v>6</v>
      </c>
      <c r="L60" s="34">
        <v>7</v>
      </c>
      <c r="M60" s="34">
        <v>11</v>
      </c>
      <c r="N60" s="34">
        <v>9</v>
      </c>
      <c r="O60" s="34">
        <v>13</v>
      </c>
      <c r="P60" s="34">
        <v>8</v>
      </c>
      <c r="Q60" s="34">
        <v>9</v>
      </c>
      <c r="R60" s="34">
        <v>10</v>
      </c>
      <c r="S60" s="34">
        <v>5</v>
      </c>
      <c r="T60" s="34">
        <v>5</v>
      </c>
      <c r="U60" s="34">
        <v>4</v>
      </c>
      <c r="V60" s="34">
        <v>4</v>
      </c>
      <c r="W60" s="34">
        <v>2</v>
      </c>
      <c r="X60" s="34">
        <v>0</v>
      </c>
      <c r="Y60" s="34">
        <v>0</v>
      </c>
      <c r="Z60" s="34">
        <v>4</v>
      </c>
      <c r="AA60" s="52">
        <v>5.683741776675691</v>
      </c>
      <c r="AB60" s="36">
        <v>5.852730908377507</v>
      </c>
      <c r="AC60" s="36">
        <v>2.3114742290152694</v>
      </c>
    </row>
    <row r="61" spans="2:29" ht="12">
      <c r="B61" s="295" t="s">
        <v>42</v>
      </c>
      <c r="C61" s="296"/>
      <c r="D61" s="34">
        <v>127</v>
      </c>
      <c r="E61" s="34">
        <v>0</v>
      </c>
      <c r="F61" s="34">
        <v>0</v>
      </c>
      <c r="G61" s="34">
        <v>0</v>
      </c>
      <c r="H61" s="34">
        <v>4</v>
      </c>
      <c r="I61" s="34">
        <v>1</v>
      </c>
      <c r="J61" s="34">
        <v>4</v>
      </c>
      <c r="K61" s="34">
        <v>5</v>
      </c>
      <c r="L61" s="34">
        <v>12</v>
      </c>
      <c r="M61" s="34">
        <v>13</v>
      </c>
      <c r="N61" s="34">
        <v>7</v>
      </c>
      <c r="O61" s="34">
        <v>14</v>
      </c>
      <c r="P61" s="34">
        <v>11</v>
      </c>
      <c r="Q61" s="34">
        <v>8</v>
      </c>
      <c r="R61" s="34">
        <v>13</v>
      </c>
      <c r="S61" s="34">
        <v>8</v>
      </c>
      <c r="T61" s="34">
        <v>7</v>
      </c>
      <c r="U61" s="34">
        <v>9</v>
      </c>
      <c r="V61" s="34">
        <v>3</v>
      </c>
      <c r="W61" s="34">
        <v>2</v>
      </c>
      <c r="X61" s="34">
        <v>2</v>
      </c>
      <c r="Y61" s="34">
        <v>1</v>
      </c>
      <c r="Z61" s="34">
        <v>3</v>
      </c>
      <c r="AA61" s="52">
        <v>6.30479156426106</v>
      </c>
      <c r="AB61" s="36">
        <v>6.375879370299814</v>
      </c>
      <c r="AC61" s="36">
        <v>2.2564843207135605</v>
      </c>
    </row>
    <row r="62" spans="2:29" ht="12">
      <c r="B62" s="295" t="s">
        <v>43</v>
      </c>
      <c r="C62" s="296"/>
      <c r="D62" s="34">
        <v>545</v>
      </c>
      <c r="E62" s="34">
        <v>0</v>
      </c>
      <c r="F62" s="34">
        <v>1</v>
      </c>
      <c r="G62" s="34">
        <v>3</v>
      </c>
      <c r="H62" s="34">
        <v>6</v>
      </c>
      <c r="I62" s="34">
        <v>4</v>
      </c>
      <c r="J62" s="34">
        <v>19</v>
      </c>
      <c r="K62" s="34">
        <v>28</v>
      </c>
      <c r="L62" s="34">
        <v>40</v>
      </c>
      <c r="M62" s="34">
        <v>34</v>
      </c>
      <c r="N62" s="34">
        <v>47</v>
      </c>
      <c r="O62" s="34">
        <v>43</v>
      </c>
      <c r="P62" s="34">
        <v>51</v>
      </c>
      <c r="Q62" s="34">
        <v>47</v>
      </c>
      <c r="R62" s="34">
        <v>46</v>
      </c>
      <c r="S62" s="34">
        <v>38</v>
      </c>
      <c r="T62" s="34">
        <v>37</v>
      </c>
      <c r="U62" s="34">
        <v>24</v>
      </c>
      <c r="V62" s="34">
        <v>27</v>
      </c>
      <c r="W62" s="34">
        <v>18</v>
      </c>
      <c r="X62" s="34">
        <v>11</v>
      </c>
      <c r="Y62" s="34">
        <v>3</v>
      </c>
      <c r="Z62" s="34">
        <v>18</v>
      </c>
      <c r="AA62" s="52">
        <v>6.447038084402882</v>
      </c>
      <c r="AB62" s="36">
        <v>6.602501830033792</v>
      </c>
      <c r="AC62" s="36">
        <v>2.287138372308258</v>
      </c>
    </row>
    <row r="63" spans="2:29" ht="12">
      <c r="B63" s="295" t="s">
        <v>44</v>
      </c>
      <c r="C63" s="296"/>
      <c r="D63" s="34">
        <v>121</v>
      </c>
      <c r="E63" s="34">
        <v>0</v>
      </c>
      <c r="F63" s="34">
        <v>0</v>
      </c>
      <c r="G63" s="34">
        <v>0</v>
      </c>
      <c r="H63" s="34">
        <v>1</v>
      </c>
      <c r="I63" s="34">
        <v>1</v>
      </c>
      <c r="J63" s="34">
        <v>4</v>
      </c>
      <c r="K63" s="34">
        <v>11</v>
      </c>
      <c r="L63" s="34">
        <v>11</v>
      </c>
      <c r="M63" s="34">
        <v>9</v>
      </c>
      <c r="N63" s="34">
        <v>9</v>
      </c>
      <c r="O63" s="34">
        <v>14</v>
      </c>
      <c r="P63" s="34">
        <v>7</v>
      </c>
      <c r="Q63" s="34">
        <v>9</v>
      </c>
      <c r="R63" s="34">
        <v>8</v>
      </c>
      <c r="S63" s="34">
        <v>6</v>
      </c>
      <c r="T63" s="34">
        <v>12</v>
      </c>
      <c r="U63" s="34">
        <v>3</v>
      </c>
      <c r="V63" s="34">
        <v>2</v>
      </c>
      <c r="W63" s="34">
        <v>1</v>
      </c>
      <c r="X63" s="34">
        <v>4</v>
      </c>
      <c r="Y63" s="34">
        <v>2</v>
      </c>
      <c r="Z63" s="34">
        <v>7</v>
      </c>
      <c r="AA63" s="52">
        <v>6.07656471541422</v>
      </c>
      <c r="AB63" s="36">
        <v>6.849180993927888</v>
      </c>
      <c r="AC63" s="36">
        <v>4.666802776642327</v>
      </c>
    </row>
    <row r="64" spans="2:29" ht="12">
      <c r="B64" s="295" t="s">
        <v>45</v>
      </c>
      <c r="C64" s="296"/>
      <c r="D64" s="34">
        <v>94</v>
      </c>
      <c r="E64" s="34">
        <v>0</v>
      </c>
      <c r="F64" s="34">
        <v>0</v>
      </c>
      <c r="G64" s="34">
        <v>0</v>
      </c>
      <c r="H64" s="34">
        <v>0</v>
      </c>
      <c r="I64" s="34">
        <v>3</v>
      </c>
      <c r="J64" s="34">
        <v>3</v>
      </c>
      <c r="K64" s="34">
        <v>5</v>
      </c>
      <c r="L64" s="34">
        <v>7</v>
      </c>
      <c r="M64" s="34">
        <v>8</v>
      </c>
      <c r="N64" s="34">
        <v>11</v>
      </c>
      <c r="O64" s="34">
        <v>9</v>
      </c>
      <c r="P64" s="34">
        <v>10</v>
      </c>
      <c r="Q64" s="34">
        <v>4</v>
      </c>
      <c r="R64" s="34">
        <v>8</v>
      </c>
      <c r="S64" s="34">
        <v>5</v>
      </c>
      <c r="T64" s="34">
        <v>3</v>
      </c>
      <c r="U64" s="34">
        <v>5</v>
      </c>
      <c r="V64" s="34">
        <v>9</v>
      </c>
      <c r="W64" s="34">
        <v>1</v>
      </c>
      <c r="X64" s="34">
        <v>1</v>
      </c>
      <c r="Y64" s="34">
        <v>0</v>
      </c>
      <c r="Z64" s="34">
        <v>2</v>
      </c>
      <c r="AA64" s="52">
        <v>6.06469322859524</v>
      </c>
      <c r="AB64" s="36">
        <v>6.396339625532628</v>
      </c>
      <c r="AC64" s="36">
        <v>2.184326694382159</v>
      </c>
    </row>
    <row r="65" spans="2:29" ht="12">
      <c r="B65" s="295" t="s">
        <v>46</v>
      </c>
      <c r="C65" s="296"/>
      <c r="D65" s="34">
        <v>267</v>
      </c>
      <c r="E65" s="34">
        <v>0</v>
      </c>
      <c r="F65" s="34">
        <v>1</v>
      </c>
      <c r="G65" s="34">
        <v>0</v>
      </c>
      <c r="H65" s="34">
        <v>1</v>
      </c>
      <c r="I65" s="34">
        <v>5</v>
      </c>
      <c r="J65" s="34">
        <v>9</v>
      </c>
      <c r="K65" s="34">
        <v>14</v>
      </c>
      <c r="L65" s="34">
        <v>16</v>
      </c>
      <c r="M65" s="34">
        <v>23</v>
      </c>
      <c r="N65" s="34">
        <v>20</v>
      </c>
      <c r="O65" s="34">
        <v>21</v>
      </c>
      <c r="P65" s="34">
        <v>23</v>
      </c>
      <c r="Q65" s="34">
        <v>21</v>
      </c>
      <c r="R65" s="34">
        <v>19</v>
      </c>
      <c r="S65" s="34">
        <v>23</v>
      </c>
      <c r="T65" s="34">
        <v>17</v>
      </c>
      <c r="U65" s="34">
        <v>16</v>
      </c>
      <c r="V65" s="34">
        <v>14</v>
      </c>
      <c r="W65" s="34">
        <v>7</v>
      </c>
      <c r="X65" s="34">
        <v>5</v>
      </c>
      <c r="Y65" s="34">
        <v>2</v>
      </c>
      <c r="Z65" s="34">
        <v>10</v>
      </c>
      <c r="AA65" s="52">
        <v>6.541943717871595</v>
      </c>
      <c r="AB65" s="36">
        <v>6.703501332734668</v>
      </c>
      <c r="AC65" s="36">
        <v>2.4739163287611468</v>
      </c>
    </row>
    <row r="66" spans="2:29" ht="12">
      <c r="B66" s="295" t="s">
        <v>47</v>
      </c>
      <c r="C66" s="296"/>
      <c r="D66" s="34">
        <v>159</v>
      </c>
      <c r="E66" s="34">
        <v>0</v>
      </c>
      <c r="F66" s="34">
        <v>0</v>
      </c>
      <c r="G66" s="34">
        <v>1</v>
      </c>
      <c r="H66" s="34">
        <v>3</v>
      </c>
      <c r="I66" s="34">
        <v>3</v>
      </c>
      <c r="J66" s="34">
        <v>2</v>
      </c>
      <c r="K66" s="34">
        <v>11</v>
      </c>
      <c r="L66" s="34">
        <v>17</v>
      </c>
      <c r="M66" s="34">
        <v>12</v>
      </c>
      <c r="N66" s="34">
        <v>17</v>
      </c>
      <c r="O66" s="34">
        <v>16</v>
      </c>
      <c r="P66" s="34">
        <v>18</v>
      </c>
      <c r="Q66" s="34">
        <v>15</v>
      </c>
      <c r="R66" s="34">
        <v>12</v>
      </c>
      <c r="S66" s="34">
        <v>8</v>
      </c>
      <c r="T66" s="34">
        <v>5</v>
      </c>
      <c r="U66" s="34">
        <v>3</v>
      </c>
      <c r="V66" s="34">
        <v>6</v>
      </c>
      <c r="W66" s="34">
        <v>6</v>
      </c>
      <c r="X66" s="34">
        <v>0</v>
      </c>
      <c r="Y66" s="34">
        <v>0</v>
      </c>
      <c r="Z66" s="34">
        <v>4</v>
      </c>
      <c r="AA66" s="52">
        <v>5.891857226702804</v>
      </c>
      <c r="AB66" s="36">
        <v>6.057917978602745</v>
      </c>
      <c r="AC66" s="36">
        <v>1.9662219167816049</v>
      </c>
    </row>
    <row r="67" spans="2:29" ht="12">
      <c r="B67" s="295" t="s">
        <v>48</v>
      </c>
      <c r="C67" s="296"/>
      <c r="D67" s="34">
        <v>83</v>
      </c>
      <c r="E67" s="34">
        <v>0</v>
      </c>
      <c r="F67" s="34">
        <v>0</v>
      </c>
      <c r="G67" s="34">
        <v>0</v>
      </c>
      <c r="H67" s="34">
        <v>2</v>
      </c>
      <c r="I67" s="34">
        <v>3</v>
      </c>
      <c r="J67" s="34">
        <v>4</v>
      </c>
      <c r="K67" s="34">
        <v>4</v>
      </c>
      <c r="L67" s="34">
        <v>6</v>
      </c>
      <c r="M67" s="34">
        <v>6</v>
      </c>
      <c r="N67" s="34">
        <v>10</v>
      </c>
      <c r="O67" s="34">
        <v>8</v>
      </c>
      <c r="P67" s="34">
        <v>8</v>
      </c>
      <c r="Q67" s="34">
        <v>4</v>
      </c>
      <c r="R67" s="34">
        <v>4</v>
      </c>
      <c r="S67" s="34">
        <v>6</v>
      </c>
      <c r="T67" s="34">
        <v>9</v>
      </c>
      <c r="U67" s="34">
        <v>3</v>
      </c>
      <c r="V67" s="34">
        <v>2</v>
      </c>
      <c r="W67" s="34">
        <v>1</v>
      </c>
      <c r="X67" s="34">
        <v>1</v>
      </c>
      <c r="Y67" s="34">
        <v>2</v>
      </c>
      <c r="Z67" s="34">
        <v>0</v>
      </c>
      <c r="AA67" s="52">
        <v>5.870900556905477</v>
      </c>
      <c r="AB67" s="36">
        <v>6.118050215397796</v>
      </c>
      <c r="AC67" s="36">
        <v>2.0266528641460506</v>
      </c>
    </row>
    <row r="68" spans="1:29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1</v>
      </c>
      <c r="G68" s="68">
        <v>2</v>
      </c>
      <c r="H68" s="68">
        <v>3</v>
      </c>
      <c r="I68" s="68">
        <v>8</v>
      </c>
      <c r="J68" s="68">
        <v>10</v>
      </c>
      <c r="K68" s="68">
        <v>12</v>
      </c>
      <c r="L68" s="68">
        <v>19</v>
      </c>
      <c r="M68" s="68">
        <v>14</v>
      </c>
      <c r="N68" s="68">
        <v>19</v>
      </c>
      <c r="O68" s="68">
        <v>8</v>
      </c>
      <c r="P68" s="68">
        <v>15</v>
      </c>
      <c r="Q68" s="68">
        <v>10</v>
      </c>
      <c r="R68" s="68">
        <v>17</v>
      </c>
      <c r="S68" s="68">
        <v>5</v>
      </c>
      <c r="T68" s="68">
        <v>4</v>
      </c>
      <c r="U68" s="68">
        <v>5</v>
      </c>
      <c r="V68" s="68">
        <v>4</v>
      </c>
      <c r="W68" s="68">
        <v>4</v>
      </c>
      <c r="X68" s="68">
        <v>0</v>
      </c>
      <c r="Y68" s="68">
        <v>0</v>
      </c>
      <c r="Z68" s="68">
        <v>4</v>
      </c>
      <c r="AA68" s="52">
        <v>5.346505717425076</v>
      </c>
      <c r="AB68" s="53">
        <v>5.693716292869642</v>
      </c>
      <c r="AC68" s="53">
        <v>2.1916194455332136</v>
      </c>
    </row>
    <row r="69" spans="1:29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0</v>
      </c>
      <c r="G69" s="35">
        <v>0</v>
      </c>
      <c r="H69" s="35">
        <v>1</v>
      </c>
      <c r="I69" s="35">
        <v>6</v>
      </c>
      <c r="J69" s="35">
        <v>6</v>
      </c>
      <c r="K69" s="35">
        <v>3</v>
      </c>
      <c r="L69" s="35">
        <v>9</v>
      </c>
      <c r="M69" s="35">
        <v>7</v>
      </c>
      <c r="N69" s="35">
        <v>8</v>
      </c>
      <c r="O69" s="35">
        <v>10</v>
      </c>
      <c r="P69" s="35">
        <v>11</v>
      </c>
      <c r="Q69" s="35">
        <v>13</v>
      </c>
      <c r="R69" s="35">
        <v>2</v>
      </c>
      <c r="S69" s="35">
        <v>4</v>
      </c>
      <c r="T69" s="35">
        <v>8</v>
      </c>
      <c r="U69" s="35">
        <v>4</v>
      </c>
      <c r="V69" s="35">
        <v>0</v>
      </c>
      <c r="W69" s="35">
        <v>3</v>
      </c>
      <c r="X69" s="35">
        <v>1</v>
      </c>
      <c r="Y69" s="35">
        <v>3</v>
      </c>
      <c r="Z69" s="35">
        <v>4</v>
      </c>
      <c r="AA69" s="51">
        <v>6.164835874807473</v>
      </c>
      <c r="AB69" s="37">
        <v>6.249840025409663</v>
      </c>
      <c r="AC69" s="255">
        <v>2.3401019989897365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C3:AC4"/>
    <mergeCell ref="D3:D5"/>
    <mergeCell ref="AA3:AA4"/>
    <mergeCell ref="AB3:AB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7109375" style="0" customWidth="1"/>
  </cols>
  <sheetData>
    <row r="1" spans="2:28" ht="17.25">
      <c r="B1" s="16" t="s">
        <v>288</v>
      </c>
      <c r="D1" s="16" t="s">
        <v>184</v>
      </c>
      <c r="P1" s="16" t="s">
        <v>187</v>
      </c>
      <c r="V1" s="16"/>
      <c r="AB1" s="16" t="s">
        <v>187</v>
      </c>
    </row>
    <row r="2" spans="2:22" ht="17.25">
      <c r="B2" s="16"/>
      <c r="D2" s="16"/>
      <c r="V2" s="16"/>
    </row>
    <row r="3" spans="2:39" ht="24" customHeight="1">
      <c r="B3" s="341" t="s">
        <v>186</v>
      </c>
      <c r="C3" s="337"/>
      <c r="D3" s="334" t="s">
        <v>0</v>
      </c>
      <c r="E3" s="159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5" t="s">
        <v>304</v>
      </c>
      <c r="AK3" s="364" t="s">
        <v>50</v>
      </c>
      <c r="AL3" s="364" t="s">
        <v>51</v>
      </c>
      <c r="AM3" s="364" t="s">
        <v>52</v>
      </c>
    </row>
    <row r="4" spans="2:39" s="17" customFormat="1" ht="13.5" customHeight="1">
      <c r="B4" s="352" t="s">
        <v>371</v>
      </c>
      <c r="C4" s="353"/>
      <c r="D4" s="335"/>
      <c r="E4" s="61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335"/>
      <c r="AL4" s="335"/>
      <c r="AM4" s="335"/>
    </row>
    <row r="5" spans="2:39" ht="24" customHeight="1">
      <c r="B5" s="354"/>
      <c r="C5" s="351"/>
      <c r="D5" s="336"/>
      <c r="E5" s="88" t="s">
        <v>247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/>
      <c r="AK5" s="82" t="s">
        <v>101</v>
      </c>
      <c r="AL5" s="82" t="s">
        <v>101</v>
      </c>
      <c r="AM5" s="82" t="s">
        <v>101</v>
      </c>
    </row>
    <row r="6" spans="2:39" ht="12">
      <c r="B6" s="297" t="s">
        <v>1</v>
      </c>
      <c r="C6" s="298"/>
      <c r="D6" s="44">
        <v>13632</v>
      </c>
      <c r="E6" s="44">
        <v>1</v>
      </c>
      <c r="F6" s="44">
        <v>3</v>
      </c>
      <c r="G6" s="44">
        <v>40</v>
      </c>
      <c r="H6" s="44">
        <v>188</v>
      </c>
      <c r="I6" s="44">
        <v>427</v>
      </c>
      <c r="J6" s="44">
        <v>780</v>
      </c>
      <c r="K6" s="44">
        <v>1160</v>
      </c>
      <c r="L6" s="44">
        <v>1441</v>
      </c>
      <c r="M6" s="44">
        <v>1676</v>
      </c>
      <c r="N6" s="44">
        <v>1854</v>
      </c>
      <c r="O6" s="44">
        <v>1855</v>
      </c>
      <c r="P6" s="44">
        <v>1489</v>
      </c>
      <c r="Q6" s="44">
        <v>1015</v>
      </c>
      <c r="R6" s="44">
        <v>687</v>
      </c>
      <c r="S6" s="44">
        <v>453</v>
      </c>
      <c r="T6" s="44">
        <v>224</v>
      </c>
      <c r="U6" s="44">
        <v>152</v>
      </c>
      <c r="V6" s="44">
        <v>77</v>
      </c>
      <c r="W6" s="44">
        <v>46</v>
      </c>
      <c r="X6" s="44">
        <v>21</v>
      </c>
      <c r="Y6" s="44">
        <v>16</v>
      </c>
      <c r="Z6" s="44">
        <v>7</v>
      </c>
      <c r="AA6" s="44">
        <v>9</v>
      </c>
      <c r="AB6" s="44">
        <v>3</v>
      </c>
      <c r="AC6" s="44">
        <v>4</v>
      </c>
      <c r="AD6" s="44">
        <v>0</v>
      </c>
      <c r="AE6" s="44">
        <v>0</v>
      </c>
      <c r="AF6" s="44">
        <v>1</v>
      </c>
      <c r="AG6" s="44">
        <v>0</v>
      </c>
      <c r="AH6" s="44">
        <v>1</v>
      </c>
      <c r="AI6" s="44">
        <v>0</v>
      </c>
      <c r="AJ6" s="44">
        <v>2</v>
      </c>
      <c r="AK6" s="121">
        <v>26.25158685437036</v>
      </c>
      <c r="AL6" s="161">
        <v>26.35238467332891</v>
      </c>
      <c r="AM6" s="161">
        <v>5.987085245309229</v>
      </c>
    </row>
    <row r="7" spans="2:39" ht="12">
      <c r="B7" s="295" t="s">
        <v>2</v>
      </c>
      <c r="C7" s="296"/>
      <c r="D7" s="34">
        <v>6578</v>
      </c>
      <c r="E7" s="34">
        <v>0</v>
      </c>
      <c r="F7" s="34">
        <v>0</v>
      </c>
      <c r="G7" s="34">
        <v>21</v>
      </c>
      <c r="H7" s="34">
        <v>63</v>
      </c>
      <c r="I7" s="34">
        <v>153</v>
      </c>
      <c r="J7" s="34">
        <v>290</v>
      </c>
      <c r="K7" s="34">
        <v>428</v>
      </c>
      <c r="L7" s="34">
        <v>563</v>
      </c>
      <c r="M7" s="34">
        <v>644</v>
      </c>
      <c r="N7" s="34">
        <v>797</v>
      </c>
      <c r="O7" s="34">
        <v>918</v>
      </c>
      <c r="P7" s="34">
        <v>852</v>
      </c>
      <c r="Q7" s="34">
        <v>638</v>
      </c>
      <c r="R7" s="34">
        <v>461</v>
      </c>
      <c r="S7" s="34">
        <v>326</v>
      </c>
      <c r="T7" s="34">
        <v>165</v>
      </c>
      <c r="U7" s="34">
        <v>108</v>
      </c>
      <c r="V7" s="34">
        <v>63</v>
      </c>
      <c r="W7" s="34">
        <v>37</v>
      </c>
      <c r="X7" s="34">
        <v>16</v>
      </c>
      <c r="Y7" s="34">
        <v>14</v>
      </c>
      <c r="Z7" s="34">
        <v>6</v>
      </c>
      <c r="AA7" s="34">
        <v>5</v>
      </c>
      <c r="AB7" s="34">
        <v>2</v>
      </c>
      <c r="AC7" s="34">
        <v>4</v>
      </c>
      <c r="AD7" s="34">
        <v>0</v>
      </c>
      <c r="AE7" s="34">
        <v>0</v>
      </c>
      <c r="AF7" s="34">
        <v>1</v>
      </c>
      <c r="AG7" s="34">
        <v>0</v>
      </c>
      <c r="AH7" s="34">
        <v>1</v>
      </c>
      <c r="AI7" s="34">
        <v>0</v>
      </c>
      <c r="AJ7" s="34">
        <v>2</v>
      </c>
      <c r="AK7" s="122">
        <v>27.679761416561703</v>
      </c>
      <c r="AL7" s="160">
        <v>27.744293868444075</v>
      </c>
      <c r="AM7" s="160">
        <v>6.303399085931814</v>
      </c>
    </row>
    <row r="8" spans="2:39" ht="12">
      <c r="B8" s="99"/>
      <c r="C8" s="93" t="s">
        <v>139</v>
      </c>
      <c r="D8" s="34">
        <v>3295</v>
      </c>
      <c r="E8" s="34">
        <v>0</v>
      </c>
      <c r="F8" s="34">
        <v>0</v>
      </c>
      <c r="G8" s="34">
        <v>10</v>
      </c>
      <c r="H8" s="34">
        <v>23</v>
      </c>
      <c r="I8" s="34">
        <v>68</v>
      </c>
      <c r="J8" s="34">
        <v>133</v>
      </c>
      <c r="K8" s="34">
        <v>190</v>
      </c>
      <c r="L8" s="34">
        <v>240</v>
      </c>
      <c r="M8" s="34">
        <v>270</v>
      </c>
      <c r="N8" s="34">
        <v>349</v>
      </c>
      <c r="O8" s="34">
        <v>418</v>
      </c>
      <c r="P8" s="34">
        <v>458</v>
      </c>
      <c r="Q8" s="34">
        <v>341</v>
      </c>
      <c r="R8" s="34">
        <v>283</v>
      </c>
      <c r="S8" s="34">
        <v>209</v>
      </c>
      <c r="T8" s="34">
        <v>112</v>
      </c>
      <c r="U8" s="34">
        <v>75</v>
      </c>
      <c r="V8" s="34">
        <v>48</v>
      </c>
      <c r="W8" s="34">
        <v>27</v>
      </c>
      <c r="X8" s="34">
        <v>13</v>
      </c>
      <c r="Y8" s="34">
        <v>12</v>
      </c>
      <c r="Z8" s="34">
        <v>3</v>
      </c>
      <c r="AA8" s="34">
        <v>5</v>
      </c>
      <c r="AB8" s="34">
        <v>2</v>
      </c>
      <c r="AC8" s="34">
        <v>2</v>
      </c>
      <c r="AD8" s="34">
        <v>0</v>
      </c>
      <c r="AE8" s="34">
        <v>0</v>
      </c>
      <c r="AF8" s="34">
        <v>1</v>
      </c>
      <c r="AG8" s="34">
        <v>0</v>
      </c>
      <c r="AH8" s="34">
        <v>1</v>
      </c>
      <c r="AI8" s="34">
        <v>0</v>
      </c>
      <c r="AJ8" s="34">
        <v>2</v>
      </c>
      <c r="AK8" s="122">
        <v>28.761482420019004</v>
      </c>
      <c r="AL8" s="160">
        <v>28.723918119373646</v>
      </c>
      <c r="AM8" s="160">
        <v>6.687920195473642</v>
      </c>
    </row>
    <row r="9" spans="2:39" ht="12">
      <c r="B9" s="99"/>
      <c r="C9" s="93" t="s">
        <v>140</v>
      </c>
      <c r="D9" s="34">
        <v>1521</v>
      </c>
      <c r="E9" s="34">
        <v>0</v>
      </c>
      <c r="F9" s="34">
        <v>0</v>
      </c>
      <c r="G9" s="34">
        <v>5</v>
      </c>
      <c r="H9" s="34">
        <v>17</v>
      </c>
      <c r="I9" s="34">
        <v>44</v>
      </c>
      <c r="J9" s="34">
        <v>87</v>
      </c>
      <c r="K9" s="34">
        <v>100</v>
      </c>
      <c r="L9" s="34">
        <v>137</v>
      </c>
      <c r="M9" s="34">
        <v>167</v>
      </c>
      <c r="N9" s="34">
        <v>189</v>
      </c>
      <c r="O9" s="34">
        <v>221</v>
      </c>
      <c r="P9" s="34">
        <v>187</v>
      </c>
      <c r="Q9" s="34">
        <v>138</v>
      </c>
      <c r="R9" s="34">
        <v>96</v>
      </c>
      <c r="S9" s="34">
        <v>68</v>
      </c>
      <c r="T9" s="34">
        <v>26</v>
      </c>
      <c r="U9" s="34">
        <v>20</v>
      </c>
      <c r="V9" s="34">
        <v>8</v>
      </c>
      <c r="W9" s="34">
        <v>6</v>
      </c>
      <c r="X9" s="34">
        <v>3</v>
      </c>
      <c r="Y9" s="34">
        <v>1</v>
      </c>
      <c r="Z9" s="34">
        <v>0</v>
      </c>
      <c r="AA9" s="34">
        <v>0</v>
      </c>
      <c r="AB9" s="34">
        <v>0</v>
      </c>
      <c r="AC9" s="34">
        <v>1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122">
        <v>27.129337539432175</v>
      </c>
      <c r="AL9" s="160">
        <v>27.000221341303266</v>
      </c>
      <c r="AM9" s="160">
        <v>5.950209525853315</v>
      </c>
    </row>
    <row r="10" spans="2:39" ht="12">
      <c r="B10" s="99"/>
      <c r="C10" s="93" t="s">
        <v>141</v>
      </c>
      <c r="D10" s="34">
        <v>1762</v>
      </c>
      <c r="E10" s="34">
        <v>0</v>
      </c>
      <c r="F10" s="34">
        <v>0</v>
      </c>
      <c r="G10" s="34">
        <v>6</v>
      </c>
      <c r="H10" s="34">
        <v>23</v>
      </c>
      <c r="I10" s="34">
        <v>41</v>
      </c>
      <c r="J10" s="34">
        <v>70</v>
      </c>
      <c r="K10" s="34">
        <v>138</v>
      </c>
      <c r="L10" s="34">
        <v>186</v>
      </c>
      <c r="M10" s="34">
        <v>207</v>
      </c>
      <c r="N10" s="34">
        <v>259</v>
      </c>
      <c r="O10" s="34">
        <v>279</v>
      </c>
      <c r="P10" s="34">
        <v>207</v>
      </c>
      <c r="Q10" s="34">
        <v>159</v>
      </c>
      <c r="R10" s="34">
        <v>82</v>
      </c>
      <c r="S10" s="34">
        <v>49</v>
      </c>
      <c r="T10" s="34">
        <v>27</v>
      </c>
      <c r="U10" s="34">
        <v>13</v>
      </c>
      <c r="V10" s="34">
        <v>7</v>
      </c>
      <c r="W10" s="34">
        <v>4</v>
      </c>
      <c r="X10" s="34">
        <v>0</v>
      </c>
      <c r="Y10" s="34">
        <v>1</v>
      </c>
      <c r="Z10" s="34">
        <v>3</v>
      </c>
      <c r="AA10" s="34">
        <v>0</v>
      </c>
      <c r="AB10" s="34">
        <v>0</v>
      </c>
      <c r="AC10" s="34">
        <v>1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122">
        <v>26.728955073339108</v>
      </c>
      <c r="AL10" s="160">
        <v>26.5546641334659</v>
      </c>
      <c r="AM10" s="160">
        <v>5.520832267439616</v>
      </c>
    </row>
    <row r="11" spans="2:39" ht="12">
      <c r="B11" s="293" t="s">
        <v>3</v>
      </c>
      <c r="C11" s="294"/>
      <c r="D11" s="35">
        <v>7054</v>
      </c>
      <c r="E11" s="35">
        <v>1</v>
      </c>
      <c r="F11" s="35">
        <v>3</v>
      </c>
      <c r="G11" s="35">
        <v>19</v>
      </c>
      <c r="H11" s="35">
        <v>125</v>
      </c>
      <c r="I11" s="35">
        <v>274</v>
      </c>
      <c r="J11" s="35">
        <v>490</v>
      </c>
      <c r="K11" s="35">
        <v>732</v>
      </c>
      <c r="L11" s="35">
        <v>878</v>
      </c>
      <c r="M11" s="35">
        <v>1032</v>
      </c>
      <c r="N11" s="35">
        <v>1057</v>
      </c>
      <c r="O11" s="35">
        <v>937</v>
      </c>
      <c r="P11" s="35">
        <v>637</v>
      </c>
      <c r="Q11" s="35">
        <v>377</v>
      </c>
      <c r="R11" s="35">
        <v>226</v>
      </c>
      <c r="S11" s="35">
        <v>127</v>
      </c>
      <c r="T11" s="35">
        <v>59</v>
      </c>
      <c r="U11" s="35">
        <v>44</v>
      </c>
      <c r="V11" s="35">
        <v>14</v>
      </c>
      <c r="W11" s="35">
        <v>9</v>
      </c>
      <c r="X11" s="35">
        <v>5</v>
      </c>
      <c r="Y11" s="35">
        <v>2</v>
      </c>
      <c r="Z11" s="35">
        <v>1</v>
      </c>
      <c r="AA11" s="35">
        <v>4</v>
      </c>
      <c r="AB11" s="35">
        <v>1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123">
        <v>24.936913012802393</v>
      </c>
      <c r="AL11" s="124">
        <v>25.05440073719772</v>
      </c>
      <c r="AM11" s="124">
        <v>5.360322963031348</v>
      </c>
    </row>
    <row r="12" spans="2:39" ht="12" customHeight="1">
      <c r="B12" s="295" t="s">
        <v>359</v>
      </c>
      <c r="C12" s="296"/>
      <c r="D12" s="34">
        <v>307</v>
      </c>
      <c r="E12" s="34">
        <v>0</v>
      </c>
      <c r="F12" s="34">
        <v>0</v>
      </c>
      <c r="G12" s="34">
        <v>1</v>
      </c>
      <c r="H12" s="34">
        <v>5</v>
      </c>
      <c r="I12" s="34">
        <v>7</v>
      </c>
      <c r="J12" s="34">
        <v>27</v>
      </c>
      <c r="K12" s="34">
        <v>41</v>
      </c>
      <c r="L12" s="34">
        <v>46</v>
      </c>
      <c r="M12" s="34">
        <v>70</v>
      </c>
      <c r="N12" s="34">
        <v>46</v>
      </c>
      <c r="O12" s="34">
        <v>31</v>
      </c>
      <c r="P12" s="34">
        <v>15</v>
      </c>
      <c r="Q12" s="34">
        <v>6</v>
      </c>
      <c r="R12" s="34">
        <v>6</v>
      </c>
      <c r="S12" s="34">
        <v>0</v>
      </c>
      <c r="T12" s="34">
        <v>1</v>
      </c>
      <c r="U12" s="34">
        <v>3</v>
      </c>
      <c r="V12" s="34">
        <v>2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122">
        <v>23.763783107877686</v>
      </c>
      <c r="AL12" s="160">
        <v>23.93335401262887</v>
      </c>
      <c r="AM12" s="160">
        <v>4.662830231363583</v>
      </c>
    </row>
    <row r="13" spans="2:39" ht="12" customHeight="1">
      <c r="B13" s="295" t="s">
        <v>360</v>
      </c>
      <c r="C13" s="296"/>
      <c r="D13" s="34">
        <v>1128</v>
      </c>
      <c r="E13" s="34">
        <v>0</v>
      </c>
      <c r="F13" s="34">
        <v>1</v>
      </c>
      <c r="G13" s="34">
        <v>3</v>
      </c>
      <c r="H13" s="34">
        <v>21</v>
      </c>
      <c r="I13" s="34">
        <v>69</v>
      </c>
      <c r="J13" s="34">
        <v>86</v>
      </c>
      <c r="K13" s="34">
        <v>121</v>
      </c>
      <c r="L13" s="34">
        <v>165</v>
      </c>
      <c r="M13" s="34">
        <v>177</v>
      </c>
      <c r="N13" s="34">
        <v>176</v>
      </c>
      <c r="O13" s="34">
        <v>125</v>
      </c>
      <c r="P13" s="34">
        <v>84</v>
      </c>
      <c r="Q13" s="34">
        <v>42</v>
      </c>
      <c r="R13" s="34">
        <v>26</v>
      </c>
      <c r="S13" s="34">
        <v>16</v>
      </c>
      <c r="T13" s="34">
        <v>7</v>
      </c>
      <c r="U13" s="34">
        <v>7</v>
      </c>
      <c r="V13" s="34">
        <v>1</v>
      </c>
      <c r="W13" s="34">
        <v>0</v>
      </c>
      <c r="X13" s="34">
        <v>1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122">
        <v>24.14162837238848</v>
      </c>
      <c r="AL13" s="160">
        <v>24.227506986806972</v>
      </c>
      <c r="AM13" s="160">
        <v>5.12213482639756</v>
      </c>
    </row>
    <row r="14" spans="2:39" ht="12" customHeight="1">
      <c r="B14" s="295" t="s">
        <v>361</v>
      </c>
      <c r="C14" s="296"/>
      <c r="D14" s="34">
        <v>1416</v>
      </c>
      <c r="E14" s="34">
        <v>1</v>
      </c>
      <c r="F14" s="34">
        <v>0</v>
      </c>
      <c r="G14" s="34">
        <v>6</v>
      </c>
      <c r="H14" s="34">
        <v>27</v>
      </c>
      <c r="I14" s="34">
        <v>67</v>
      </c>
      <c r="J14" s="34">
        <v>101</v>
      </c>
      <c r="K14" s="34">
        <v>145</v>
      </c>
      <c r="L14" s="34">
        <v>159</v>
      </c>
      <c r="M14" s="34">
        <v>216</v>
      </c>
      <c r="N14" s="34">
        <v>210</v>
      </c>
      <c r="O14" s="34">
        <v>184</v>
      </c>
      <c r="P14" s="34">
        <v>127</v>
      </c>
      <c r="Q14" s="34">
        <v>80</v>
      </c>
      <c r="R14" s="34">
        <v>41</v>
      </c>
      <c r="S14" s="34">
        <v>19</v>
      </c>
      <c r="T14" s="34">
        <v>14</v>
      </c>
      <c r="U14" s="34">
        <v>10</v>
      </c>
      <c r="V14" s="34">
        <v>2</v>
      </c>
      <c r="W14" s="34">
        <v>1</v>
      </c>
      <c r="X14" s="34">
        <v>1</v>
      </c>
      <c r="Y14" s="34">
        <v>1</v>
      </c>
      <c r="Z14" s="34">
        <v>1</v>
      </c>
      <c r="AA14" s="34">
        <v>2</v>
      </c>
      <c r="AB14" s="34">
        <v>1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122">
        <v>24.853041960861106</v>
      </c>
      <c r="AL14" s="160">
        <v>24.9627605401722</v>
      </c>
      <c r="AM14" s="160">
        <v>5.583615063818333</v>
      </c>
    </row>
    <row r="15" spans="2:39" ht="12" customHeight="1">
      <c r="B15" s="299" t="s">
        <v>362</v>
      </c>
      <c r="C15" s="296"/>
      <c r="D15" s="34">
        <v>4745</v>
      </c>
      <c r="E15" s="34">
        <v>0</v>
      </c>
      <c r="F15" s="34">
        <v>0</v>
      </c>
      <c r="G15" s="34">
        <v>14</v>
      </c>
      <c r="H15" s="34">
        <v>51</v>
      </c>
      <c r="I15" s="34">
        <v>113</v>
      </c>
      <c r="J15" s="34">
        <v>206</v>
      </c>
      <c r="K15" s="34">
        <v>326</v>
      </c>
      <c r="L15" s="34">
        <v>414</v>
      </c>
      <c r="M15" s="34">
        <v>459</v>
      </c>
      <c r="N15" s="34">
        <v>577</v>
      </c>
      <c r="O15" s="34">
        <v>671</v>
      </c>
      <c r="P15" s="34">
        <v>604</v>
      </c>
      <c r="Q15" s="34">
        <v>418</v>
      </c>
      <c r="R15" s="34">
        <v>325</v>
      </c>
      <c r="S15" s="34">
        <v>237</v>
      </c>
      <c r="T15" s="34">
        <v>122</v>
      </c>
      <c r="U15" s="34">
        <v>79</v>
      </c>
      <c r="V15" s="34">
        <v>54</v>
      </c>
      <c r="W15" s="34">
        <v>33</v>
      </c>
      <c r="X15" s="34">
        <v>13</v>
      </c>
      <c r="Y15" s="34">
        <v>12</v>
      </c>
      <c r="Z15" s="34">
        <v>3</v>
      </c>
      <c r="AA15" s="34">
        <v>6</v>
      </c>
      <c r="AB15" s="34">
        <v>2</v>
      </c>
      <c r="AC15" s="34">
        <v>2</v>
      </c>
      <c r="AD15" s="34">
        <v>0</v>
      </c>
      <c r="AE15" s="34">
        <v>0</v>
      </c>
      <c r="AF15" s="34">
        <v>1</v>
      </c>
      <c r="AG15" s="34">
        <v>0</v>
      </c>
      <c r="AH15" s="34">
        <v>1</v>
      </c>
      <c r="AI15" s="34">
        <v>0</v>
      </c>
      <c r="AJ15" s="34">
        <v>2</v>
      </c>
      <c r="AK15" s="122">
        <v>27.61227212094264</v>
      </c>
      <c r="AL15" s="160">
        <v>27.732949199533426</v>
      </c>
      <c r="AM15" s="160">
        <v>6.450853964902089</v>
      </c>
    </row>
    <row r="16" spans="2:39" ht="12" customHeight="1">
      <c r="B16" s="295" t="s">
        <v>363</v>
      </c>
      <c r="C16" s="296"/>
      <c r="D16" s="34">
        <v>1332</v>
      </c>
      <c r="E16" s="34">
        <v>0</v>
      </c>
      <c r="F16" s="34">
        <v>0</v>
      </c>
      <c r="G16" s="34">
        <v>5</v>
      </c>
      <c r="H16" s="34">
        <v>17</v>
      </c>
      <c r="I16" s="34">
        <v>37</v>
      </c>
      <c r="J16" s="34">
        <v>60</v>
      </c>
      <c r="K16" s="34">
        <v>107</v>
      </c>
      <c r="L16" s="34">
        <v>137</v>
      </c>
      <c r="M16" s="34">
        <v>145</v>
      </c>
      <c r="N16" s="34">
        <v>190</v>
      </c>
      <c r="O16" s="34">
        <v>193</v>
      </c>
      <c r="P16" s="34">
        <v>165</v>
      </c>
      <c r="Q16" s="34">
        <v>130</v>
      </c>
      <c r="R16" s="34">
        <v>68</v>
      </c>
      <c r="S16" s="34">
        <v>34</v>
      </c>
      <c r="T16" s="34">
        <v>20</v>
      </c>
      <c r="U16" s="34">
        <v>10</v>
      </c>
      <c r="V16" s="34">
        <v>6</v>
      </c>
      <c r="W16" s="34">
        <v>3</v>
      </c>
      <c r="X16" s="34">
        <v>0</v>
      </c>
      <c r="Y16" s="34">
        <v>1</v>
      </c>
      <c r="Z16" s="34">
        <v>3</v>
      </c>
      <c r="AA16" s="34">
        <v>0</v>
      </c>
      <c r="AB16" s="34">
        <v>0</v>
      </c>
      <c r="AC16" s="34">
        <v>1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122">
        <v>26.735656582515674</v>
      </c>
      <c r="AL16" s="160">
        <v>26.56136624954881</v>
      </c>
      <c r="AM16" s="160">
        <v>5.690790650797282</v>
      </c>
    </row>
    <row r="17" spans="2:39" ht="12" customHeight="1">
      <c r="B17" s="295" t="s">
        <v>364</v>
      </c>
      <c r="C17" s="296"/>
      <c r="D17" s="34">
        <v>346</v>
      </c>
      <c r="E17" s="34">
        <v>0</v>
      </c>
      <c r="F17" s="34">
        <v>2</v>
      </c>
      <c r="G17" s="34">
        <v>0</v>
      </c>
      <c r="H17" s="34">
        <v>3</v>
      </c>
      <c r="I17" s="34">
        <v>11</v>
      </c>
      <c r="J17" s="34">
        <v>37</v>
      </c>
      <c r="K17" s="34">
        <v>45</v>
      </c>
      <c r="L17" s="34">
        <v>51</v>
      </c>
      <c r="M17" s="34">
        <v>60</v>
      </c>
      <c r="N17" s="34">
        <v>53</v>
      </c>
      <c r="O17" s="34">
        <v>38</v>
      </c>
      <c r="P17" s="34">
        <v>17</v>
      </c>
      <c r="Q17" s="34">
        <v>16</v>
      </c>
      <c r="R17" s="34">
        <v>6</v>
      </c>
      <c r="S17" s="34">
        <v>4</v>
      </c>
      <c r="T17" s="34">
        <v>2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122">
        <v>23.730031614275404</v>
      </c>
      <c r="AL17" s="160">
        <v>23.954855445877737</v>
      </c>
      <c r="AM17" s="160">
        <v>4.808182115585547</v>
      </c>
    </row>
    <row r="18" spans="2:39" ht="12" customHeight="1">
      <c r="B18" s="295" t="s">
        <v>365</v>
      </c>
      <c r="C18" s="296"/>
      <c r="D18" s="34">
        <v>1521</v>
      </c>
      <c r="E18" s="34">
        <v>0</v>
      </c>
      <c r="F18" s="34">
        <v>0</v>
      </c>
      <c r="G18" s="34">
        <v>5</v>
      </c>
      <c r="H18" s="34">
        <v>17</v>
      </c>
      <c r="I18" s="34">
        <v>44</v>
      </c>
      <c r="J18" s="34">
        <v>87</v>
      </c>
      <c r="K18" s="34">
        <v>100</v>
      </c>
      <c r="L18" s="34">
        <v>137</v>
      </c>
      <c r="M18" s="34">
        <v>167</v>
      </c>
      <c r="N18" s="34">
        <v>189</v>
      </c>
      <c r="O18" s="34">
        <v>221</v>
      </c>
      <c r="P18" s="34">
        <v>187</v>
      </c>
      <c r="Q18" s="34">
        <v>138</v>
      </c>
      <c r="R18" s="34">
        <v>96</v>
      </c>
      <c r="S18" s="34">
        <v>68</v>
      </c>
      <c r="T18" s="34">
        <v>26</v>
      </c>
      <c r="U18" s="34">
        <v>20</v>
      </c>
      <c r="V18" s="34">
        <v>8</v>
      </c>
      <c r="W18" s="34">
        <v>6</v>
      </c>
      <c r="X18" s="34">
        <v>3</v>
      </c>
      <c r="Y18" s="34">
        <v>1</v>
      </c>
      <c r="Z18" s="34">
        <v>0</v>
      </c>
      <c r="AA18" s="34">
        <v>0</v>
      </c>
      <c r="AB18" s="34">
        <v>0</v>
      </c>
      <c r="AC18" s="34">
        <v>1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122">
        <v>27.129337539432175</v>
      </c>
      <c r="AL18" s="160">
        <v>27.000221341303266</v>
      </c>
      <c r="AM18" s="160">
        <v>5.950209525853315</v>
      </c>
    </row>
    <row r="19" spans="2:39" ht="12" customHeight="1">
      <c r="B19" s="295" t="s">
        <v>366</v>
      </c>
      <c r="C19" s="296"/>
      <c r="D19" s="34">
        <v>784</v>
      </c>
      <c r="E19" s="34">
        <v>0</v>
      </c>
      <c r="F19" s="34">
        <v>0</v>
      </c>
      <c r="G19" s="34">
        <v>0</v>
      </c>
      <c r="H19" s="34">
        <v>5</v>
      </c>
      <c r="I19" s="34">
        <v>14</v>
      </c>
      <c r="J19" s="34">
        <v>33</v>
      </c>
      <c r="K19" s="34">
        <v>63</v>
      </c>
      <c r="L19" s="34">
        <v>94</v>
      </c>
      <c r="M19" s="34">
        <v>105</v>
      </c>
      <c r="N19" s="34">
        <v>110</v>
      </c>
      <c r="O19" s="34">
        <v>119</v>
      </c>
      <c r="P19" s="34">
        <v>93</v>
      </c>
      <c r="Q19" s="34">
        <v>58</v>
      </c>
      <c r="R19" s="34">
        <v>36</v>
      </c>
      <c r="S19" s="34">
        <v>27</v>
      </c>
      <c r="T19" s="34">
        <v>16</v>
      </c>
      <c r="U19" s="34">
        <v>7</v>
      </c>
      <c r="V19" s="34">
        <v>2</v>
      </c>
      <c r="W19" s="34">
        <v>1</v>
      </c>
      <c r="X19" s="34">
        <v>1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122">
        <v>26.400279259045174</v>
      </c>
      <c r="AL19" s="160">
        <v>26.576854914455254</v>
      </c>
      <c r="AM19" s="160">
        <v>5.272997120699595</v>
      </c>
    </row>
    <row r="20" spans="2:39" ht="12" customHeight="1">
      <c r="B20" s="295" t="s">
        <v>367</v>
      </c>
      <c r="C20" s="296"/>
      <c r="D20" s="34">
        <v>517</v>
      </c>
      <c r="E20" s="34">
        <v>0</v>
      </c>
      <c r="F20" s="34">
        <v>0</v>
      </c>
      <c r="G20" s="34">
        <v>0</v>
      </c>
      <c r="H20" s="34">
        <v>5</v>
      </c>
      <c r="I20" s="34">
        <v>16</v>
      </c>
      <c r="J20" s="34">
        <v>35</v>
      </c>
      <c r="K20" s="34">
        <v>51</v>
      </c>
      <c r="L20" s="34">
        <v>60</v>
      </c>
      <c r="M20" s="34">
        <v>82</v>
      </c>
      <c r="N20" s="34">
        <v>74</v>
      </c>
      <c r="O20" s="34">
        <v>70</v>
      </c>
      <c r="P20" s="34">
        <v>54</v>
      </c>
      <c r="Q20" s="34">
        <v>32</v>
      </c>
      <c r="R20" s="34">
        <v>19</v>
      </c>
      <c r="S20" s="34">
        <v>10</v>
      </c>
      <c r="T20" s="34">
        <v>6</v>
      </c>
      <c r="U20" s="34">
        <v>3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122">
        <v>25.210634712600637</v>
      </c>
      <c r="AL20" s="160">
        <v>25.433674377341237</v>
      </c>
      <c r="AM20" s="160">
        <v>5.01980386880459</v>
      </c>
    </row>
    <row r="21" spans="2:39" ht="12" customHeight="1">
      <c r="B21" s="295" t="s">
        <v>381</v>
      </c>
      <c r="C21" s="301"/>
      <c r="D21" s="34">
        <v>760</v>
      </c>
      <c r="E21" s="34">
        <v>0</v>
      </c>
      <c r="F21" s="34">
        <v>0</v>
      </c>
      <c r="G21" s="34">
        <v>2</v>
      </c>
      <c r="H21" s="34">
        <v>17</v>
      </c>
      <c r="I21" s="34">
        <v>25</v>
      </c>
      <c r="J21" s="34">
        <v>52</v>
      </c>
      <c r="K21" s="34">
        <v>72</v>
      </c>
      <c r="L21" s="34">
        <v>90</v>
      </c>
      <c r="M21" s="34">
        <v>103</v>
      </c>
      <c r="N21" s="34">
        <v>113</v>
      </c>
      <c r="O21" s="34">
        <v>95</v>
      </c>
      <c r="P21" s="34">
        <v>71</v>
      </c>
      <c r="Q21" s="34">
        <v>53</v>
      </c>
      <c r="R21" s="34">
        <v>33</v>
      </c>
      <c r="S21" s="34">
        <v>20</v>
      </c>
      <c r="T21" s="34">
        <v>5</v>
      </c>
      <c r="U21" s="34">
        <v>5</v>
      </c>
      <c r="V21" s="34">
        <v>1</v>
      </c>
      <c r="W21" s="34">
        <v>1</v>
      </c>
      <c r="X21" s="34">
        <v>0</v>
      </c>
      <c r="Y21" s="34">
        <v>1</v>
      </c>
      <c r="Z21" s="34">
        <v>0</v>
      </c>
      <c r="AA21" s="34">
        <v>1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122">
        <v>25.311113988181862</v>
      </c>
      <c r="AL21" s="160">
        <v>25.44551395189749</v>
      </c>
      <c r="AM21" s="160">
        <v>5.573263547792329</v>
      </c>
    </row>
    <row r="22" spans="2:39" ht="12" customHeight="1">
      <c r="B22" s="293" t="s">
        <v>368</v>
      </c>
      <c r="C22" s="294"/>
      <c r="D22" s="35">
        <v>776</v>
      </c>
      <c r="E22" s="35">
        <v>0</v>
      </c>
      <c r="F22" s="35">
        <v>0</v>
      </c>
      <c r="G22" s="35">
        <v>4</v>
      </c>
      <c r="H22" s="35">
        <v>20</v>
      </c>
      <c r="I22" s="35">
        <v>24</v>
      </c>
      <c r="J22" s="35">
        <v>56</v>
      </c>
      <c r="K22" s="35">
        <v>89</v>
      </c>
      <c r="L22" s="35">
        <v>88</v>
      </c>
      <c r="M22" s="35">
        <v>92</v>
      </c>
      <c r="N22" s="35">
        <v>116</v>
      </c>
      <c r="O22" s="35">
        <v>108</v>
      </c>
      <c r="P22" s="35">
        <v>72</v>
      </c>
      <c r="Q22" s="35">
        <v>42</v>
      </c>
      <c r="R22" s="35">
        <v>31</v>
      </c>
      <c r="S22" s="35">
        <v>18</v>
      </c>
      <c r="T22" s="35">
        <v>5</v>
      </c>
      <c r="U22" s="35">
        <v>7</v>
      </c>
      <c r="V22" s="35">
        <v>1</v>
      </c>
      <c r="W22" s="35">
        <v>1</v>
      </c>
      <c r="X22" s="35">
        <v>2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123">
        <v>25.21411890335159</v>
      </c>
      <c r="AL22" s="124">
        <v>25.206077872289505</v>
      </c>
      <c r="AM22" s="124">
        <v>5.580647585721331</v>
      </c>
    </row>
    <row r="23" spans="2:39" ht="12">
      <c r="B23" s="295" t="s">
        <v>4</v>
      </c>
      <c r="C23" s="296"/>
      <c r="D23" s="34">
        <v>307</v>
      </c>
      <c r="E23" s="34">
        <v>0</v>
      </c>
      <c r="F23" s="34">
        <v>0</v>
      </c>
      <c r="G23" s="34">
        <v>1</v>
      </c>
      <c r="H23" s="34">
        <v>5</v>
      </c>
      <c r="I23" s="34">
        <v>7</v>
      </c>
      <c r="J23" s="34">
        <v>27</v>
      </c>
      <c r="K23" s="34">
        <v>41</v>
      </c>
      <c r="L23" s="34">
        <v>46</v>
      </c>
      <c r="M23" s="34">
        <v>70</v>
      </c>
      <c r="N23" s="34">
        <v>46</v>
      </c>
      <c r="O23" s="34">
        <v>31</v>
      </c>
      <c r="P23" s="34">
        <v>15</v>
      </c>
      <c r="Q23" s="34">
        <v>6</v>
      </c>
      <c r="R23" s="34">
        <v>6</v>
      </c>
      <c r="S23" s="34">
        <v>0</v>
      </c>
      <c r="T23" s="34">
        <v>1</v>
      </c>
      <c r="U23" s="34">
        <v>3</v>
      </c>
      <c r="V23" s="34">
        <v>2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122">
        <v>23.763783107877686</v>
      </c>
      <c r="AL23" s="160">
        <v>23.93335401262887</v>
      </c>
      <c r="AM23" s="160">
        <v>4.662830231363583</v>
      </c>
    </row>
    <row r="24" spans="2:39" ht="12">
      <c r="B24" s="295" t="s">
        <v>5</v>
      </c>
      <c r="C24" s="296"/>
      <c r="D24" s="34">
        <v>94</v>
      </c>
      <c r="E24" s="34">
        <v>0</v>
      </c>
      <c r="F24" s="34">
        <v>0</v>
      </c>
      <c r="G24" s="34">
        <v>0</v>
      </c>
      <c r="H24" s="34">
        <v>3</v>
      </c>
      <c r="I24" s="34">
        <v>13</v>
      </c>
      <c r="J24" s="34">
        <v>14</v>
      </c>
      <c r="K24" s="34">
        <v>6</v>
      </c>
      <c r="L24" s="34">
        <v>13</v>
      </c>
      <c r="M24" s="34">
        <v>13</v>
      </c>
      <c r="N24" s="34">
        <v>11</v>
      </c>
      <c r="O24" s="34">
        <v>12</v>
      </c>
      <c r="P24" s="34">
        <v>5</v>
      </c>
      <c r="Q24" s="34">
        <v>3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122">
        <v>22.934245915452113</v>
      </c>
      <c r="AL24" s="160">
        <v>22.611066188925022</v>
      </c>
      <c r="AM24" s="160">
        <v>5.057239391197079</v>
      </c>
    </row>
    <row r="25" spans="2:39" ht="12">
      <c r="B25" s="295" t="s">
        <v>6</v>
      </c>
      <c r="C25" s="296"/>
      <c r="D25" s="34">
        <v>243</v>
      </c>
      <c r="E25" s="34">
        <v>0</v>
      </c>
      <c r="F25" s="34">
        <v>0</v>
      </c>
      <c r="G25" s="34">
        <v>0</v>
      </c>
      <c r="H25" s="34">
        <v>2</v>
      </c>
      <c r="I25" s="34">
        <v>17</v>
      </c>
      <c r="J25" s="34">
        <v>19</v>
      </c>
      <c r="K25" s="34">
        <v>27</v>
      </c>
      <c r="L25" s="34">
        <v>37</v>
      </c>
      <c r="M25" s="34">
        <v>44</v>
      </c>
      <c r="N25" s="34">
        <v>37</v>
      </c>
      <c r="O25" s="34">
        <v>22</v>
      </c>
      <c r="P25" s="34">
        <v>23</v>
      </c>
      <c r="Q25" s="34">
        <v>9</v>
      </c>
      <c r="R25" s="34">
        <v>3</v>
      </c>
      <c r="S25" s="34">
        <v>1</v>
      </c>
      <c r="T25" s="34">
        <v>1</v>
      </c>
      <c r="U25" s="34">
        <v>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122">
        <v>23.967515103496087</v>
      </c>
      <c r="AL25" s="160">
        <v>24.00761753421223</v>
      </c>
      <c r="AM25" s="160">
        <v>4.655994299948031</v>
      </c>
    </row>
    <row r="26" spans="2:39" ht="12">
      <c r="B26" s="295" t="s">
        <v>7</v>
      </c>
      <c r="C26" s="296"/>
      <c r="D26" s="34">
        <v>291</v>
      </c>
      <c r="E26" s="34">
        <v>0</v>
      </c>
      <c r="F26" s="34">
        <v>0</v>
      </c>
      <c r="G26" s="34">
        <v>2</v>
      </c>
      <c r="H26" s="34">
        <v>5</v>
      </c>
      <c r="I26" s="34">
        <v>14</v>
      </c>
      <c r="J26" s="34">
        <v>21</v>
      </c>
      <c r="K26" s="34">
        <v>31</v>
      </c>
      <c r="L26" s="34">
        <v>46</v>
      </c>
      <c r="M26" s="34">
        <v>43</v>
      </c>
      <c r="N26" s="34">
        <v>47</v>
      </c>
      <c r="O26" s="34">
        <v>33</v>
      </c>
      <c r="P26" s="34">
        <v>16</v>
      </c>
      <c r="Q26" s="34">
        <v>13</v>
      </c>
      <c r="R26" s="34">
        <v>7</v>
      </c>
      <c r="S26" s="34">
        <v>8</v>
      </c>
      <c r="T26" s="34">
        <v>3</v>
      </c>
      <c r="U26" s="34">
        <v>1</v>
      </c>
      <c r="V26" s="34">
        <v>0</v>
      </c>
      <c r="W26" s="34">
        <v>0</v>
      </c>
      <c r="X26" s="34">
        <v>1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122">
        <v>24.057341442224153</v>
      </c>
      <c r="AL26" s="160">
        <v>24.460281311705643</v>
      </c>
      <c r="AM26" s="160">
        <v>5.295949200679597</v>
      </c>
    </row>
    <row r="27" spans="2:39" ht="12">
      <c r="B27" s="295" t="s">
        <v>8</v>
      </c>
      <c r="C27" s="296"/>
      <c r="D27" s="34">
        <v>160</v>
      </c>
      <c r="E27" s="34">
        <v>0</v>
      </c>
      <c r="F27" s="34">
        <v>0</v>
      </c>
      <c r="G27" s="34">
        <v>0</v>
      </c>
      <c r="H27" s="34">
        <v>5</v>
      </c>
      <c r="I27" s="34">
        <v>10</v>
      </c>
      <c r="J27" s="34">
        <v>10</v>
      </c>
      <c r="K27" s="34">
        <v>25</v>
      </c>
      <c r="L27" s="34">
        <v>36</v>
      </c>
      <c r="M27" s="34">
        <v>22</v>
      </c>
      <c r="N27" s="34">
        <v>22</v>
      </c>
      <c r="O27" s="34">
        <v>10</v>
      </c>
      <c r="P27" s="34">
        <v>11</v>
      </c>
      <c r="Q27" s="34">
        <v>2</v>
      </c>
      <c r="R27" s="34">
        <v>3</v>
      </c>
      <c r="S27" s="34">
        <v>1</v>
      </c>
      <c r="T27" s="34">
        <v>1</v>
      </c>
      <c r="U27" s="34">
        <v>2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122">
        <v>22.583864850332755</v>
      </c>
      <c r="AL27" s="160">
        <v>23.272424650979698</v>
      </c>
      <c r="AM27" s="252">
        <v>4.87015244015736</v>
      </c>
    </row>
    <row r="28" spans="2:39" ht="12">
      <c r="B28" s="295" t="s">
        <v>9</v>
      </c>
      <c r="C28" s="296"/>
      <c r="D28" s="34">
        <v>106</v>
      </c>
      <c r="E28" s="34">
        <v>0</v>
      </c>
      <c r="F28" s="34">
        <v>1</v>
      </c>
      <c r="G28" s="34">
        <v>1</v>
      </c>
      <c r="H28" s="34">
        <v>3</v>
      </c>
      <c r="I28" s="34">
        <v>8</v>
      </c>
      <c r="J28" s="34">
        <v>11</v>
      </c>
      <c r="K28" s="34">
        <v>14</v>
      </c>
      <c r="L28" s="34">
        <v>13</v>
      </c>
      <c r="M28" s="34">
        <v>15</v>
      </c>
      <c r="N28" s="34">
        <v>13</v>
      </c>
      <c r="O28" s="34">
        <v>12</v>
      </c>
      <c r="P28" s="34">
        <v>6</v>
      </c>
      <c r="Q28" s="34">
        <v>4</v>
      </c>
      <c r="R28" s="34">
        <v>3</v>
      </c>
      <c r="S28" s="34">
        <v>1</v>
      </c>
      <c r="T28" s="34">
        <v>1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122">
        <v>23.085524412694944</v>
      </c>
      <c r="AL28" s="160">
        <v>23.367954373425288</v>
      </c>
      <c r="AM28" s="160">
        <v>5.410587771324113</v>
      </c>
    </row>
    <row r="29" spans="2:39" ht="12">
      <c r="B29" s="295" t="s">
        <v>10</v>
      </c>
      <c r="C29" s="296"/>
      <c r="D29" s="34">
        <v>234</v>
      </c>
      <c r="E29" s="34">
        <v>0</v>
      </c>
      <c r="F29" s="34">
        <v>0</v>
      </c>
      <c r="G29" s="34">
        <v>0</v>
      </c>
      <c r="H29" s="34">
        <v>3</v>
      </c>
      <c r="I29" s="34">
        <v>7</v>
      </c>
      <c r="J29" s="34">
        <v>11</v>
      </c>
      <c r="K29" s="34">
        <v>18</v>
      </c>
      <c r="L29" s="34">
        <v>20</v>
      </c>
      <c r="M29" s="34">
        <v>40</v>
      </c>
      <c r="N29" s="34">
        <v>46</v>
      </c>
      <c r="O29" s="34">
        <v>36</v>
      </c>
      <c r="P29" s="34">
        <v>23</v>
      </c>
      <c r="Q29" s="34">
        <v>11</v>
      </c>
      <c r="R29" s="34">
        <v>10</v>
      </c>
      <c r="S29" s="34">
        <v>4</v>
      </c>
      <c r="T29" s="34">
        <v>1</v>
      </c>
      <c r="U29" s="34">
        <v>3</v>
      </c>
      <c r="V29" s="34">
        <v>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122">
        <v>25.852135801143948</v>
      </c>
      <c r="AL29" s="160">
        <v>25.858135167092318</v>
      </c>
      <c r="AM29" s="160">
        <v>5.00870836740577</v>
      </c>
    </row>
    <row r="30" spans="2:39" ht="12">
      <c r="B30" s="295" t="s">
        <v>11</v>
      </c>
      <c r="C30" s="296"/>
      <c r="D30" s="34">
        <v>638</v>
      </c>
      <c r="E30" s="34">
        <v>0</v>
      </c>
      <c r="F30" s="34">
        <v>0</v>
      </c>
      <c r="G30" s="34">
        <v>1</v>
      </c>
      <c r="H30" s="34">
        <v>14</v>
      </c>
      <c r="I30" s="34">
        <v>22</v>
      </c>
      <c r="J30" s="34">
        <v>30</v>
      </c>
      <c r="K30" s="34">
        <v>55</v>
      </c>
      <c r="L30" s="34">
        <v>76</v>
      </c>
      <c r="M30" s="34">
        <v>85</v>
      </c>
      <c r="N30" s="34">
        <v>103</v>
      </c>
      <c r="O30" s="34">
        <v>109</v>
      </c>
      <c r="P30" s="34">
        <v>75</v>
      </c>
      <c r="Q30" s="34">
        <v>37</v>
      </c>
      <c r="R30" s="34">
        <v>11</v>
      </c>
      <c r="S30" s="34">
        <v>6</v>
      </c>
      <c r="T30" s="34">
        <v>3</v>
      </c>
      <c r="U30" s="34">
        <v>1</v>
      </c>
      <c r="V30" s="34">
        <v>5</v>
      </c>
      <c r="W30" s="34">
        <v>5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122">
        <v>25.7467751999276</v>
      </c>
      <c r="AL30" s="160">
        <v>25.47682428038619</v>
      </c>
      <c r="AM30" s="160">
        <v>5.207321910469885</v>
      </c>
    </row>
    <row r="31" spans="2:39" ht="12">
      <c r="B31" s="295" t="s">
        <v>12</v>
      </c>
      <c r="C31" s="296"/>
      <c r="D31" s="34">
        <v>361</v>
      </c>
      <c r="E31" s="34">
        <v>0</v>
      </c>
      <c r="F31" s="34">
        <v>0</v>
      </c>
      <c r="G31" s="34">
        <v>2</v>
      </c>
      <c r="H31" s="34">
        <v>11</v>
      </c>
      <c r="I31" s="34">
        <v>20</v>
      </c>
      <c r="J31" s="34">
        <v>24</v>
      </c>
      <c r="K31" s="34">
        <v>36</v>
      </c>
      <c r="L31" s="34">
        <v>37</v>
      </c>
      <c r="M31" s="34">
        <v>67</v>
      </c>
      <c r="N31" s="34">
        <v>48</v>
      </c>
      <c r="O31" s="34">
        <v>43</v>
      </c>
      <c r="P31" s="34">
        <v>27</v>
      </c>
      <c r="Q31" s="34">
        <v>19</v>
      </c>
      <c r="R31" s="34">
        <v>13</v>
      </c>
      <c r="S31" s="34">
        <v>4</v>
      </c>
      <c r="T31" s="34">
        <v>4</v>
      </c>
      <c r="U31" s="34">
        <v>3</v>
      </c>
      <c r="V31" s="34">
        <v>0</v>
      </c>
      <c r="W31" s="34">
        <v>0</v>
      </c>
      <c r="X31" s="34">
        <v>1</v>
      </c>
      <c r="Y31" s="34">
        <v>0</v>
      </c>
      <c r="Z31" s="34">
        <v>0</v>
      </c>
      <c r="AA31" s="34">
        <v>1</v>
      </c>
      <c r="AB31" s="34">
        <v>1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122">
        <v>24.653849985058272</v>
      </c>
      <c r="AL31" s="160">
        <v>24.81148920670553</v>
      </c>
      <c r="AM31" s="160">
        <v>5.936779344839919</v>
      </c>
    </row>
    <row r="32" spans="2:39" ht="12">
      <c r="B32" s="295" t="s">
        <v>13</v>
      </c>
      <c r="C32" s="296"/>
      <c r="D32" s="34">
        <v>457</v>
      </c>
      <c r="E32" s="34">
        <v>0</v>
      </c>
      <c r="F32" s="34">
        <v>0</v>
      </c>
      <c r="G32" s="34">
        <v>3</v>
      </c>
      <c r="H32" s="34">
        <v>9</v>
      </c>
      <c r="I32" s="34">
        <v>24</v>
      </c>
      <c r="J32" s="34">
        <v>39</v>
      </c>
      <c r="K32" s="34">
        <v>49</v>
      </c>
      <c r="L32" s="34">
        <v>53</v>
      </c>
      <c r="M32" s="34">
        <v>65</v>
      </c>
      <c r="N32" s="34">
        <v>73</v>
      </c>
      <c r="O32" s="34">
        <v>55</v>
      </c>
      <c r="P32" s="34">
        <v>38</v>
      </c>
      <c r="Q32" s="34">
        <v>24</v>
      </c>
      <c r="R32" s="34">
        <v>10</v>
      </c>
      <c r="S32" s="34">
        <v>8</v>
      </c>
      <c r="T32" s="34">
        <v>2</v>
      </c>
      <c r="U32" s="34">
        <v>4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1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122">
        <v>24.62447672986949</v>
      </c>
      <c r="AL32" s="160">
        <v>24.52550688644338</v>
      </c>
      <c r="AM32" s="160">
        <v>5.457531019887531</v>
      </c>
    </row>
    <row r="33" spans="2:39" ht="12">
      <c r="B33" s="295" t="s">
        <v>14</v>
      </c>
      <c r="C33" s="296"/>
      <c r="D33" s="34">
        <v>932</v>
      </c>
      <c r="E33" s="34">
        <v>0</v>
      </c>
      <c r="F33" s="34">
        <v>0</v>
      </c>
      <c r="G33" s="34">
        <v>2</v>
      </c>
      <c r="H33" s="34">
        <v>12</v>
      </c>
      <c r="I33" s="34">
        <v>21</v>
      </c>
      <c r="J33" s="34">
        <v>54</v>
      </c>
      <c r="K33" s="34">
        <v>57</v>
      </c>
      <c r="L33" s="34">
        <v>69</v>
      </c>
      <c r="M33" s="34">
        <v>85</v>
      </c>
      <c r="N33" s="34">
        <v>107</v>
      </c>
      <c r="O33" s="34">
        <v>133</v>
      </c>
      <c r="P33" s="34">
        <v>139</v>
      </c>
      <c r="Q33" s="34">
        <v>105</v>
      </c>
      <c r="R33" s="34">
        <v>67</v>
      </c>
      <c r="S33" s="34">
        <v>39</v>
      </c>
      <c r="T33" s="34">
        <v>17</v>
      </c>
      <c r="U33" s="34">
        <v>17</v>
      </c>
      <c r="V33" s="34">
        <v>5</v>
      </c>
      <c r="W33" s="34">
        <v>3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122">
        <v>27.826207115265554</v>
      </c>
      <c r="AL33" s="160">
        <v>27.46856394675076</v>
      </c>
      <c r="AM33" s="160">
        <v>5.834339786325928</v>
      </c>
    </row>
    <row r="34" spans="2:39" ht="12">
      <c r="B34" s="295" t="s">
        <v>15</v>
      </c>
      <c r="C34" s="296"/>
      <c r="D34" s="34">
        <v>677</v>
      </c>
      <c r="E34" s="34">
        <v>0</v>
      </c>
      <c r="F34" s="34">
        <v>0</v>
      </c>
      <c r="G34" s="34">
        <v>6</v>
      </c>
      <c r="H34" s="34">
        <v>5</v>
      </c>
      <c r="I34" s="34">
        <v>25</v>
      </c>
      <c r="J34" s="34">
        <v>41</v>
      </c>
      <c r="K34" s="34">
        <v>61</v>
      </c>
      <c r="L34" s="34">
        <v>59</v>
      </c>
      <c r="M34" s="34">
        <v>61</v>
      </c>
      <c r="N34" s="34">
        <v>79</v>
      </c>
      <c r="O34" s="34">
        <v>74</v>
      </c>
      <c r="P34" s="34">
        <v>96</v>
      </c>
      <c r="Q34" s="34">
        <v>58</v>
      </c>
      <c r="R34" s="34">
        <v>58</v>
      </c>
      <c r="S34" s="34">
        <v>25</v>
      </c>
      <c r="T34" s="34">
        <v>18</v>
      </c>
      <c r="U34" s="34">
        <v>3</v>
      </c>
      <c r="V34" s="34">
        <v>4</v>
      </c>
      <c r="W34" s="34">
        <v>1</v>
      </c>
      <c r="X34" s="34">
        <v>2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1</v>
      </c>
      <c r="AI34" s="34">
        <v>0</v>
      </c>
      <c r="AJ34" s="34">
        <v>0</v>
      </c>
      <c r="AK34" s="122">
        <v>27.10155952833777</v>
      </c>
      <c r="AL34" s="160">
        <v>26.882572839714918</v>
      </c>
      <c r="AM34" s="160">
        <v>6.315349104143356</v>
      </c>
    </row>
    <row r="35" spans="2:39" ht="12">
      <c r="B35" s="295" t="s">
        <v>16</v>
      </c>
      <c r="C35" s="296"/>
      <c r="D35" s="34">
        <v>879</v>
      </c>
      <c r="E35" s="34">
        <v>0</v>
      </c>
      <c r="F35" s="34">
        <v>0</v>
      </c>
      <c r="G35" s="34">
        <v>0</v>
      </c>
      <c r="H35" s="34">
        <v>4</v>
      </c>
      <c r="I35" s="34">
        <v>5</v>
      </c>
      <c r="J35" s="34">
        <v>12</v>
      </c>
      <c r="K35" s="34">
        <v>28</v>
      </c>
      <c r="L35" s="34">
        <v>51</v>
      </c>
      <c r="M35" s="34">
        <v>57</v>
      </c>
      <c r="N35" s="34">
        <v>83</v>
      </c>
      <c r="O35" s="34">
        <v>100</v>
      </c>
      <c r="P35" s="34">
        <v>116</v>
      </c>
      <c r="Q35" s="34">
        <v>85</v>
      </c>
      <c r="R35" s="34">
        <v>81</v>
      </c>
      <c r="S35" s="34">
        <v>100</v>
      </c>
      <c r="T35" s="34">
        <v>46</v>
      </c>
      <c r="U35" s="34">
        <v>41</v>
      </c>
      <c r="V35" s="34">
        <v>24</v>
      </c>
      <c r="W35" s="34">
        <v>18</v>
      </c>
      <c r="X35" s="34">
        <v>8</v>
      </c>
      <c r="Y35" s="34">
        <v>8</v>
      </c>
      <c r="Z35" s="34">
        <v>1</v>
      </c>
      <c r="AA35" s="34">
        <v>5</v>
      </c>
      <c r="AB35" s="34">
        <v>2</v>
      </c>
      <c r="AC35" s="34">
        <v>2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2</v>
      </c>
      <c r="AK35" s="122">
        <v>30.77321993465747</v>
      </c>
      <c r="AL35" s="160">
        <v>31.326826320678528</v>
      </c>
      <c r="AM35" s="160">
        <v>7.229945352708857</v>
      </c>
    </row>
    <row r="36" spans="2:39" ht="12">
      <c r="B36" s="295" t="s">
        <v>17</v>
      </c>
      <c r="C36" s="296"/>
      <c r="D36" s="34">
        <v>807</v>
      </c>
      <c r="E36" s="34">
        <v>0</v>
      </c>
      <c r="F36" s="34">
        <v>0</v>
      </c>
      <c r="G36" s="34">
        <v>2</v>
      </c>
      <c r="H36" s="34">
        <v>2</v>
      </c>
      <c r="I36" s="34">
        <v>17</v>
      </c>
      <c r="J36" s="34">
        <v>26</v>
      </c>
      <c r="K36" s="34">
        <v>44</v>
      </c>
      <c r="L36" s="34">
        <v>61</v>
      </c>
      <c r="M36" s="34">
        <v>67</v>
      </c>
      <c r="N36" s="34">
        <v>80</v>
      </c>
      <c r="O36" s="34">
        <v>111</v>
      </c>
      <c r="P36" s="34">
        <v>107</v>
      </c>
      <c r="Q36" s="34">
        <v>93</v>
      </c>
      <c r="R36" s="34">
        <v>77</v>
      </c>
      <c r="S36" s="34">
        <v>45</v>
      </c>
      <c r="T36" s="34">
        <v>31</v>
      </c>
      <c r="U36" s="34">
        <v>14</v>
      </c>
      <c r="V36" s="34">
        <v>15</v>
      </c>
      <c r="W36" s="34">
        <v>5</v>
      </c>
      <c r="X36" s="34">
        <v>3</v>
      </c>
      <c r="Y36" s="34">
        <v>4</v>
      </c>
      <c r="Z36" s="34">
        <v>2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122">
        <v>28.845352230095877</v>
      </c>
      <c r="AL36" s="160">
        <v>28.8833041593572</v>
      </c>
      <c r="AM36" s="160">
        <v>6.403308579797973</v>
      </c>
    </row>
    <row r="37" spans="2:39" ht="12">
      <c r="B37" s="295" t="s">
        <v>18</v>
      </c>
      <c r="C37" s="296"/>
      <c r="D37" s="34">
        <v>229</v>
      </c>
      <c r="E37" s="34">
        <v>0</v>
      </c>
      <c r="F37" s="34">
        <v>0</v>
      </c>
      <c r="G37" s="34">
        <v>0</v>
      </c>
      <c r="H37" s="34">
        <v>7</v>
      </c>
      <c r="I37" s="34">
        <v>14</v>
      </c>
      <c r="J37" s="34">
        <v>16</v>
      </c>
      <c r="K37" s="34">
        <v>33</v>
      </c>
      <c r="L37" s="34">
        <v>35</v>
      </c>
      <c r="M37" s="34">
        <v>35</v>
      </c>
      <c r="N37" s="34">
        <v>24</v>
      </c>
      <c r="O37" s="34">
        <v>22</v>
      </c>
      <c r="P37" s="34">
        <v>21</v>
      </c>
      <c r="Q37" s="34">
        <v>11</v>
      </c>
      <c r="R37" s="34">
        <v>5</v>
      </c>
      <c r="S37" s="34">
        <v>4</v>
      </c>
      <c r="T37" s="34">
        <v>0</v>
      </c>
      <c r="U37" s="34">
        <v>1</v>
      </c>
      <c r="V37" s="34">
        <v>1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122">
        <v>23.71807369857672</v>
      </c>
      <c r="AL37" s="160">
        <v>23.96657359266657</v>
      </c>
      <c r="AM37" s="160">
        <v>5.215665611119714</v>
      </c>
    </row>
    <row r="38" spans="2:39" ht="12">
      <c r="B38" s="295" t="s">
        <v>19</v>
      </c>
      <c r="C38" s="296"/>
      <c r="D38" s="34">
        <v>132</v>
      </c>
      <c r="E38" s="34">
        <v>0</v>
      </c>
      <c r="F38" s="34">
        <v>0</v>
      </c>
      <c r="G38" s="34">
        <v>0</v>
      </c>
      <c r="H38" s="34">
        <v>0</v>
      </c>
      <c r="I38" s="34">
        <v>6</v>
      </c>
      <c r="J38" s="34">
        <v>15</v>
      </c>
      <c r="K38" s="34">
        <v>24</v>
      </c>
      <c r="L38" s="34">
        <v>25</v>
      </c>
      <c r="M38" s="34">
        <v>28</v>
      </c>
      <c r="N38" s="34">
        <v>16</v>
      </c>
      <c r="O38" s="34">
        <v>8</v>
      </c>
      <c r="P38" s="34">
        <v>3</v>
      </c>
      <c r="Q38" s="34">
        <v>4</v>
      </c>
      <c r="R38" s="34">
        <v>0</v>
      </c>
      <c r="S38" s="34">
        <v>2</v>
      </c>
      <c r="T38" s="34">
        <v>0</v>
      </c>
      <c r="U38" s="34">
        <v>1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122">
        <v>22.661450873574324</v>
      </c>
      <c r="AL38" s="160">
        <v>22.974697145838494</v>
      </c>
      <c r="AM38" s="160">
        <v>4.303792723655486</v>
      </c>
    </row>
    <row r="39" spans="2:39" ht="12">
      <c r="B39" s="295" t="s">
        <v>20</v>
      </c>
      <c r="C39" s="296"/>
      <c r="D39" s="34">
        <v>89</v>
      </c>
      <c r="E39" s="34">
        <v>0</v>
      </c>
      <c r="F39" s="34">
        <v>1</v>
      </c>
      <c r="G39" s="34">
        <v>0</v>
      </c>
      <c r="H39" s="34">
        <v>1</v>
      </c>
      <c r="I39" s="34">
        <v>1</v>
      </c>
      <c r="J39" s="34">
        <v>9</v>
      </c>
      <c r="K39" s="34">
        <v>16</v>
      </c>
      <c r="L39" s="34">
        <v>13</v>
      </c>
      <c r="M39" s="34">
        <v>9</v>
      </c>
      <c r="N39" s="34">
        <v>16</v>
      </c>
      <c r="O39" s="34">
        <v>7</v>
      </c>
      <c r="P39" s="34">
        <v>2</v>
      </c>
      <c r="Q39" s="34">
        <v>10</v>
      </c>
      <c r="R39" s="34">
        <v>3</v>
      </c>
      <c r="S39" s="34">
        <v>0</v>
      </c>
      <c r="T39" s="34">
        <v>1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122">
        <v>23.589083004589003</v>
      </c>
      <c r="AL39" s="160">
        <v>24.22873811443835</v>
      </c>
      <c r="AM39" s="160">
        <v>5.209218525956014</v>
      </c>
    </row>
    <row r="40" spans="2:39" ht="12">
      <c r="B40" s="295" t="s">
        <v>21</v>
      </c>
      <c r="C40" s="296"/>
      <c r="D40" s="34">
        <v>125</v>
      </c>
      <c r="E40" s="34">
        <v>0</v>
      </c>
      <c r="F40" s="34">
        <v>1</v>
      </c>
      <c r="G40" s="34">
        <v>0</v>
      </c>
      <c r="H40" s="34">
        <v>2</v>
      </c>
      <c r="I40" s="34">
        <v>4</v>
      </c>
      <c r="J40" s="34">
        <v>13</v>
      </c>
      <c r="K40" s="34">
        <v>5</v>
      </c>
      <c r="L40" s="34">
        <v>13</v>
      </c>
      <c r="M40" s="34">
        <v>23</v>
      </c>
      <c r="N40" s="34">
        <v>21</v>
      </c>
      <c r="O40" s="34">
        <v>23</v>
      </c>
      <c r="P40" s="34">
        <v>12</v>
      </c>
      <c r="Q40" s="34">
        <v>2</v>
      </c>
      <c r="R40" s="34">
        <v>3</v>
      </c>
      <c r="S40" s="34">
        <v>2</v>
      </c>
      <c r="T40" s="34">
        <v>1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122">
        <v>25.156262057257504</v>
      </c>
      <c r="AL40" s="160">
        <v>24.794898150704032</v>
      </c>
      <c r="AM40" s="160">
        <v>4.869088188546657</v>
      </c>
    </row>
    <row r="41" spans="2:39" ht="12">
      <c r="B41" s="295" t="s">
        <v>22</v>
      </c>
      <c r="C41" s="296"/>
      <c r="D41" s="34">
        <v>382</v>
      </c>
      <c r="E41" s="34">
        <v>0</v>
      </c>
      <c r="F41" s="34">
        <v>0</v>
      </c>
      <c r="G41" s="34">
        <v>2</v>
      </c>
      <c r="H41" s="34">
        <v>8</v>
      </c>
      <c r="I41" s="34">
        <v>19</v>
      </c>
      <c r="J41" s="34">
        <v>33</v>
      </c>
      <c r="K41" s="34">
        <v>50</v>
      </c>
      <c r="L41" s="34">
        <v>49</v>
      </c>
      <c r="M41" s="34">
        <v>42</v>
      </c>
      <c r="N41" s="34">
        <v>56</v>
      </c>
      <c r="O41" s="34">
        <v>58</v>
      </c>
      <c r="P41" s="34">
        <v>29</v>
      </c>
      <c r="Q41" s="34">
        <v>11</v>
      </c>
      <c r="R41" s="34">
        <v>17</v>
      </c>
      <c r="S41" s="34">
        <v>7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1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122">
        <v>24.432415449767312</v>
      </c>
      <c r="AL41" s="160">
        <v>24.302988216742943</v>
      </c>
      <c r="AM41" s="160">
        <v>5.284869863889907</v>
      </c>
    </row>
    <row r="42" spans="2:39" ht="12">
      <c r="B42" s="295" t="s">
        <v>23</v>
      </c>
      <c r="C42" s="296"/>
      <c r="D42" s="34">
        <v>369</v>
      </c>
      <c r="E42" s="34">
        <v>1</v>
      </c>
      <c r="F42" s="34">
        <v>0</v>
      </c>
      <c r="G42" s="34">
        <v>1</v>
      </c>
      <c r="H42" s="34">
        <v>0</v>
      </c>
      <c r="I42" s="34">
        <v>9</v>
      </c>
      <c r="J42" s="34">
        <v>22</v>
      </c>
      <c r="K42" s="34">
        <v>27</v>
      </c>
      <c r="L42" s="34">
        <v>34</v>
      </c>
      <c r="M42" s="34">
        <v>49</v>
      </c>
      <c r="N42" s="34">
        <v>65</v>
      </c>
      <c r="O42" s="34">
        <v>64</v>
      </c>
      <c r="P42" s="34">
        <v>41</v>
      </c>
      <c r="Q42" s="34">
        <v>26</v>
      </c>
      <c r="R42" s="34">
        <v>13</v>
      </c>
      <c r="S42" s="34">
        <v>3</v>
      </c>
      <c r="T42" s="34">
        <v>8</v>
      </c>
      <c r="U42" s="34">
        <v>2</v>
      </c>
      <c r="V42" s="34">
        <v>1</v>
      </c>
      <c r="W42" s="34">
        <v>1</v>
      </c>
      <c r="X42" s="34">
        <v>0</v>
      </c>
      <c r="Y42" s="34">
        <v>1</v>
      </c>
      <c r="Z42" s="34">
        <v>1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122">
        <v>26.41097220536473</v>
      </c>
      <c r="AL42" s="160">
        <v>26.270513066227384</v>
      </c>
      <c r="AM42" s="160">
        <v>5.389377543419091</v>
      </c>
    </row>
    <row r="43" spans="2:39" ht="12">
      <c r="B43" s="295" t="s">
        <v>24</v>
      </c>
      <c r="C43" s="296"/>
      <c r="D43" s="34">
        <v>244</v>
      </c>
      <c r="E43" s="34">
        <v>0</v>
      </c>
      <c r="F43" s="34">
        <v>0</v>
      </c>
      <c r="G43" s="34">
        <v>2</v>
      </c>
      <c r="H43" s="34">
        <v>1</v>
      </c>
      <c r="I43" s="34">
        <v>5</v>
      </c>
      <c r="J43" s="34">
        <v>9</v>
      </c>
      <c r="K43" s="34">
        <v>26</v>
      </c>
      <c r="L43" s="34">
        <v>26</v>
      </c>
      <c r="M43" s="34">
        <v>35</v>
      </c>
      <c r="N43" s="34">
        <v>47</v>
      </c>
      <c r="O43" s="34">
        <v>32</v>
      </c>
      <c r="P43" s="34">
        <v>23</v>
      </c>
      <c r="Q43" s="34">
        <v>18</v>
      </c>
      <c r="R43" s="34">
        <v>6</v>
      </c>
      <c r="S43" s="34">
        <v>6</v>
      </c>
      <c r="T43" s="34">
        <v>4</v>
      </c>
      <c r="U43" s="34">
        <v>2</v>
      </c>
      <c r="V43" s="34">
        <v>0</v>
      </c>
      <c r="W43" s="34">
        <v>1</v>
      </c>
      <c r="X43" s="34">
        <v>0</v>
      </c>
      <c r="Y43" s="34">
        <v>1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122">
        <v>25.79414249449352</v>
      </c>
      <c r="AL43" s="160">
        <v>25.94160773761705</v>
      </c>
      <c r="AM43" s="160">
        <v>5.361903768409768</v>
      </c>
    </row>
    <row r="44" spans="2:39" ht="12">
      <c r="B44" s="295" t="s">
        <v>25</v>
      </c>
      <c r="C44" s="296"/>
      <c r="D44" s="34">
        <v>430</v>
      </c>
      <c r="E44" s="34">
        <v>0</v>
      </c>
      <c r="F44" s="34">
        <v>0</v>
      </c>
      <c r="G44" s="34">
        <v>1</v>
      </c>
      <c r="H44" s="34">
        <v>6</v>
      </c>
      <c r="I44" s="34">
        <v>4</v>
      </c>
      <c r="J44" s="34">
        <v>10</v>
      </c>
      <c r="K44" s="34">
        <v>31</v>
      </c>
      <c r="L44" s="34">
        <v>49</v>
      </c>
      <c r="M44" s="34">
        <v>62</v>
      </c>
      <c r="N44" s="34">
        <v>69</v>
      </c>
      <c r="O44" s="34">
        <v>86</v>
      </c>
      <c r="P44" s="34">
        <v>42</v>
      </c>
      <c r="Q44" s="34">
        <v>29</v>
      </c>
      <c r="R44" s="34">
        <v>14</v>
      </c>
      <c r="S44" s="34">
        <v>15</v>
      </c>
      <c r="T44" s="34">
        <v>7</v>
      </c>
      <c r="U44" s="34">
        <v>3</v>
      </c>
      <c r="V44" s="34">
        <v>1</v>
      </c>
      <c r="W44" s="34">
        <v>1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122">
        <v>26.673784134388246</v>
      </c>
      <c r="AL44" s="160">
        <v>26.533903159925188</v>
      </c>
      <c r="AM44" s="160">
        <v>4.963678138096522</v>
      </c>
    </row>
    <row r="45" spans="2:39" ht="12">
      <c r="B45" s="295" t="s">
        <v>26</v>
      </c>
      <c r="C45" s="296"/>
      <c r="D45" s="34">
        <v>798</v>
      </c>
      <c r="E45" s="34">
        <v>0</v>
      </c>
      <c r="F45" s="34">
        <v>0</v>
      </c>
      <c r="G45" s="34">
        <v>2</v>
      </c>
      <c r="H45" s="34">
        <v>8</v>
      </c>
      <c r="I45" s="34">
        <v>25</v>
      </c>
      <c r="J45" s="34">
        <v>34</v>
      </c>
      <c r="K45" s="34">
        <v>57</v>
      </c>
      <c r="L45" s="34">
        <v>76</v>
      </c>
      <c r="M45" s="34">
        <v>71</v>
      </c>
      <c r="N45" s="34">
        <v>106</v>
      </c>
      <c r="O45" s="34">
        <v>118</v>
      </c>
      <c r="P45" s="34">
        <v>111</v>
      </c>
      <c r="Q45" s="34">
        <v>88</v>
      </c>
      <c r="R45" s="34">
        <v>49</v>
      </c>
      <c r="S45" s="34">
        <v>24</v>
      </c>
      <c r="T45" s="34">
        <v>14</v>
      </c>
      <c r="U45" s="34">
        <v>6</v>
      </c>
      <c r="V45" s="34">
        <v>4</v>
      </c>
      <c r="W45" s="34">
        <v>2</v>
      </c>
      <c r="X45" s="34">
        <v>0</v>
      </c>
      <c r="Y45" s="34">
        <v>0</v>
      </c>
      <c r="Z45" s="34">
        <v>2</v>
      </c>
      <c r="AA45" s="34">
        <v>0</v>
      </c>
      <c r="AB45" s="34">
        <v>0</v>
      </c>
      <c r="AC45" s="34">
        <v>1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122">
        <v>27.328312763489397</v>
      </c>
      <c r="AL45" s="160">
        <v>27.04532961242181</v>
      </c>
      <c r="AM45" s="160">
        <v>5.762526421102897</v>
      </c>
    </row>
    <row r="46" spans="2:39" ht="12">
      <c r="B46" s="295" t="s">
        <v>27</v>
      </c>
      <c r="C46" s="296"/>
      <c r="D46" s="34">
        <v>290</v>
      </c>
      <c r="E46" s="34">
        <v>0</v>
      </c>
      <c r="F46" s="34">
        <v>0</v>
      </c>
      <c r="G46" s="34">
        <v>1</v>
      </c>
      <c r="H46" s="34">
        <v>8</v>
      </c>
      <c r="I46" s="34">
        <v>7</v>
      </c>
      <c r="J46" s="34">
        <v>17</v>
      </c>
      <c r="K46" s="34">
        <v>24</v>
      </c>
      <c r="L46" s="34">
        <v>35</v>
      </c>
      <c r="M46" s="34">
        <v>39</v>
      </c>
      <c r="N46" s="34">
        <v>37</v>
      </c>
      <c r="O46" s="34">
        <v>43</v>
      </c>
      <c r="P46" s="34">
        <v>31</v>
      </c>
      <c r="Q46" s="34">
        <v>24</v>
      </c>
      <c r="R46" s="34">
        <v>13</v>
      </c>
      <c r="S46" s="34">
        <v>4</v>
      </c>
      <c r="T46" s="34">
        <v>2</v>
      </c>
      <c r="U46" s="34">
        <v>2</v>
      </c>
      <c r="V46" s="34">
        <v>2</v>
      </c>
      <c r="W46" s="34">
        <v>0</v>
      </c>
      <c r="X46" s="34">
        <v>0</v>
      </c>
      <c r="Y46" s="34">
        <v>0</v>
      </c>
      <c r="Z46" s="34">
        <v>1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122">
        <v>25.77246465230955</v>
      </c>
      <c r="AL46" s="160">
        <v>25.751084571406466</v>
      </c>
      <c r="AM46" s="160">
        <v>5.636489637518865</v>
      </c>
    </row>
    <row r="47" spans="2:39" ht="12">
      <c r="B47" s="295" t="s">
        <v>28</v>
      </c>
      <c r="C47" s="296"/>
      <c r="D47" s="34">
        <v>144</v>
      </c>
      <c r="E47" s="34">
        <v>0</v>
      </c>
      <c r="F47" s="34">
        <v>0</v>
      </c>
      <c r="G47" s="34">
        <v>0</v>
      </c>
      <c r="H47" s="34">
        <v>3</v>
      </c>
      <c r="I47" s="34">
        <v>6</v>
      </c>
      <c r="J47" s="34">
        <v>8</v>
      </c>
      <c r="K47" s="34">
        <v>7</v>
      </c>
      <c r="L47" s="34">
        <v>9</v>
      </c>
      <c r="M47" s="34">
        <v>9</v>
      </c>
      <c r="N47" s="34">
        <v>18</v>
      </c>
      <c r="O47" s="34">
        <v>22</v>
      </c>
      <c r="P47" s="34">
        <v>30</v>
      </c>
      <c r="Q47" s="34">
        <v>11</v>
      </c>
      <c r="R47" s="34">
        <v>9</v>
      </c>
      <c r="S47" s="34">
        <v>9</v>
      </c>
      <c r="T47" s="34">
        <v>1</v>
      </c>
      <c r="U47" s="34">
        <v>2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122">
        <v>28.074592495614596</v>
      </c>
      <c r="AL47" s="160">
        <v>27.21033260825767</v>
      </c>
      <c r="AM47" s="160">
        <v>5.618251470108259</v>
      </c>
    </row>
    <row r="48" spans="2:39" ht="12">
      <c r="B48" s="295" t="s">
        <v>29</v>
      </c>
      <c r="C48" s="296"/>
      <c r="D48" s="34">
        <v>111</v>
      </c>
      <c r="E48" s="34">
        <v>0</v>
      </c>
      <c r="F48" s="34">
        <v>0</v>
      </c>
      <c r="G48" s="34">
        <v>1</v>
      </c>
      <c r="H48" s="34">
        <v>1</v>
      </c>
      <c r="I48" s="34">
        <v>2</v>
      </c>
      <c r="J48" s="34">
        <v>11</v>
      </c>
      <c r="K48" s="34">
        <v>11</v>
      </c>
      <c r="L48" s="34">
        <v>10</v>
      </c>
      <c r="M48" s="34">
        <v>12</v>
      </c>
      <c r="N48" s="34">
        <v>13</v>
      </c>
      <c r="O48" s="34">
        <v>13</v>
      </c>
      <c r="P48" s="34">
        <v>9</v>
      </c>
      <c r="Q48" s="34">
        <v>12</v>
      </c>
      <c r="R48" s="34">
        <v>7</v>
      </c>
      <c r="S48" s="34">
        <v>4</v>
      </c>
      <c r="T48" s="34">
        <v>3</v>
      </c>
      <c r="U48" s="34">
        <v>2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122">
        <v>26.475487862922417</v>
      </c>
      <c r="AL48" s="160">
        <v>26.29567861589094</v>
      </c>
      <c r="AM48" s="160">
        <v>6.048712642258508</v>
      </c>
    </row>
    <row r="49" spans="2:39" ht="12">
      <c r="B49" s="295" t="s">
        <v>30</v>
      </c>
      <c r="C49" s="296"/>
      <c r="D49" s="34">
        <v>506</v>
      </c>
      <c r="E49" s="34">
        <v>0</v>
      </c>
      <c r="F49" s="34">
        <v>0</v>
      </c>
      <c r="G49" s="34">
        <v>2</v>
      </c>
      <c r="H49" s="34">
        <v>6</v>
      </c>
      <c r="I49" s="34">
        <v>15</v>
      </c>
      <c r="J49" s="34">
        <v>27</v>
      </c>
      <c r="K49" s="34">
        <v>33</v>
      </c>
      <c r="L49" s="34">
        <v>42</v>
      </c>
      <c r="M49" s="34">
        <v>54</v>
      </c>
      <c r="N49" s="34">
        <v>49</v>
      </c>
      <c r="O49" s="34">
        <v>71</v>
      </c>
      <c r="P49" s="34">
        <v>60</v>
      </c>
      <c r="Q49" s="34">
        <v>54</v>
      </c>
      <c r="R49" s="34">
        <v>40</v>
      </c>
      <c r="S49" s="34">
        <v>22</v>
      </c>
      <c r="T49" s="34">
        <v>11</v>
      </c>
      <c r="U49" s="34">
        <v>8</v>
      </c>
      <c r="V49" s="34">
        <v>5</v>
      </c>
      <c r="W49" s="34">
        <v>2</v>
      </c>
      <c r="X49" s="34">
        <v>3</v>
      </c>
      <c r="Y49" s="34">
        <v>1</v>
      </c>
      <c r="Z49" s="34">
        <v>0</v>
      </c>
      <c r="AA49" s="34">
        <v>0</v>
      </c>
      <c r="AB49" s="34">
        <v>0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122">
        <v>27.781738568195937</v>
      </c>
      <c r="AL49" s="160">
        <v>27.559357568049222</v>
      </c>
      <c r="AM49" s="160">
        <v>6.447044713034947</v>
      </c>
    </row>
    <row r="50" spans="2:39" ht="12">
      <c r="B50" s="295" t="s">
        <v>31</v>
      </c>
      <c r="C50" s="296"/>
      <c r="D50" s="34">
        <v>507</v>
      </c>
      <c r="E50" s="34">
        <v>0</v>
      </c>
      <c r="F50" s="34">
        <v>0</v>
      </c>
      <c r="G50" s="34">
        <v>2</v>
      </c>
      <c r="H50" s="34">
        <v>2</v>
      </c>
      <c r="I50" s="34">
        <v>11</v>
      </c>
      <c r="J50" s="34">
        <v>23</v>
      </c>
      <c r="K50" s="34">
        <v>33</v>
      </c>
      <c r="L50" s="34">
        <v>50</v>
      </c>
      <c r="M50" s="34">
        <v>64</v>
      </c>
      <c r="N50" s="34">
        <v>75</v>
      </c>
      <c r="O50" s="34">
        <v>81</v>
      </c>
      <c r="P50" s="34">
        <v>58</v>
      </c>
      <c r="Q50" s="34">
        <v>41</v>
      </c>
      <c r="R50" s="34">
        <v>29</v>
      </c>
      <c r="S50" s="34">
        <v>22</v>
      </c>
      <c r="T50" s="34">
        <v>8</v>
      </c>
      <c r="U50" s="34">
        <v>4</v>
      </c>
      <c r="V50" s="34">
        <v>2</v>
      </c>
      <c r="W50" s="34">
        <v>2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122">
        <v>26.910001789228843</v>
      </c>
      <c r="AL50" s="160">
        <v>26.866220550202748</v>
      </c>
      <c r="AM50" s="160">
        <v>5.4208755881892365</v>
      </c>
    </row>
    <row r="51" spans="2:39" ht="12">
      <c r="B51" s="295" t="s">
        <v>32</v>
      </c>
      <c r="C51" s="296"/>
      <c r="D51" s="34">
        <v>107</v>
      </c>
      <c r="E51" s="34">
        <v>0</v>
      </c>
      <c r="F51" s="34">
        <v>0</v>
      </c>
      <c r="G51" s="34">
        <v>0</v>
      </c>
      <c r="H51" s="34">
        <v>3</v>
      </c>
      <c r="I51" s="34">
        <v>6</v>
      </c>
      <c r="J51" s="34">
        <v>7</v>
      </c>
      <c r="K51" s="34">
        <v>7</v>
      </c>
      <c r="L51" s="34">
        <v>13</v>
      </c>
      <c r="M51" s="34">
        <v>9</v>
      </c>
      <c r="N51" s="34">
        <v>15</v>
      </c>
      <c r="O51" s="34">
        <v>11</v>
      </c>
      <c r="P51" s="34">
        <v>14</v>
      </c>
      <c r="Q51" s="34">
        <v>8</v>
      </c>
      <c r="R51" s="34">
        <v>5</v>
      </c>
      <c r="S51" s="34">
        <v>5</v>
      </c>
      <c r="T51" s="34">
        <v>1</v>
      </c>
      <c r="U51" s="34">
        <v>2</v>
      </c>
      <c r="V51" s="34">
        <v>0</v>
      </c>
      <c r="W51" s="34">
        <v>1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122">
        <v>26.45444566410538</v>
      </c>
      <c r="AL51" s="160">
        <v>26.096395710503877</v>
      </c>
      <c r="AM51" s="160">
        <v>6.31249424386053</v>
      </c>
    </row>
    <row r="52" spans="2:39" ht="12">
      <c r="B52" s="295" t="s">
        <v>33</v>
      </c>
      <c r="C52" s="296"/>
      <c r="D52" s="34">
        <v>146</v>
      </c>
      <c r="E52" s="34">
        <v>0</v>
      </c>
      <c r="F52" s="34">
        <v>0</v>
      </c>
      <c r="G52" s="34">
        <v>0</v>
      </c>
      <c r="H52" s="34">
        <v>2</v>
      </c>
      <c r="I52" s="34">
        <v>4</v>
      </c>
      <c r="J52" s="34">
        <v>11</v>
      </c>
      <c r="K52" s="34">
        <v>9</v>
      </c>
      <c r="L52" s="34">
        <v>13</v>
      </c>
      <c r="M52" s="34">
        <v>19</v>
      </c>
      <c r="N52" s="34">
        <v>19</v>
      </c>
      <c r="O52" s="34">
        <v>23</v>
      </c>
      <c r="P52" s="34">
        <v>16</v>
      </c>
      <c r="Q52" s="34">
        <v>12</v>
      </c>
      <c r="R52" s="34">
        <v>6</v>
      </c>
      <c r="S52" s="34">
        <v>6</v>
      </c>
      <c r="T52" s="34">
        <v>2</v>
      </c>
      <c r="U52" s="34">
        <v>2</v>
      </c>
      <c r="V52" s="34">
        <v>1</v>
      </c>
      <c r="W52" s="34">
        <v>1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122">
        <v>26.68253033721433</v>
      </c>
      <c r="AL52" s="160">
        <v>26.518529786024438</v>
      </c>
      <c r="AM52" s="160">
        <v>5.779937468054481</v>
      </c>
    </row>
    <row r="53" spans="2:39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2</v>
      </c>
      <c r="L53" s="34">
        <v>0</v>
      </c>
      <c r="M53" s="34">
        <v>1</v>
      </c>
      <c r="N53" s="34">
        <v>1</v>
      </c>
      <c r="O53" s="34">
        <v>1</v>
      </c>
      <c r="P53" s="34">
        <v>2</v>
      </c>
      <c r="Q53" s="34">
        <v>0</v>
      </c>
      <c r="R53" s="34">
        <v>1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122">
        <v>28.09194636462064</v>
      </c>
      <c r="AL53" s="160">
        <v>27.528052179228354</v>
      </c>
      <c r="AM53" s="160">
        <v>5.931078494237355</v>
      </c>
    </row>
    <row r="54" spans="2:39" ht="12">
      <c r="B54" s="295" t="s">
        <v>35</v>
      </c>
      <c r="C54" s="296"/>
      <c r="D54" s="34">
        <v>8</v>
      </c>
      <c r="E54" s="34">
        <v>0</v>
      </c>
      <c r="F54" s="34">
        <v>0</v>
      </c>
      <c r="G54" s="34">
        <v>0</v>
      </c>
      <c r="H54" s="34">
        <v>0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2</v>
      </c>
      <c r="O54" s="34">
        <v>0</v>
      </c>
      <c r="P54" s="34">
        <v>2</v>
      </c>
      <c r="Q54" s="34">
        <v>3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122">
        <v>30.09977712945821</v>
      </c>
      <c r="AL54" s="160">
        <v>27.929234021870656</v>
      </c>
      <c r="AM54" s="160">
        <v>5.410558407727041</v>
      </c>
    </row>
    <row r="55" spans="2:39" ht="12">
      <c r="B55" s="295" t="s">
        <v>36</v>
      </c>
      <c r="C55" s="296"/>
      <c r="D55" s="34">
        <v>293</v>
      </c>
      <c r="E55" s="34">
        <v>0</v>
      </c>
      <c r="F55" s="34">
        <v>0</v>
      </c>
      <c r="G55" s="34">
        <v>0</v>
      </c>
      <c r="H55" s="34">
        <v>0</v>
      </c>
      <c r="I55" s="34">
        <v>2</v>
      </c>
      <c r="J55" s="34">
        <v>15</v>
      </c>
      <c r="K55" s="34">
        <v>21</v>
      </c>
      <c r="L55" s="34">
        <v>37</v>
      </c>
      <c r="M55" s="34">
        <v>39</v>
      </c>
      <c r="N55" s="34">
        <v>44</v>
      </c>
      <c r="O55" s="34">
        <v>57</v>
      </c>
      <c r="P55" s="34">
        <v>29</v>
      </c>
      <c r="Q55" s="34">
        <v>19</v>
      </c>
      <c r="R55" s="34">
        <v>11</v>
      </c>
      <c r="S55" s="34">
        <v>6</v>
      </c>
      <c r="T55" s="34">
        <v>10</v>
      </c>
      <c r="U55" s="34">
        <v>2</v>
      </c>
      <c r="V55" s="34">
        <v>0</v>
      </c>
      <c r="W55" s="34">
        <v>0</v>
      </c>
      <c r="X55" s="34">
        <v>1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122">
        <v>26.639829505091168</v>
      </c>
      <c r="AL55" s="160">
        <v>26.64482794714224</v>
      </c>
      <c r="AM55" s="160">
        <v>5.020875330025764</v>
      </c>
    </row>
    <row r="56" spans="2:39" ht="12">
      <c r="B56" s="295" t="s">
        <v>37</v>
      </c>
      <c r="C56" s="296"/>
      <c r="D56" s="34">
        <v>347</v>
      </c>
      <c r="E56" s="34">
        <v>0</v>
      </c>
      <c r="F56" s="34">
        <v>0</v>
      </c>
      <c r="G56" s="34">
        <v>0</v>
      </c>
      <c r="H56" s="34">
        <v>3</v>
      </c>
      <c r="I56" s="34">
        <v>11</v>
      </c>
      <c r="J56" s="34">
        <v>15</v>
      </c>
      <c r="K56" s="34">
        <v>34</v>
      </c>
      <c r="L56" s="34">
        <v>45</v>
      </c>
      <c r="M56" s="34">
        <v>48</v>
      </c>
      <c r="N56" s="34">
        <v>42</v>
      </c>
      <c r="O56" s="34">
        <v>45</v>
      </c>
      <c r="P56" s="34">
        <v>44</v>
      </c>
      <c r="Q56" s="34">
        <v>22</v>
      </c>
      <c r="R56" s="34">
        <v>16</v>
      </c>
      <c r="S56" s="34">
        <v>13</v>
      </c>
      <c r="T56" s="34">
        <v>5</v>
      </c>
      <c r="U56" s="34">
        <v>2</v>
      </c>
      <c r="V56" s="34">
        <v>1</v>
      </c>
      <c r="W56" s="34">
        <v>1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122">
        <v>25.849006150280776</v>
      </c>
      <c r="AL56" s="160">
        <v>26.086154910418127</v>
      </c>
      <c r="AM56" s="160">
        <v>5.387863514343349</v>
      </c>
    </row>
    <row r="57" spans="2:39" ht="12">
      <c r="B57" s="295" t="s">
        <v>38</v>
      </c>
      <c r="C57" s="296"/>
      <c r="D57" s="34">
        <v>127</v>
      </c>
      <c r="E57" s="34">
        <v>0</v>
      </c>
      <c r="F57" s="34">
        <v>0</v>
      </c>
      <c r="G57" s="34">
        <v>0</v>
      </c>
      <c r="H57" s="34">
        <v>2</v>
      </c>
      <c r="I57" s="34">
        <v>0</v>
      </c>
      <c r="J57" s="34">
        <v>3</v>
      </c>
      <c r="K57" s="34">
        <v>6</v>
      </c>
      <c r="L57" s="34">
        <v>12</v>
      </c>
      <c r="M57" s="34">
        <v>17</v>
      </c>
      <c r="N57" s="34">
        <v>21</v>
      </c>
      <c r="O57" s="34">
        <v>16</v>
      </c>
      <c r="P57" s="34">
        <v>16</v>
      </c>
      <c r="Q57" s="34">
        <v>14</v>
      </c>
      <c r="R57" s="34">
        <v>8</v>
      </c>
      <c r="S57" s="34">
        <v>7</v>
      </c>
      <c r="T57" s="34">
        <v>1</v>
      </c>
      <c r="U57" s="34">
        <v>3</v>
      </c>
      <c r="V57" s="34">
        <v>1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122">
        <v>27.04775600695069</v>
      </c>
      <c r="AL57" s="160">
        <v>27.608169832418596</v>
      </c>
      <c r="AM57" s="160">
        <v>5.372386572662282</v>
      </c>
    </row>
    <row r="58" spans="2:39" ht="12">
      <c r="B58" s="295" t="s">
        <v>39</v>
      </c>
      <c r="C58" s="296"/>
      <c r="D58" s="34">
        <v>80</v>
      </c>
      <c r="E58" s="34">
        <v>0</v>
      </c>
      <c r="F58" s="34">
        <v>0</v>
      </c>
      <c r="G58" s="34">
        <v>0</v>
      </c>
      <c r="H58" s="34">
        <v>0</v>
      </c>
      <c r="I58" s="34">
        <v>5</v>
      </c>
      <c r="J58" s="34">
        <v>6</v>
      </c>
      <c r="K58" s="34">
        <v>9</v>
      </c>
      <c r="L58" s="34">
        <v>6</v>
      </c>
      <c r="M58" s="34">
        <v>15</v>
      </c>
      <c r="N58" s="34">
        <v>3</v>
      </c>
      <c r="O58" s="34">
        <v>12</v>
      </c>
      <c r="P58" s="34">
        <v>11</v>
      </c>
      <c r="Q58" s="34">
        <v>8</v>
      </c>
      <c r="R58" s="34">
        <v>4</v>
      </c>
      <c r="S58" s="34">
        <v>1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122">
        <v>24.94728657850065</v>
      </c>
      <c r="AL58" s="160">
        <v>25.402888587297348</v>
      </c>
      <c r="AM58" s="160">
        <v>5.222336629011251</v>
      </c>
    </row>
    <row r="59" spans="2:39" ht="12">
      <c r="B59" s="295" t="s">
        <v>40</v>
      </c>
      <c r="C59" s="296"/>
      <c r="D59" s="34">
        <v>194</v>
      </c>
      <c r="E59" s="34">
        <v>0</v>
      </c>
      <c r="F59" s="34">
        <v>0</v>
      </c>
      <c r="G59" s="34">
        <v>0</v>
      </c>
      <c r="H59" s="34">
        <v>2</v>
      </c>
      <c r="I59" s="34">
        <v>3</v>
      </c>
      <c r="J59" s="34">
        <v>15</v>
      </c>
      <c r="K59" s="34">
        <v>17</v>
      </c>
      <c r="L59" s="34">
        <v>21</v>
      </c>
      <c r="M59" s="34">
        <v>30</v>
      </c>
      <c r="N59" s="34">
        <v>29</v>
      </c>
      <c r="O59" s="34">
        <v>33</v>
      </c>
      <c r="P59" s="34">
        <v>20</v>
      </c>
      <c r="Q59" s="34">
        <v>10</v>
      </c>
      <c r="R59" s="34">
        <v>6</v>
      </c>
      <c r="S59" s="34">
        <v>4</v>
      </c>
      <c r="T59" s="34">
        <v>2</v>
      </c>
      <c r="U59" s="34">
        <v>2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122">
        <v>25.712811515961718</v>
      </c>
      <c r="AL59" s="160">
        <v>25.61799453993463</v>
      </c>
      <c r="AM59" s="160">
        <v>4.908849257662752</v>
      </c>
    </row>
    <row r="60" spans="2:39" ht="12">
      <c r="B60" s="295" t="s">
        <v>41</v>
      </c>
      <c r="C60" s="296"/>
      <c r="D60" s="34">
        <v>116</v>
      </c>
      <c r="E60" s="34">
        <v>0</v>
      </c>
      <c r="F60" s="34">
        <v>0</v>
      </c>
      <c r="G60" s="34">
        <v>0</v>
      </c>
      <c r="H60" s="34">
        <v>2</v>
      </c>
      <c r="I60" s="34">
        <v>5</v>
      </c>
      <c r="J60" s="34">
        <v>11</v>
      </c>
      <c r="K60" s="34">
        <v>10</v>
      </c>
      <c r="L60" s="34">
        <v>17</v>
      </c>
      <c r="M60" s="34">
        <v>14</v>
      </c>
      <c r="N60" s="34">
        <v>19</v>
      </c>
      <c r="O60" s="34">
        <v>12</v>
      </c>
      <c r="P60" s="34">
        <v>11</v>
      </c>
      <c r="Q60" s="34">
        <v>7</v>
      </c>
      <c r="R60" s="34">
        <v>5</v>
      </c>
      <c r="S60" s="34">
        <v>3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122">
        <v>24.7059858598348</v>
      </c>
      <c r="AL60" s="160">
        <v>24.843905572560512</v>
      </c>
      <c r="AM60" s="160">
        <v>5.0971741792273395</v>
      </c>
    </row>
    <row r="61" spans="2:39" ht="12">
      <c r="B61" s="295" t="s">
        <v>42</v>
      </c>
      <c r="C61" s="296"/>
      <c r="D61" s="34">
        <v>127</v>
      </c>
      <c r="E61" s="34">
        <v>0</v>
      </c>
      <c r="F61" s="34">
        <v>0</v>
      </c>
      <c r="G61" s="34">
        <v>0</v>
      </c>
      <c r="H61" s="34">
        <v>1</v>
      </c>
      <c r="I61" s="34">
        <v>3</v>
      </c>
      <c r="J61" s="34">
        <v>3</v>
      </c>
      <c r="K61" s="34">
        <v>15</v>
      </c>
      <c r="L61" s="34">
        <v>16</v>
      </c>
      <c r="M61" s="34">
        <v>23</v>
      </c>
      <c r="N61" s="34">
        <v>23</v>
      </c>
      <c r="O61" s="34">
        <v>13</v>
      </c>
      <c r="P61" s="34">
        <v>12</v>
      </c>
      <c r="Q61" s="34">
        <v>7</v>
      </c>
      <c r="R61" s="34">
        <v>4</v>
      </c>
      <c r="S61" s="34">
        <v>2</v>
      </c>
      <c r="T61" s="34">
        <v>4</v>
      </c>
      <c r="U61" s="34">
        <v>1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122">
        <v>25.2694165737644</v>
      </c>
      <c r="AL61" s="160">
        <v>25.710193534939286</v>
      </c>
      <c r="AM61" s="160">
        <v>5.002058950277138</v>
      </c>
    </row>
    <row r="62" spans="2:39" ht="12">
      <c r="B62" s="295" t="s">
        <v>43</v>
      </c>
      <c r="C62" s="296"/>
      <c r="D62" s="34">
        <v>545</v>
      </c>
      <c r="E62" s="34">
        <v>0</v>
      </c>
      <c r="F62" s="34">
        <v>0</v>
      </c>
      <c r="G62" s="34">
        <v>1</v>
      </c>
      <c r="H62" s="34">
        <v>11</v>
      </c>
      <c r="I62" s="34">
        <v>16</v>
      </c>
      <c r="J62" s="34">
        <v>41</v>
      </c>
      <c r="K62" s="34">
        <v>42</v>
      </c>
      <c r="L62" s="34">
        <v>65</v>
      </c>
      <c r="M62" s="34">
        <v>76</v>
      </c>
      <c r="N62" s="34">
        <v>80</v>
      </c>
      <c r="O62" s="34">
        <v>70</v>
      </c>
      <c r="P62" s="34">
        <v>53</v>
      </c>
      <c r="Q62" s="34">
        <v>42</v>
      </c>
      <c r="R62" s="34">
        <v>25</v>
      </c>
      <c r="S62" s="34">
        <v>14</v>
      </c>
      <c r="T62" s="34">
        <v>3</v>
      </c>
      <c r="U62" s="34">
        <v>3</v>
      </c>
      <c r="V62" s="34">
        <v>1</v>
      </c>
      <c r="W62" s="34">
        <v>0</v>
      </c>
      <c r="X62" s="34">
        <v>0</v>
      </c>
      <c r="Y62" s="34">
        <v>1</v>
      </c>
      <c r="Z62" s="34">
        <v>0</v>
      </c>
      <c r="AA62" s="34">
        <v>1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122">
        <v>25.47410133031418</v>
      </c>
      <c r="AL62" s="160">
        <v>25.61980011689533</v>
      </c>
      <c r="AM62" s="160">
        <v>5.524172323972018</v>
      </c>
    </row>
    <row r="63" spans="2:39" ht="12">
      <c r="B63" s="295" t="s">
        <v>44</v>
      </c>
      <c r="C63" s="296"/>
      <c r="D63" s="34">
        <v>121</v>
      </c>
      <c r="E63" s="34">
        <v>0</v>
      </c>
      <c r="F63" s="34">
        <v>0</v>
      </c>
      <c r="G63" s="34">
        <v>1</v>
      </c>
      <c r="H63" s="34">
        <v>2</v>
      </c>
      <c r="I63" s="34">
        <v>6</v>
      </c>
      <c r="J63" s="34">
        <v>8</v>
      </c>
      <c r="K63" s="34">
        <v>15</v>
      </c>
      <c r="L63" s="34">
        <v>11</v>
      </c>
      <c r="M63" s="34">
        <v>16</v>
      </c>
      <c r="N63" s="34">
        <v>20</v>
      </c>
      <c r="O63" s="34">
        <v>16</v>
      </c>
      <c r="P63" s="34">
        <v>11</v>
      </c>
      <c r="Q63" s="34">
        <v>4</v>
      </c>
      <c r="R63" s="34">
        <v>6</v>
      </c>
      <c r="S63" s="34">
        <v>2</v>
      </c>
      <c r="T63" s="34">
        <v>2</v>
      </c>
      <c r="U63" s="34">
        <v>0</v>
      </c>
      <c r="V63" s="34">
        <v>0</v>
      </c>
      <c r="W63" s="34">
        <v>1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122">
        <v>25.29932326913066</v>
      </c>
      <c r="AL63" s="160">
        <v>25.04332024434031</v>
      </c>
      <c r="AM63" s="160">
        <v>5.622475523630736</v>
      </c>
    </row>
    <row r="64" spans="2:39" ht="12">
      <c r="B64" s="295" t="s">
        <v>45</v>
      </c>
      <c r="C64" s="296"/>
      <c r="D64" s="34">
        <v>94</v>
      </c>
      <c r="E64" s="34">
        <v>0</v>
      </c>
      <c r="F64" s="34">
        <v>0</v>
      </c>
      <c r="G64" s="34">
        <v>0</v>
      </c>
      <c r="H64" s="34">
        <v>4</v>
      </c>
      <c r="I64" s="34">
        <v>3</v>
      </c>
      <c r="J64" s="34">
        <v>3</v>
      </c>
      <c r="K64" s="34">
        <v>15</v>
      </c>
      <c r="L64" s="34">
        <v>14</v>
      </c>
      <c r="M64" s="34">
        <v>11</v>
      </c>
      <c r="N64" s="34">
        <v>13</v>
      </c>
      <c r="O64" s="34">
        <v>9</v>
      </c>
      <c r="P64" s="34">
        <v>7</v>
      </c>
      <c r="Q64" s="34">
        <v>7</v>
      </c>
      <c r="R64" s="34">
        <v>2</v>
      </c>
      <c r="S64" s="34">
        <v>4</v>
      </c>
      <c r="T64" s="34">
        <v>0</v>
      </c>
      <c r="U64" s="34">
        <v>2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122">
        <v>24.345012446433984</v>
      </c>
      <c r="AL64" s="160">
        <v>24.952742448605786</v>
      </c>
      <c r="AM64" s="160">
        <v>5.79406022888849</v>
      </c>
    </row>
    <row r="65" spans="2:39" ht="12">
      <c r="B65" s="295" t="s">
        <v>46</v>
      </c>
      <c r="C65" s="296"/>
      <c r="D65" s="34">
        <v>267</v>
      </c>
      <c r="E65" s="34">
        <v>0</v>
      </c>
      <c r="F65" s="34">
        <v>0</v>
      </c>
      <c r="G65" s="34">
        <v>0</v>
      </c>
      <c r="H65" s="34">
        <v>6</v>
      </c>
      <c r="I65" s="34">
        <v>10</v>
      </c>
      <c r="J65" s="34">
        <v>25</v>
      </c>
      <c r="K65" s="34">
        <v>24</v>
      </c>
      <c r="L65" s="34">
        <v>28</v>
      </c>
      <c r="M65" s="34">
        <v>33</v>
      </c>
      <c r="N65" s="34">
        <v>45</v>
      </c>
      <c r="O65" s="34">
        <v>40</v>
      </c>
      <c r="P65" s="34">
        <v>23</v>
      </c>
      <c r="Q65" s="34">
        <v>17</v>
      </c>
      <c r="R65" s="34">
        <v>8</v>
      </c>
      <c r="S65" s="34">
        <v>5</v>
      </c>
      <c r="T65" s="34">
        <v>2</v>
      </c>
      <c r="U65" s="34">
        <v>1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122">
        <v>25.54732510288066</v>
      </c>
      <c r="AL65" s="160">
        <v>25.07711052117936</v>
      </c>
      <c r="AM65" s="160">
        <v>5.181325232259823</v>
      </c>
    </row>
    <row r="66" spans="2:39" ht="12">
      <c r="B66" s="295" t="s">
        <v>47</v>
      </c>
      <c r="C66" s="296"/>
      <c r="D66" s="34">
        <v>159</v>
      </c>
      <c r="E66" s="34">
        <v>0</v>
      </c>
      <c r="F66" s="34">
        <v>0</v>
      </c>
      <c r="G66" s="34">
        <v>1</v>
      </c>
      <c r="H66" s="34">
        <v>5</v>
      </c>
      <c r="I66" s="34">
        <v>5</v>
      </c>
      <c r="J66" s="34">
        <v>12</v>
      </c>
      <c r="K66" s="34">
        <v>16</v>
      </c>
      <c r="L66" s="34">
        <v>16</v>
      </c>
      <c r="M66" s="34">
        <v>16</v>
      </c>
      <c r="N66" s="34">
        <v>32</v>
      </c>
      <c r="O66" s="34">
        <v>21</v>
      </c>
      <c r="P66" s="34">
        <v>16</v>
      </c>
      <c r="Q66" s="34">
        <v>8</v>
      </c>
      <c r="R66" s="34">
        <v>7</v>
      </c>
      <c r="S66" s="34">
        <v>3</v>
      </c>
      <c r="T66" s="34">
        <v>0</v>
      </c>
      <c r="U66" s="34">
        <v>0</v>
      </c>
      <c r="V66" s="34">
        <v>1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122">
        <v>25.425075480692833</v>
      </c>
      <c r="AL66" s="160">
        <v>25.060499444888496</v>
      </c>
      <c r="AM66" s="160">
        <v>5.38491621323342</v>
      </c>
    </row>
    <row r="67" spans="2:39" ht="12">
      <c r="B67" s="295" t="s">
        <v>48</v>
      </c>
      <c r="C67" s="296"/>
      <c r="D67" s="34">
        <v>83</v>
      </c>
      <c r="E67" s="34">
        <v>0</v>
      </c>
      <c r="F67" s="34">
        <v>0</v>
      </c>
      <c r="G67" s="34">
        <v>1</v>
      </c>
      <c r="H67" s="34">
        <v>5</v>
      </c>
      <c r="I67" s="34">
        <v>0</v>
      </c>
      <c r="J67" s="34">
        <v>6</v>
      </c>
      <c r="K67" s="34">
        <v>14</v>
      </c>
      <c r="L67" s="34">
        <v>11</v>
      </c>
      <c r="M67" s="34">
        <v>9</v>
      </c>
      <c r="N67" s="34">
        <v>7</v>
      </c>
      <c r="O67" s="34">
        <v>12</v>
      </c>
      <c r="P67" s="34">
        <v>8</v>
      </c>
      <c r="Q67" s="34">
        <v>4</v>
      </c>
      <c r="R67" s="34">
        <v>2</v>
      </c>
      <c r="S67" s="34">
        <v>3</v>
      </c>
      <c r="T67" s="34">
        <v>0</v>
      </c>
      <c r="U67" s="34">
        <v>1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122">
        <v>24.046375785467742</v>
      </c>
      <c r="AL67" s="160">
        <v>24.476520731139985</v>
      </c>
      <c r="AM67" s="160">
        <v>5.824117047371078</v>
      </c>
    </row>
    <row r="68" spans="1:39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0</v>
      </c>
      <c r="G68" s="68">
        <v>2</v>
      </c>
      <c r="H68" s="68">
        <v>3</v>
      </c>
      <c r="I68" s="68">
        <v>6</v>
      </c>
      <c r="J68" s="68">
        <v>11</v>
      </c>
      <c r="K68" s="68">
        <v>25</v>
      </c>
      <c r="L68" s="68">
        <v>23</v>
      </c>
      <c r="M68" s="68">
        <v>26</v>
      </c>
      <c r="N68" s="68">
        <v>12</v>
      </c>
      <c r="O68" s="68">
        <v>21</v>
      </c>
      <c r="P68" s="68">
        <v>14</v>
      </c>
      <c r="Q68" s="68">
        <v>6</v>
      </c>
      <c r="R68" s="68">
        <v>7</v>
      </c>
      <c r="S68" s="68">
        <v>4</v>
      </c>
      <c r="T68" s="68">
        <v>2</v>
      </c>
      <c r="U68" s="68">
        <v>0</v>
      </c>
      <c r="V68" s="68">
        <v>0</v>
      </c>
      <c r="W68" s="68">
        <v>1</v>
      </c>
      <c r="X68" s="68">
        <v>1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122">
        <v>23.97563392365337</v>
      </c>
      <c r="AL68" s="160">
        <v>24.65295518740336</v>
      </c>
      <c r="AM68" s="160">
        <v>5.792499693259258</v>
      </c>
    </row>
    <row r="69" spans="1:39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0</v>
      </c>
      <c r="G69" s="35">
        <v>0</v>
      </c>
      <c r="H69" s="35">
        <v>1</v>
      </c>
      <c r="I69" s="35">
        <v>3</v>
      </c>
      <c r="J69" s="35">
        <v>2</v>
      </c>
      <c r="K69" s="35">
        <v>10</v>
      </c>
      <c r="L69" s="35">
        <v>10</v>
      </c>
      <c r="M69" s="35">
        <v>8</v>
      </c>
      <c r="N69" s="35">
        <v>20</v>
      </c>
      <c r="O69" s="35">
        <v>14</v>
      </c>
      <c r="P69" s="35">
        <v>11</v>
      </c>
      <c r="Q69" s="35">
        <v>7</v>
      </c>
      <c r="R69" s="35">
        <v>7</v>
      </c>
      <c r="S69" s="35">
        <v>3</v>
      </c>
      <c r="T69" s="35">
        <v>1</v>
      </c>
      <c r="U69" s="35">
        <v>5</v>
      </c>
      <c r="V69" s="35">
        <v>0</v>
      </c>
      <c r="W69" s="35">
        <v>0</v>
      </c>
      <c r="X69" s="35">
        <v>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123">
        <v>26.758938869665513</v>
      </c>
      <c r="AL69" s="124">
        <v>27.23371491830812</v>
      </c>
      <c r="AM69" s="256">
        <v>5.971681781435388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K3:AK4"/>
    <mergeCell ref="AL3:AL4"/>
    <mergeCell ref="AM3:AM4"/>
    <mergeCell ref="D3:D5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8.7109375" style="0" customWidth="1"/>
    <col min="32" max="32" width="8.28125" style="0" customWidth="1"/>
    <col min="33" max="33" width="9.00390625" style="0" customWidth="1"/>
  </cols>
  <sheetData>
    <row r="1" spans="2:26" ht="17.25">
      <c r="B1" s="16" t="s">
        <v>180</v>
      </c>
      <c r="D1" s="16" t="s">
        <v>189</v>
      </c>
      <c r="O1" s="16" t="s">
        <v>191</v>
      </c>
      <c r="Z1" s="16" t="s">
        <v>191</v>
      </c>
    </row>
    <row r="2" ht="17.25">
      <c r="C2" s="5"/>
    </row>
    <row r="3" spans="2:33" ht="24" customHeight="1">
      <c r="B3" s="341" t="s">
        <v>190</v>
      </c>
      <c r="C3" s="337"/>
      <c r="D3" s="334" t="s">
        <v>0</v>
      </c>
      <c r="E3" s="334" t="s">
        <v>137</v>
      </c>
      <c r="F3" s="78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108</v>
      </c>
      <c r="AE3" s="365" t="s">
        <v>118</v>
      </c>
      <c r="AF3" s="359"/>
      <c r="AG3" s="338" t="s">
        <v>226</v>
      </c>
    </row>
    <row r="4" spans="2:33" s="17" customFormat="1" ht="13.5" customHeight="1">
      <c r="B4" s="352" t="s">
        <v>371</v>
      </c>
      <c r="C4" s="353"/>
      <c r="D4" s="335"/>
      <c r="E4" s="335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2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363"/>
      <c r="AF4" s="366"/>
      <c r="AG4" s="335"/>
    </row>
    <row r="5" spans="2:33" ht="24" customHeight="1">
      <c r="B5" s="354"/>
      <c r="C5" s="351"/>
      <c r="D5" s="336"/>
      <c r="E5" s="336"/>
      <c r="F5" s="83" t="s">
        <v>109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2" t="s">
        <v>113</v>
      </c>
      <c r="AF5" s="15" t="s">
        <v>116</v>
      </c>
      <c r="AG5" s="22" t="s">
        <v>101</v>
      </c>
    </row>
    <row r="6" spans="2:33" ht="12">
      <c r="B6" s="297" t="s">
        <v>1</v>
      </c>
      <c r="C6" s="298"/>
      <c r="D6" s="35">
        <v>13632</v>
      </c>
      <c r="E6" s="35">
        <v>13579</v>
      </c>
      <c r="F6" s="35">
        <v>3</v>
      </c>
      <c r="G6" s="35">
        <v>10</v>
      </c>
      <c r="H6" s="35">
        <v>7</v>
      </c>
      <c r="I6" s="35">
        <v>8</v>
      </c>
      <c r="J6" s="35">
        <v>2</v>
      </c>
      <c r="K6" s="35">
        <v>4</v>
      </c>
      <c r="L6" s="35">
        <v>1</v>
      </c>
      <c r="M6" s="35">
        <v>4</v>
      </c>
      <c r="N6" s="35">
        <v>4</v>
      </c>
      <c r="O6" s="35">
        <v>1</v>
      </c>
      <c r="P6" s="35">
        <v>3</v>
      </c>
      <c r="Q6" s="35">
        <v>2</v>
      </c>
      <c r="R6" s="35">
        <v>1</v>
      </c>
      <c r="S6" s="35">
        <v>1</v>
      </c>
      <c r="T6" s="35">
        <v>0</v>
      </c>
      <c r="U6" s="35">
        <v>0</v>
      </c>
      <c r="V6" s="35">
        <v>0</v>
      </c>
      <c r="W6" s="35">
        <v>1</v>
      </c>
      <c r="X6" s="35">
        <v>0</v>
      </c>
      <c r="Y6" s="35">
        <v>0</v>
      </c>
      <c r="Z6" s="35">
        <v>1</v>
      </c>
      <c r="AA6" s="35">
        <v>0</v>
      </c>
      <c r="AB6" s="35">
        <v>0</v>
      </c>
      <c r="AC6" s="35">
        <v>0</v>
      </c>
      <c r="AD6" s="35">
        <v>0</v>
      </c>
      <c r="AE6" s="127">
        <v>5.047681924882629</v>
      </c>
      <c r="AF6" s="111">
        <v>1298.301886792453</v>
      </c>
      <c r="AG6" s="111">
        <v>898.1268666787657</v>
      </c>
    </row>
    <row r="7" spans="2:33" ht="12">
      <c r="B7" s="295" t="s">
        <v>2</v>
      </c>
      <c r="C7" s="296"/>
      <c r="D7" s="34">
        <v>6578</v>
      </c>
      <c r="E7" s="34">
        <v>6556</v>
      </c>
      <c r="F7" s="34">
        <v>0</v>
      </c>
      <c r="G7" s="34">
        <v>0</v>
      </c>
      <c r="H7" s="34">
        <v>4</v>
      </c>
      <c r="I7" s="34">
        <v>2</v>
      </c>
      <c r="J7" s="34">
        <v>1</v>
      </c>
      <c r="K7" s="34">
        <v>1</v>
      </c>
      <c r="L7" s="34">
        <v>1</v>
      </c>
      <c r="M7" s="34">
        <v>4</v>
      </c>
      <c r="N7" s="34">
        <v>2</v>
      </c>
      <c r="O7" s="34">
        <v>0</v>
      </c>
      <c r="P7" s="34">
        <v>2</v>
      </c>
      <c r="Q7" s="34">
        <v>1</v>
      </c>
      <c r="R7" s="34">
        <v>1</v>
      </c>
      <c r="S7" s="34">
        <v>1</v>
      </c>
      <c r="T7" s="34">
        <v>0</v>
      </c>
      <c r="U7" s="34">
        <v>0</v>
      </c>
      <c r="V7" s="34">
        <v>0</v>
      </c>
      <c r="W7" s="34">
        <v>1</v>
      </c>
      <c r="X7" s="34">
        <v>0</v>
      </c>
      <c r="Y7" s="34">
        <v>0</v>
      </c>
      <c r="Z7" s="34">
        <v>1</v>
      </c>
      <c r="AA7" s="34">
        <v>0</v>
      </c>
      <c r="AB7" s="34">
        <v>0</v>
      </c>
      <c r="AC7" s="34">
        <v>0</v>
      </c>
      <c r="AD7" s="34">
        <v>0</v>
      </c>
      <c r="AE7" s="128">
        <v>6.112648221343873</v>
      </c>
      <c r="AF7" s="110">
        <v>1827.6818181818182</v>
      </c>
      <c r="AG7" s="110">
        <v>963.5037937683799</v>
      </c>
    </row>
    <row r="8" spans="2:33" ht="12">
      <c r="B8" s="99"/>
      <c r="C8" s="93" t="s">
        <v>139</v>
      </c>
      <c r="D8" s="34">
        <v>3295</v>
      </c>
      <c r="E8" s="34">
        <v>3285</v>
      </c>
      <c r="F8" s="34">
        <v>0</v>
      </c>
      <c r="G8" s="34">
        <v>0</v>
      </c>
      <c r="H8" s="34">
        <v>2</v>
      </c>
      <c r="I8" s="34">
        <v>2</v>
      </c>
      <c r="J8" s="34">
        <v>1</v>
      </c>
      <c r="K8" s="34">
        <v>0</v>
      </c>
      <c r="L8" s="34">
        <v>0</v>
      </c>
      <c r="M8" s="34">
        <v>2</v>
      </c>
      <c r="N8" s="34">
        <v>0</v>
      </c>
      <c r="O8" s="34">
        <v>0</v>
      </c>
      <c r="P8" s="34">
        <v>1</v>
      </c>
      <c r="Q8" s="34">
        <v>0</v>
      </c>
      <c r="R8" s="34">
        <v>1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128">
        <v>4.7990895295902884</v>
      </c>
      <c r="AF8" s="110">
        <v>1581.3</v>
      </c>
      <c r="AG8" s="110">
        <v>805.5466122108915</v>
      </c>
    </row>
    <row r="9" spans="2:33" ht="12">
      <c r="B9" s="99"/>
      <c r="C9" s="93" t="s">
        <v>140</v>
      </c>
      <c r="D9" s="34">
        <v>1521</v>
      </c>
      <c r="E9" s="34">
        <v>1512</v>
      </c>
      <c r="F9" s="34">
        <v>0</v>
      </c>
      <c r="G9" s="34">
        <v>0</v>
      </c>
      <c r="H9" s="34">
        <v>2</v>
      </c>
      <c r="I9" s="34">
        <v>0</v>
      </c>
      <c r="J9" s="34">
        <v>0</v>
      </c>
      <c r="K9" s="34">
        <v>1</v>
      </c>
      <c r="L9" s="34">
        <v>1</v>
      </c>
      <c r="M9" s="34">
        <v>2</v>
      </c>
      <c r="N9" s="34">
        <v>1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1</v>
      </c>
      <c r="X9" s="34">
        <v>0</v>
      </c>
      <c r="Y9" s="34">
        <v>0</v>
      </c>
      <c r="Z9" s="34">
        <v>1</v>
      </c>
      <c r="AA9" s="34">
        <v>0</v>
      </c>
      <c r="AB9" s="34">
        <v>0</v>
      </c>
      <c r="AC9" s="34">
        <v>0</v>
      </c>
      <c r="AD9" s="34">
        <v>0</v>
      </c>
      <c r="AE9" s="128">
        <v>11.555555555555555</v>
      </c>
      <c r="AF9" s="110">
        <v>1952.888888888889</v>
      </c>
      <c r="AG9" s="110">
        <v>1228.2450330089316</v>
      </c>
    </row>
    <row r="10" spans="2:33" ht="12">
      <c r="B10" s="99"/>
      <c r="C10" s="93" t="s">
        <v>141</v>
      </c>
      <c r="D10" s="34">
        <v>1762</v>
      </c>
      <c r="E10" s="34">
        <v>1759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1</v>
      </c>
      <c r="O10" s="34">
        <v>0</v>
      </c>
      <c r="P10" s="34">
        <v>1</v>
      </c>
      <c r="Q10" s="34">
        <v>1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128">
        <v>3.8706015891032917</v>
      </c>
      <c r="AF10" s="110">
        <v>2273.3333333333335</v>
      </c>
      <c r="AG10" s="110">
        <v>348.10103897192454</v>
      </c>
    </row>
    <row r="11" spans="2:33" ht="12">
      <c r="B11" s="293" t="s">
        <v>3</v>
      </c>
      <c r="C11" s="294"/>
      <c r="D11" s="35">
        <v>7054</v>
      </c>
      <c r="E11" s="35">
        <v>7023</v>
      </c>
      <c r="F11" s="35">
        <v>3</v>
      </c>
      <c r="G11" s="35">
        <v>10</v>
      </c>
      <c r="H11" s="35">
        <v>3</v>
      </c>
      <c r="I11" s="35">
        <v>6</v>
      </c>
      <c r="J11" s="35">
        <v>1</v>
      </c>
      <c r="K11" s="35">
        <v>3</v>
      </c>
      <c r="L11" s="35">
        <v>0</v>
      </c>
      <c r="M11" s="35">
        <v>0</v>
      </c>
      <c r="N11" s="35">
        <v>2</v>
      </c>
      <c r="O11" s="35">
        <v>1</v>
      </c>
      <c r="P11" s="35">
        <v>1</v>
      </c>
      <c r="Q11" s="35">
        <v>1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127">
        <v>4.054578962290899</v>
      </c>
      <c r="AF11" s="111">
        <v>922.6129032258065</v>
      </c>
      <c r="AG11" s="111">
        <v>630.0520971802969</v>
      </c>
    </row>
    <row r="12" spans="2:33" ht="12" customHeight="1">
      <c r="B12" s="295" t="s">
        <v>359</v>
      </c>
      <c r="C12" s="296"/>
      <c r="D12" s="34">
        <v>307</v>
      </c>
      <c r="E12" s="34">
        <v>305</v>
      </c>
      <c r="F12" s="34">
        <v>0</v>
      </c>
      <c r="G12" s="34"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128">
        <v>7.732899022801303</v>
      </c>
      <c r="AF12" s="110">
        <v>1187</v>
      </c>
      <c r="AG12" s="110">
        <v>971.5647173503163</v>
      </c>
    </row>
    <row r="13" spans="2:33" ht="12" customHeight="1">
      <c r="B13" s="295" t="s">
        <v>360</v>
      </c>
      <c r="C13" s="296"/>
      <c r="D13" s="34">
        <v>1128</v>
      </c>
      <c r="E13" s="34">
        <v>1124</v>
      </c>
      <c r="F13" s="34">
        <v>0</v>
      </c>
      <c r="G13" s="34">
        <v>0</v>
      </c>
      <c r="H13" s="34">
        <v>1</v>
      </c>
      <c r="I13" s="34">
        <v>1</v>
      </c>
      <c r="J13" s="34">
        <v>0</v>
      </c>
      <c r="K13" s="34">
        <v>1</v>
      </c>
      <c r="L13" s="34">
        <v>0</v>
      </c>
      <c r="M13" s="34">
        <v>0</v>
      </c>
      <c r="N13" s="34">
        <v>0</v>
      </c>
      <c r="O13" s="34">
        <v>1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128">
        <v>4.427304964539007</v>
      </c>
      <c r="AF13" s="110">
        <v>1248.5</v>
      </c>
      <c r="AG13" s="110">
        <v>569.0726374257215</v>
      </c>
    </row>
    <row r="14" spans="2:33" ht="12" customHeight="1">
      <c r="B14" s="295" t="s">
        <v>361</v>
      </c>
      <c r="C14" s="296"/>
      <c r="D14" s="34">
        <v>1416</v>
      </c>
      <c r="E14" s="34">
        <v>1413</v>
      </c>
      <c r="F14" s="34">
        <v>0</v>
      </c>
      <c r="G14" s="34">
        <v>0</v>
      </c>
      <c r="H14" s="34">
        <v>0</v>
      </c>
      <c r="I14" s="34">
        <v>2</v>
      </c>
      <c r="J14" s="34">
        <v>0</v>
      </c>
      <c r="K14" s="34">
        <v>1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128">
        <v>2.2429378531073447</v>
      </c>
      <c r="AF14" s="110">
        <v>1058.6666666666667</v>
      </c>
      <c r="AG14" s="110">
        <v>122.6594200758072</v>
      </c>
    </row>
    <row r="15" spans="2:33" ht="12" customHeight="1">
      <c r="B15" s="299" t="s">
        <v>362</v>
      </c>
      <c r="C15" s="296"/>
      <c r="D15" s="34">
        <v>4745</v>
      </c>
      <c r="E15" s="34">
        <v>4726</v>
      </c>
      <c r="F15" s="34">
        <v>2</v>
      </c>
      <c r="G15" s="34">
        <v>2</v>
      </c>
      <c r="H15" s="34">
        <v>2</v>
      </c>
      <c r="I15" s="34">
        <v>4</v>
      </c>
      <c r="J15" s="34">
        <v>2</v>
      </c>
      <c r="K15" s="34">
        <v>1</v>
      </c>
      <c r="L15" s="34">
        <v>0</v>
      </c>
      <c r="M15" s="34">
        <v>2</v>
      </c>
      <c r="N15" s="34">
        <v>1</v>
      </c>
      <c r="O15" s="34">
        <v>0</v>
      </c>
      <c r="P15" s="34">
        <v>1</v>
      </c>
      <c r="Q15" s="34">
        <v>0</v>
      </c>
      <c r="R15" s="34">
        <v>1</v>
      </c>
      <c r="S15" s="34">
        <v>1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128">
        <v>4.839831401475237</v>
      </c>
      <c r="AF15" s="110">
        <v>1208.6842105263158</v>
      </c>
      <c r="AG15" s="110">
        <v>802.7129729604875</v>
      </c>
    </row>
    <row r="16" spans="2:33" ht="12" customHeight="1">
      <c r="B16" s="295" t="s">
        <v>363</v>
      </c>
      <c r="C16" s="296"/>
      <c r="D16" s="34">
        <v>1332</v>
      </c>
      <c r="E16" s="34">
        <v>1330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1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128">
        <v>3.6936936936936937</v>
      </c>
      <c r="AF16" s="110">
        <v>2460</v>
      </c>
      <c r="AG16" s="110">
        <v>182.43354954612926</v>
      </c>
    </row>
    <row r="17" spans="2:33" ht="12" customHeight="1">
      <c r="B17" s="295" t="s">
        <v>364</v>
      </c>
      <c r="C17" s="296"/>
      <c r="D17" s="34">
        <v>346</v>
      </c>
      <c r="E17" s="34">
        <v>346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128">
        <v>0</v>
      </c>
      <c r="AF17" s="110" t="s">
        <v>412</v>
      </c>
      <c r="AG17" s="110" t="s">
        <v>412</v>
      </c>
    </row>
    <row r="18" spans="2:33" ht="12" customHeight="1">
      <c r="B18" s="295" t="s">
        <v>365</v>
      </c>
      <c r="C18" s="296"/>
      <c r="D18" s="34">
        <v>1521</v>
      </c>
      <c r="E18" s="34">
        <v>1512</v>
      </c>
      <c r="F18" s="34">
        <v>0</v>
      </c>
      <c r="G18" s="34">
        <v>0</v>
      </c>
      <c r="H18" s="34">
        <v>2</v>
      </c>
      <c r="I18" s="34">
        <v>0</v>
      </c>
      <c r="J18" s="34">
        <v>0</v>
      </c>
      <c r="K18" s="34">
        <v>1</v>
      </c>
      <c r="L18" s="34">
        <v>1</v>
      </c>
      <c r="M18" s="34">
        <v>2</v>
      </c>
      <c r="N18" s="34">
        <v>1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1</v>
      </c>
      <c r="X18" s="34">
        <v>0</v>
      </c>
      <c r="Y18" s="34">
        <v>0</v>
      </c>
      <c r="Z18" s="34">
        <v>1</v>
      </c>
      <c r="AA18" s="34">
        <v>0</v>
      </c>
      <c r="AB18" s="34">
        <v>0</v>
      </c>
      <c r="AC18" s="34">
        <v>0</v>
      </c>
      <c r="AD18" s="34">
        <v>0</v>
      </c>
      <c r="AE18" s="128">
        <v>11.555555555555555</v>
      </c>
      <c r="AF18" s="110">
        <v>1952.888888888889</v>
      </c>
      <c r="AG18" s="110">
        <v>1228.2450330089316</v>
      </c>
    </row>
    <row r="19" spans="2:33" ht="12" customHeight="1">
      <c r="B19" s="295" t="s">
        <v>366</v>
      </c>
      <c r="C19" s="296"/>
      <c r="D19" s="34">
        <v>784</v>
      </c>
      <c r="E19" s="34">
        <v>782</v>
      </c>
      <c r="F19" s="34">
        <v>0</v>
      </c>
      <c r="G19" s="34">
        <v>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1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128">
        <v>3.2244897959183674</v>
      </c>
      <c r="AF19" s="110">
        <v>1264</v>
      </c>
      <c r="AG19" s="110">
        <v>998.4347750354051</v>
      </c>
    </row>
    <row r="20" spans="2:33" ht="12" customHeight="1">
      <c r="B20" s="295" t="s">
        <v>367</v>
      </c>
      <c r="C20" s="296"/>
      <c r="D20" s="34">
        <v>517</v>
      </c>
      <c r="E20" s="34">
        <v>513</v>
      </c>
      <c r="F20" s="34">
        <v>1</v>
      </c>
      <c r="G20" s="34">
        <v>1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1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128">
        <v>7.528046421663443</v>
      </c>
      <c r="AF20" s="110">
        <v>973</v>
      </c>
      <c r="AG20" s="110">
        <v>875.0192378837545</v>
      </c>
    </row>
    <row r="21" spans="2:33" ht="12" customHeight="1">
      <c r="B21" s="295" t="s">
        <v>381</v>
      </c>
      <c r="C21" s="301"/>
      <c r="D21" s="34">
        <v>760</v>
      </c>
      <c r="E21" s="34">
        <v>754</v>
      </c>
      <c r="F21" s="34">
        <v>0</v>
      </c>
      <c r="G21" s="34">
        <v>4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1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128">
        <v>6.78421052631579</v>
      </c>
      <c r="AF21" s="110">
        <v>859.3333333333334</v>
      </c>
      <c r="AG21" s="110">
        <v>837.7106103343008</v>
      </c>
    </row>
    <row r="22" spans="2:33" ht="12" customHeight="1">
      <c r="B22" s="293" t="s">
        <v>368</v>
      </c>
      <c r="C22" s="294"/>
      <c r="D22" s="35">
        <v>776</v>
      </c>
      <c r="E22" s="35">
        <v>774</v>
      </c>
      <c r="F22" s="35">
        <v>0</v>
      </c>
      <c r="G22" s="35">
        <v>1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127">
        <v>1.583762886597938</v>
      </c>
      <c r="AF22" s="111">
        <v>614.5</v>
      </c>
      <c r="AG22" s="111">
        <v>253.85133444597056</v>
      </c>
    </row>
    <row r="23" spans="2:33" ht="12">
      <c r="B23" s="295" t="s">
        <v>4</v>
      </c>
      <c r="C23" s="296"/>
      <c r="D23" s="34">
        <v>307</v>
      </c>
      <c r="E23" s="34">
        <v>305</v>
      </c>
      <c r="F23" s="34">
        <v>0</v>
      </c>
      <c r="G23" s="34">
        <v>1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128">
        <v>7.732899022801303</v>
      </c>
      <c r="AF23" s="110">
        <v>1187</v>
      </c>
      <c r="AG23" s="110">
        <v>971.5647173503163</v>
      </c>
    </row>
    <row r="24" spans="2:33" ht="12">
      <c r="B24" s="295" t="s">
        <v>5</v>
      </c>
      <c r="C24" s="296"/>
      <c r="D24" s="34">
        <v>94</v>
      </c>
      <c r="E24" s="34">
        <v>93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1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128">
        <v>14.574468085106384</v>
      </c>
      <c r="AF24" s="110">
        <v>1370</v>
      </c>
      <c r="AG24" s="110" t="s">
        <v>412</v>
      </c>
    </row>
    <row r="25" spans="2:33" ht="12">
      <c r="B25" s="295" t="s">
        <v>6</v>
      </c>
      <c r="C25" s="296"/>
      <c r="D25" s="34">
        <v>243</v>
      </c>
      <c r="E25" s="34">
        <v>243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128">
        <v>0</v>
      </c>
      <c r="AF25" s="110" t="s">
        <v>412</v>
      </c>
      <c r="AG25" s="110" t="s">
        <v>412</v>
      </c>
    </row>
    <row r="26" spans="2:33" ht="12">
      <c r="B26" s="295" t="s">
        <v>7</v>
      </c>
      <c r="C26" s="296"/>
      <c r="D26" s="34">
        <v>291</v>
      </c>
      <c r="E26" s="34">
        <v>289</v>
      </c>
      <c r="F26" s="34">
        <v>0</v>
      </c>
      <c r="G26" s="34">
        <v>0</v>
      </c>
      <c r="H26" s="34">
        <v>1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128">
        <v>9.40893470790378</v>
      </c>
      <c r="AF26" s="110">
        <v>1369</v>
      </c>
      <c r="AG26" s="110">
        <v>892.368757857423</v>
      </c>
    </row>
    <row r="27" spans="2:33" ht="12">
      <c r="B27" s="295" t="s">
        <v>8</v>
      </c>
      <c r="C27" s="296"/>
      <c r="D27" s="34">
        <v>160</v>
      </c>
      <c r="E27" s="34">
        <v>160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128">
        <v>0</v>
      </c>
      <c r="AF27" s="110" t="s">
        <v>412</v>
      </c>
      <c r="AG27" s="110" t="s">
        <v>412</v>
      </c>
    </row>
    <row r="28" spans="2:33" ht="12">
      <c r="B28" s="295" t="s">
        <v>9</v>
      </c>
      <c r="C28" s="296"/>
      <c r="D28" s="34">
        <v>106</v>
      </c>
      <c r="E28" s="34">
        <v>105</v>
      </c>
      <c r="F28" s="34">
        <v>0</v>
      </c>
      <c r="G28" s="34">
        <v>0</v>
      </c>
      <c r="H28" s="34">
        <v>0</v>
      </c>
      <c r="I28" s="34">
        <v>1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128">
        <v>8.358490566037736</v>
      </c>
      <c r="AF28" s="110">
        <v>886</v>
      </c>
      <c r="AG28" s="110" t="s">
        <v>412</v>
      </c>
    </row>
    <row r="29" spans="2:33" ht="12">
      <c r="B29" s="295" t="s">
        <v>10</v>
      </c>
      <c r="C29" s="296"/>
      <c r="D29" s="34">
        <v>234</v>
      </c>
      <c r="E29" s="34">
        <v>234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128">
        <v>0</v>
      </c>
      <c r="AF29" s="110" t="s">
        <v>412</v>
      </c>
      <c r="AG29" s="110" t="s">
        <v>412</v>
      </c>
    </row>
    <row r="30" spans="2:33" ht="12">
      <c r="B30" s="295" t="s">
        <v>11</v>
      </c>
      <c r="C30" s="296"/>
      <c r="D30" s="34">
        <v>638</v>
      </c>
      <c r="E30" s="34">
        <v>636</v>
      </c>
      <c r="F30" s="34">
        <v>1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128">
        <v>0.9090909090909091</v>
      </c>
      <c r="AF30" s="110">
        <v>290</v>
      </c>
      <c r="AG30" s="110">
        <v>268.70057685088807</v>
      </c>
    </row>
    <row r="31" spans="2:33" ht="12">
      <c r="B31" s="295" t="s">
        <v>12</v>
      </c>
      <c r="C31" s="296"/>
      <c r="D31" s="34">
        <v>361</v>
      </c>
      <c r="E31" s="34">
        <v>360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128">
        <v>3.3240997229916895</v>
      </c>
      <c r="AF31" s="110">
        <v>1200</v>
      </c>
      <c r="AG31" s="110" t="s">
        <v>412</v>
      </c>
    </row>
    <row r="32" spans="2:33" ht="12">
      <c r="B32" s="295" t="s">
        <v>13</v>
      </c>
      <c r="C32" s="296"/>
      <c r="D32" s="34">
        <v>457</v>
      </c>
      <c r="E32" s="34">
        <v>456</v>
      </c>
      <c r="F32" s="34">
        <v>0</v>
      </c>
      <c r="G32" s="34">
        <v>0</v>
      </c>
      <c r="H32" s="34">
        <v>0</v>
      </c>
      <c r="I32" s="34">
        <v>1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128">
        <v>2.1794310722100656</v>
      </c>
      <c r="AF32" s="110">
        <v>996</v>
      </c>
      <c r="AG32" s="110" t="s">
        <v>412</v>
      </c>
    </row>
    <row r="33" spans="2:33" ht="12">
      <c r="B33" s="295" t="s">
        <v>14</v>
      </c>
      <c r="C33" s="296"/>
      <c r="D33" s="34">
        <v>932</v>
      </c>
      <c r="E33" s="34">
        <v>930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0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128">
        <v>3.004291845493562</v>
      </c>
      <c r="AF33" s="110">
        <v>1400</v>
      </c>
      <c r="AG33" s="110">
        <v>424.26406871192853</v>
      </c>
    </row>
    <row r="34" spans="2:33" ht="12">
      <c r="B34" s="295" t="s">
        <v>15</v>
      </c>
      <c r="C34" s="296"/>
      <c r="D34" s="34">
        <v>677</v>
      </c>
      <c r="E34" s="34">
        <v>672</v>
      </c>
      <c r="F34" s="34">
        <v>0</v>
      </c>
      <c r="G34" s="34">
        <v>0</v>
      </c>
      <c r="H34" s="34">
        <v>0</v>
      </c>
      <c r="I34" s="34">
        <v>2</v>
      </c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4">
        <v>1</v>
      </c>
      <c r="Q34" s="34">
        <v>0</v>
      </c>
      <c r="R34" s="34">
        <v>0</v>
      </c>
      <c r="S34" s="34">
        <v>1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128">
        <v>13.047267355982274</v>
      </c>
      <c r="AF34" s="110">
        <v>1766.6</v>
      </c>
      <c r="AG34" s="110">
        <v>817.7510623655588</v>
      </c>
    </row>
    <row r="35" spans="2:33" ht="12">
      <c r="B35" s="295" t="s">
        <v>16</v>
      </c>
      <c r="C35" s="296"/>
      <c r="D35" s="34">
        <v>879</v>
      </c>
      <c r="E35" s="34">
        <v>878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128">
        <v>0.8646188850967008</v>
      </c>
      <c r="AF35" s="110">
        <v>760</v>
      </c>
      <c r="AG35" s="110" t="s">
        <v>412</v>
      </c>
    </row>
    <row r="36" spans="2:33" ht="12">
      <c r="B36" s="295" t="s">
        <v>17</v>
      </c>
      <c r="C36" s="296"/>
      <c r="D36" s="34">
        <v>807</v>
      </c>
      <c r="E36" s="34">
        <v>805</v>
      </c>
      <c r="F36" s="34">
        <v>0</v>
      </c>
      <c r="G36" s="34">
        <v>0</v>
      </c>
      <c r="H36" s="34">
        <v>1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128">
        <v>4.237918215613383</v>
      </c>
      <c r="AF36" s="110">
        <v>1710</v>
      </c>
      <c r="AG36" s="110">
        <v>1428.355697996826</v>
      </c>
    </row>
    <row r="37" spans="2:33" ht="12">
      <c r="B37" s="295" t="s">
        <v>18</v>
      </c>
      <c r="C37" s="296"/>
      <c r="D37" s="34">
        <v>229</v>
      </c>
      <c r="E37" s="34">
        <v>228</v>
      </c>
      <c r="F37" s="34">
        <v>0</v>
      </c>
      <c r="G37" s="34">
        <v>0</v>
      </c>
      <c r="H37" s="34">
        <v>0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128">
        <v>4.279475982532751</v>
      </c>
      <c r="AF37" s="110">
        <v>980</v>
      </c>
      <c r="AG37" s="110" t="s">
        <v>412</v>
      </c>
    </row>
    <row r="38" spans="2:33" ht="12">
      <c r="B38" s="295" t="s">
        <v>19</v>
      </c>
      <c r="C38" s="296"/>
      <c r="D38" s="34">
        <v>132</v>
      </c>
      <c r="E38" s="34">
        <v>132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128">
        <v>0</v>
      </c>
      <c r="AF38" s="110" t="s">
        <v>412</v>
      </c>
      <c r="AG38" s="110" t="s">
        <v>412</v>
      </c>
    </row>
    <row r="39" spans="2:33" ht="12">
      <c r="B39" s="295" t="s">
        <v>20</v>
      </c>
      <c r="C39" s="296"/>
      <c r="D39" s="34">
        <v>89</v>
      </c>
      <c r="E39" s="34">
        <v>89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128">
        <v>0</v>
      </c>
      <c r="AF39" s="110" t="s">
        <v>412</v>
      </c>
      <c r="AG39" s="110" t="s">
        <v>412</v>
      </c>
    </row>
    <row r="40" spans="2:33" ht="12">
      <c r="B40" s="295" t="s">
        <v>21</v>
      </c>
      <c r="C40" s="296"/>
      <c r="D40" s="34">
        <v>125</v>
      </c>
      <c r="E40" s="34">
        <v>125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128">
        <v>0</v>
      </c>
      <c r="AF40" s="110" t="s">
        <v>412</v>
      </c>
      <c r="AG40" s="110" t="s">
        <v>412</v>
      </c>
    </row>
    <row r="41" spans="2:33" ht="12">
      <c r="B41" s="295" t="s">
        <v>22</v>
      </c>
      <c r="C41" s="296"/>
      <c r="D41" s="34">
        <v>382</v>
      </c>
      <c r="E41" s="34">
        <v>376</v>
      </c>
      <c r="F41" s="34">
        <v>1</v>
      </c>
      <c r="G41" s="34">
        <v>1</v>
      </c>
      <c r="H41" s="34">
        <v>0</v>
      </c>
      <c r="I41" s="34">
        <v>2</v>
      </c>
      <c r="J41" s="34">
        <v>1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128">
        <v>12.230366492146597</v>
      </c>
      <c r="AF41" s="110">
        <v>778.6666666666666</v>
      </c>
      <c r="AG41" s="110">
        <v>452.13346112256136</v>
      </c>
    </row>
    <row r="42" spans="2:33" ht="12">
      <c r="B42" s="295" t="s">
        <v>23</v>
      </c>
      <c r="C42" s="296"/>
      <c r="D42" s="34">
        <v>369</v>
      </c>
      <c r="E42" s="34">
        <v>369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128">
        <v>0</v>
      </c>
      <c r="AF42" s="110" t="s">
        <v>412</v>
      </c>
      <c r="AG42" s="110" t="s">
        <v>412</v>
      </c>
    </row>
    <row r="43" spans="2:33" ht="12">
      <c r="B43" s="295" t="s">
        <v>24</v>
      </c>
      <c r="C43" s="296"/>
      <c r="D43" s="34">
        <v>244</v>
      </c>
      <c r="E43" s="34">
        <v>244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128">
        <v>0</v>
      </c>
      <c r="AF43" s="110" t="s">
        <v>412</v>
      </c>
      <c r="AG43" s="110" t="s">
        <v>412</v>
      </c>
    </row>
    <row r="44" spans="2:33" ht="12">
      <c r="B44" s="295" t="s">
        <v>25</v>
      </c>
      <c r="C44" s="296"/>
      <c r="D44" s="34">
        <v>430</v>
      </c>
      <c r="E44" s="34">
        <v>429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128">
        <v>4.4186046511627906</v>
      </c>
      <c r="AF44" s="110">
        <v>1900</v>
      </c>
      <c r="AG44" s="110" t="s">
        <v>412</v>
      </c>
    </row>
    <row r="45" spans="2:33" ht="12">
      <c r="B45" s="295" t="s">
        <v>26</v>
      </c>
      <c r="C45" s="296"/>
      <c r="D45" s="34">
        <v>798</v>
      </c>
      <c r="E45" s="34">
        <v>796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1</v>
      </c>
      <c r="Q45" s="34">
        <v>1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128">
        <v>6.165413533834586</v>
      </c>
      <c r="AF45" s="110">
        <v>2460</v>
      </c>
      <c r="AG45" s="110">
        <v>182.43354954612926</v>
      </c>
    </row>
    <row r="46" spans="2:33" ht="12">
      <c r="B46" s="295" t="s">
        <v>27</v>
      </c>
      <c r="C46" s="296"/>
      <c r="D46" s="34">
        <v>290</v>
      </c>
      <c r="E46" s="34">
        <v>290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128">
        <v>0</v>
      </c>
      <c r="AF46" s="110" t="s">
        <v>412</v>
      </c>
      <c r="AG46" s="110" t="s">
        <v>412</v>
      </c>
    </row>
    <row r="47" spans="2:33" ht="12">
      <c r="B47" s="295" t="s">
        <v>28</v>
      </c>
      <c r="C47" s="296"/>
      <c r="D47" s="34">
        <v>144</v>
      </c>
      <c r="E47" s="34">
        <v>144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28">
        <v>0</v>
      </c>
      <c r="AF47" s="110" t="s">
        <v>412</v>
      </c>
      <c r="AG47" s="110" t="s">
        <v>412</v>
      </c>
    </row>
    <row r="48" spans="2:33" ht="12">
      <c r="B48" s="295" t="s">
        <v>29</v>
      </c>
      <c r="C48" s="296"/>
      <c r="D48" s="34">
        <v>111</v>
      </c>
      <c r="E48" s="34">
        <v>111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128">
        <v>0</v>
      </c>
      <c r="AF48" s="110" t="s">
        <v>412</v>
      </c>
      <c r="AG48" s="110" t="s">
        <v>412</v>
      </c>
    </row>
    <row r="49" spans="2:33" ht="12">
      <c r="B49" s="295" t="s">
        <v>30</v>
      </c>
      <c r="C49" s="296"/>
      <c r="D49" s="34">
        <v>506</v>
      </c>
      <c r="E49" s="34">
        <v>500</v>
      </c>
      <c r="F49" s="34">
        <v>0</v>
      </c>
      <c r="G49" s="34">
        <v>0</v>
      </c>
      <c r="H49" s="34">
        <v>1</v>
      </c>
      <c r="I49" s="34">
        <v>0</v>
      </c>
      <c r="J49" s="34">
        <v>0</v>
      </c>
      <c r="K49" s="34">
        <v>0</v>
      </c>
      <c r="L49" s="34">
        <v>0</v>
      </c>
      <c r="M49" s="34">
        <v>2</v>
      </c>
      <c r="N49" s="34">
        <v>1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1</v>
      </c>
      <c r="X49" s="34">
        <v>0</v>
      </c>
      <c r="Y49" s="34">
        <v>0</v>
      </c>
      <c r="Z49" s="34">
        <v>1</v>
      </c>
      <c r="AA49" s="34">
        <v>0</v>
      </c>
      <c r="AB49" s="34">
        <v>0</v>
      </c>
      <c r="AC49" s="34">
        <v>0</v>
      </c>
      <c r="AD49" s="34">
        <v>0</v>
      </c>
      <c r="AE49" s="128">
        <v>27.525691699604742</v>
      </c>
      <c r="AF49" s="110">
        <v>2321.3333333333335</v>
      </c>
      <c r="AG49" s="110">
        <v>1359.7366901965493</v>
      </c>
    </row>
    <row r="50" spans="2:33" ht="12">
      <c r="B50" s="295" t="s">
        <v>31</v>
      </c>
      <c r="C50" s="296"/>
      <c r="D50" s="34">
        <v>507</v>
      </c>
      <c r="E50" s="34">
        <v>505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1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128">
        <v>4.544378698224852</v>
      </c>
      <c r="AF50" s="110">
        <v>1152</v>
      </c>
      <c r="AG50" s="110">
        <v>596.7981233214462</v>
      </c>
    </row>
    <row r="51" spans="2:33" ht="12">
      <c r="B51" s="295" t="s">
        <v>32</v>
      </c>
      <c r="C51" s="296"/>
      <c r="D51" s="34">
        <v>107</v>
      </c>
      <c r="E51" s="34">
        <v>107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128">
        <v>0</v>
      </c>
      <c r="AF51" s="110" t="s">
        <v>412</v>
      </c>
      <c r="AG51" s="110" t="s">
        <v>412</v>
      </c>
    </row>
    <row r="52" spans="2:33" ht="12">
      <c r="B52" s="295" t="s">
        <v>33</v>
      </c>
      <c r="C52" s="296"/>
      <c r="D52" s="34">
        <v>146</v>
      </c>
      <c r="E52" s="34">
        <v>145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1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128">
        <v>9.205479452054794</v>
      </c>
      <c r="AF52" s="110">
        <v>1344</v>
      </c>
      <c r="AG52" s="110" t="s">
        <v>412</v>
      </c>
    </row>
    <row r="53" spans="2:33" ht="12">
      <c r="B53" s="295" t="s">
        <v>34</v>
      </c>
      <c r="C53" s="296"/>
      <c r="D53" s="34">
        <v>9</v>
      </c>
      <c r="E53" s="34">
        <v>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128">
        <v>0</v>
      </c>
      <c r="AF53" s="110" t="s">
        <v>412</v>
      </c>
      <c r="AG53" s="110" t="s">
        <v>412</v>
      </c>
    </row>
    <row r="54" spans="2:33" ht="12">
      <c r="B54" s="295" t="s">
        <v>35</v>
      </c>
      <c r="C54" s="296"/>
      <c r="D54" s="34">
        <v>8</v>
      </c>
      <c r="E54" s="34">
        <v>8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128">
        <v>0</v>
      </c>
      <c r="AF54" s="110" t="s">
        <v>412</v>
      </c>
      <c r="AG54" s="110" t="s">
        <v>412</v>
      </c>
    </row>
    <row r="55" spans="2:33" ht="12">
      <c r="B55" s="295" t="s">
        <v>36</v>
      </c>
      <c r="C55" s="296"/>
      <c r="D55" s="34">
        <v>293</v>
      </c>
      <c r="E55" s="34">
        <v>293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128">
        <v>0</v>
      </c>
      <c r="AF55" s="110" t="s">
        <v>412</v>
      </c>
      <c r="AG55" s="110" t="s">
        <v>412</v>
      </c>
    </row>
    <row r="56" spans="2:33" ht="12">
      <c r="B56" s="295" t="s">
        <v>37</v>
      </c>
      <c r="C56" s="296"/>
      <c r="D56" s="34">
        <v>347</v>
      </c>
      <c r="E56" s="34">
        <v>345</v>
      </c>
      <c r="F56" s="34">
        <v>0</v>
      </c>
      <c r="G56" s="34">
        <v>1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1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28">
        <v>7.285302593659942</v>
      </c>
      <c r="AF56" s="110">
        <v>1264</v>
      </c>
      <c r="AG56" s="110">
        <v>998.4347750354051</v>
      </c>
    </row>
    <row r="57" spans="2:33" ht="12">
      <c r="B57" s="295" t="s">
        <v>38</v>
      </c>
      <c r="C57" s="296"/>
      <c r="D57" s="34">
        <v>127</v>
      </c>
      <c r="E57" s="34">
        <v>127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128">
        <v>0</v>
      </c>
      <c r="AF57" s="110" t="s">
        <v>412</v>
      </c>
      <c r="AG57" s="110" t="s">
        <v>412</v>
      </c>
    </row>
    <row r="58" spans="2:33" ht="12">
      <c r="B58" s="295" t="s">
        <v>39</v>
      </c>
      <c r="C58" s="296"/>
      <c r="D58" s="34">
        <v>80</v>
      </c>
      <c r="E58" s="34">
        <v>80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128">
        <v>0</v>
      </c>
      <c r="AF58" s="110" t="s">
        <v>412</v>
      </c>
      <c r="AG58" s="110" t="s">
        <v>412</v>
      </c>
    </row>
    <row r="59" spans="2:33" ht="12">
      <c r="B59" s="295" t="s">
        <v>40</v>
      </c>
      <c r="C59" s="296"/>
      <c r="D59" s="34">
        <v>194</v>
      </c>
      <c r="E59" s="34">
        <v>190</v>
      </c>
      <c r="F59" s="34">
        <v>1</v>
      </c>
      <c r="G59" s="34">
        <v>1</v>
      </c>
      <c r="H59" s="34">
        <v>0</v>
      </c>
      <c r="I59" s="34">
        <v>1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1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28">
        <v>20.061855670103093</v>
      </c>
      <c r="AF59" s="110">
        <v>973</v>
      </c>
      <c r="AG59" s="110">
        <v>875.0192378837545</v>
      </c>
    </row>
    <row r="60" spans="2:33" ht="12">
      <c r="B60" s="295" t="s">
        <v>41</v>
      </c>
      <c r="C60" s="296"/>
      <c r="D60" s="34">
        <v>116</v>
      </c>
      <c r="E60" s="34">
        <v>116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128">
        <v>0</v>
      </c>
      <c r="AF60" s="110" t="s">
        <v>412</v>
      </c>
      <c r="AG60" s="110" t="s">
        <v>412</v>
      </c>
    </row>
    <row r="61" spans="2:33" ht="12">
      <c r="B61" s="295" t="s">
        <v>42</v>
      </c>
      <c r="C61" s="296"/>
      <c r="D61" s="34">
        <v>127</v>
      </c>
      <c r="E61" s="34">
        <v>127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128">
        <v>0</v>
      </c>
      <c r="AF61" s="110" t="s">
        <v>412</v>
      </c>
      <c r="AG61" s="110" t="s">
        <v>412</v>
      </c>
    </row>
    <row r="62" spans="2:33" ht="12">
      <c r="B62" s="295" t="s">
        <v>43</v>
      </c>
      <c r="C62" s="296"/>
      <c r="D62" s="34">
        <v>545</v>
      </c>
      <c r="E62" s="34">
        <v>542</v>
      </c>
      <c r="F62" s="34">
        <v>0</v>
      </c>
      <c r="G62" s="34">
        <v>1</v>
      </c>
      <c r="H62" s="34">
        <v>1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1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128">
        <v>6.809174311926606</v>
      </c>
      <c r="AF62" s="110">
        <v>1237</v>
      </c>
      <c r="AG62" s="110">
        <v>1148.2129593416023</v>
      </c>
    </row>
    <row r="63" spans="2:33" ht="12">
      <c r="B63" s="295" t="s">
        <v>44</v>
      </c>
      <c r="C63" s="296"/>
      <c r="D63" s="34">
        <v>121</v>
      </c>
      <c r="E63" s="34">
        <v>120</v>
      </c>
      <c r="F63" s="34">
        <v>0</v>
      </c>
      <c r="G63" s="34">
        <v>1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128">
        <v>4.8347107438016526</v>
      </c>
      <c r="AF63" s="110">
        <v>585</v>
      </c>
      <c r="AG63" s="110" t="s">
        <v>412</v>
      </c>
    </row>
    <row r="64" spans="2:33" ht="12">
      <c r="B64" s="295" t="s">
        <v>45</v>
      </c>
      <c r="C64" s="296"/>
      <c r="D64" s="34">
        <v>94</v>
      </c>
      <c r="E64" s="34">
        <v>92</v>
      </c>
      <c r="F64" s="34">
        <v>0</v>
      </c>
      <c r="G64" s="34">
        <v>2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128">
        <v>9.148936170212766</v>
      </c>
      <c r="AF64" s="110">
        <v>430</v>
      </c>
      <c r="AG64" s="110">
        <v>14.142135623730951</v>
      </c>
    </row>
    <row r="65" spans="2:33" ht="12">
      <c r="B65" s="295" t="s">
        <v>46</v>
      </c>
      <c r="C65" s="296"/>
      <c r="D65" s="34">
        <v>267</v>
      </c>
      <c r="E65" s="34">
        <v>266</v>
      </c>
      <c r="F65" s="34">
        <v>0</v>
      </c>
      <c r="G65" s="34">
        <v>0</v>
      </c>
      <c r="H65" s="34">
        <v>1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128">
        <v>2.9737827715355807</v>
      </c>
      <c r="AF65" s="110">
        <v>794</v>
      </c>
      <c r="AG65" s="110" t="s">
        <v>412</v>
      </c>
    </row>
    <row r="66" spans="2:33" ht="12">
      <c r="B66" s="295" t="s">
        <v>47</v>
      </c>
      <c r="C66" s="296"/>
      <c r="D66" s="34">
        <v>159</v>
      </c>
      <c r="E66" s="34">
        <v>159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128">
        <v>0</v>
      </c>
      <c r="AF66" s="110" t="s">
        <v>412</v>
      </c>
      <c r="AG66" s="110" t="s">
        <v>412</v>
      </c>
    </row>
    <row r="67" spans="2:33" ht="12">
      <c r="B67" s="295" t="s">
        <v>48</v>
      </c>
      <c r="C67" s="296"/>
      <c r="D67" s="34">
        <v>83</v>
      </c>
      <c r="E67" s="34">
        <v>83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128">
        <v>0</v>
      </c>
      <c r="AF67" s="110" t="s">
        <v>412</v>
      </c>
      <c r="AG67" s="200" t="s">
        <v>412</v>
      </c>
    </row>
    <row r="68" spans="1:33" s="66" customFormat="1" ht="12">
      <c r="A68"/>
      <c r="B68" s="295" t="s">
        <v>49</v>
      </c>
      <c r="C68" s="296"/>
      <c r="D68" s="68">
        <v>164</v>
      </c>
      <c r="E68" s="68">
        <v>164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128">
        <v>0</v>
      </c>
      <c r="AF68" s="200" t="s">
        <v>412</v>
      </c>
      <c r="AG68" s="200" t="s">
        <v>412</v>
      </c>
    </row>
    <row r="69" spans="1:33" s="66" customFormat="1" ht="12">
      <c r="A69"/>
      <c r="B69" s="300" t="s">
        <v>342</v>
      </c>
      <c r="C69" s="294"/>
      <c r="D69" s="35">
        <v>103</v>
      </c>
      <c r="E69" s="35">
        <v>102</v>
      </c>
      <c r="F69" s="35">
        <v>0</v>
      </c>
      <c r="G69" s="35">
        <v>1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127">
        <v>4.223300970873787</v>
      </c>
      <c r="AF69" s="111">
        <v>435</v>
      </c>
      <c r="AG69" s="111" t="s">
        <v>412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6:C66"/>
    <mergeCell ref="B67:C67"/>
    <mergeCell ref="B68:C68"/>
    <mergeCell ref="B62:C62"/>
    <mergeCell ref="B63:C63"/>
    <mergeCell ref="B64:C64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G3:AG4"/>
    <mergeCell ref="D3:D5"/>
    <mergeCell ref="AE3:AF4"/>
    <mergeCell ref="B3:C3"/>
    <mergeCell ref="B4:C5"/>
    <mergeCell ref="E3:E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Z73"/>
  <sheetViews>
    <sheetView showGridLines="0" zoomScalePageLayoutView="0" workbookViewId="0" topLeftCell="A58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8.00390625" style="2" customWidth="1"/>
    <col min="5" max="5" width="6.28125" style="2" customWidth="1"/>
    <col min="6" max="6" width="5.140625" style="2" customWidth="1"/>
    <col min="7" max="7" width="7.421875" style="2" customWidth="1"/>
    <col min="8" max="8" width="5.8515625" style="2" customWidth="1"/>
    <col min="9" max="9" width="6.7109375" style="2" customWidth="1"/>
    <col min="10" max="10" width="7.57421875" style="2" customWidth="1"/>
    <col min="11" max="11" width="7.140625" style="2" customWidth="1"/>
    <col min="12" max="12" width="8.57421875" style="2" customWidth="1"/>
    <col min="13" max="13" width="8.140625" style="2" customWidth="1"/>
    <col min="14" max="15" width="8.7109375" style="2" customWidth="1"/>
    <col min="16" max="16" width="6.57421875" style="2" customWidth="1"/>
    <col min="17" max="17" width="8.28125" style="2" customWidth="1"/>
    <col min="18" max="18" width="7.140625" style="3" customWidth="1"/>
    <col min="19" max="19" width="7.140625" style="2" customWidth="1"/>
    <col min="20" max="16384" width="9.140625" style="2" customWidth="1"/>
  </cols>
  <sheetData>
    <row r="1" spans="2:18" ht="18.75">
      <c r="B1" s="117" t="s">
        <v>395</v>
      </c>
      <c r="D1" s="116" t="s">
        <v>370</v>
      </c>
      <c r="Q1" s="3"/>
      <c r="R1" s="2"/>
    </row>
    <row r="2" spans="3:18" ht="17.25">
      <c r="C2" s="5"/>
      <c r="R2" s="193"/>
    </row>
    <row r="3" spans="2:19" ht="16.5" customHeight="1">
      <c r="B3" s="306" t="s">
        <v>138</v>
      </c>
      <c r="C3" s="307"/>
      <c r="D3" s="311" t="s">
        <v>250</v>
      </c>
      <c r="E3" s="327" t="s">
        <v>251</v>
      </c>
      <c r="F3" s="327" t="s">
        <v>252</v>
      </c>
      <c r="G3" s="311" t="s">
        <v>253</v>
      </c>
      <c r="H3" s="313" t="s">
        <v>254</v>
      </c>
      <c r="I3" s="313" t="s">
        <v>255</v>
      </c>
      <c r="J3" s="332" t="s">
        <v>256</v>
      </c>
      <c r="K3" s="318" t="s">
        <v>227</v>
      </c>
      <c r="L3" s="319"/>
      <c r="M3" s="319"/>
      <c r="N3" s="319"/>
      <c r="O3" s="319"/>
      <c r="P3" s="319"/>
      <c r="Q3" s="320"/>
      <c r="R3" s="329" t="s">
        <v>244</v>
      </c>
      <c r="S3" s="274" t="s">
        <v>382</v>
      </c>
    </row>
    <row r="4" spans="2:19" s="4" customFormat="1" ht="12" customHeight="1">
      <c r="B4" s="308"/>
      <c r="C4" s="309"/>
      <c r="D4" s="312"/>
      <c r="E4" s="328"/>
      <c r="F4" s="328"/>
      <c r="G4" s="316"/>
      <c r="H4" s="314"/>
      <c r="I4" s="314"/>
      <c r="J4" s="333"/>
      <c r="K4" s="323" t="s">
        <v>257</v>
      </c>
      <c r="L4" s="261" t="s">
        <v>374</v>
      </c>
      <c r="M4" s="276" t="s">
        <v>308</v>
      </c>
      <c r="N4" s="321"/>
      <c r="O4" s="321"/>
      <c r="P4" s="321"/>
      <c r="Q4" s="322"/>
      <c r="R4" s="330"/>
      <c r="S4" s="325"/>
    </row>
    <row r="5" spans="2:19" s="4" customFormat="1" ht="38.25" customHeight="1">
      <c r="B5" s="302" t="s">
        <v>371</v>
      </c>
      <c r="C5" s="303"/>
      <c r="D5" s="312"/>
      <c r="E5" s="317"/>
      <c r="F5" s="317"/>
      <c r="G5" s="317"/>
      <c r="H5" s="315"/>
      <c r="I5" s="315"/>
      <c r="J5" s="317"/>
      <c r="K5" s="331"/>
      <c r="L5" s="262"/>
      <c r="M5" s="277"/>
      <c r="N5" s="323" t="s">
        <v>356</v>
      </c>
      <c r="O5" s="326" t="s">
        <v>258</v>
      </c>
      <c r="P5" s="323" t="s">
        <v>82</v>
      </c>
      <c r="Q5" s="323" t="s">
        <v>259</v>
      </c>
      <c r="R5" s="266"/>
      <c r="S5" s="266"/>
    </row>
    <row r="6" spans="2:19" s="4" customFormat="1" ht="17.25" customHeight="1">
      <c r="B6" s="304"/>
      <c r="C6" s="305"/>
      <c r="D6" s="312"/>
      <c r="E6" s="162" t="s">
        <v>84</v>
      </c>
      <c r="F6" s="162" t="s">
        <v>142</v>
      </c>
      <c r="G6" s="162" t="s">
        <v>85</v>
      </c>
      <c r="H6" s="162" t="s">
        <v>86</v>
      </c>
      <c r="I6" s="162" t="s">
        <v>86</v>
      </c>
      <c r="J6" s="162" t="s">
        <v>85</v>
      </c>
      <c r="K6" s="270"/>
      <c r="L6" s="263"/>
      <c r="M6" s="278"/>
      <c r="N6" s="324"/>
      <c r="O6" s="324"/>
      <c r="P6" s="324"/>
      <c r="Q6" s="324"/>
      <c r="R6" s="163" t="s">
        <v>87</v>
      </c>
      <c r="S6" s="162" t="s">
        <v>88</v>
      </c>
    </row>
    <row r="7" spans="2:19" ht="15" customHeight="1">
      <c r="B7" s="310" t="s">
        <v>1</v>
      </c>
      <c r="C7" s="298"/>
      <c r="D7" s="137">
        <v>13579</v>
      </c>
      <c r="E7" s="139">
        <v>42.40724648354076</v>
      </c>
      <c r="F7" s="139">
        <v>3.699756977686133</v>
      </c>
      <c r="G7" s="139">
        <v>589.2500493924442</v>
      </c>
      <c r="H7" s="139">
        <v>128.20112747624978</v>
      </c>
      <c r="I7" s="139">
        <v>310.1749657559457</v>
      </c>
      <c r="J7" s="139">
        <v>3356.3240297518228</v>
      </c>
      <c r="K7" s="139">
        <v>648.385963620296</v>
      </c>
      <c r="L7" s="139">
        <v>2636.2871345459903</v>
      </c>
      <c r="M7" s="139">
        <v>71.65093158553648</v>
      </c>
      <c r="N7" s="139">
        <v>14.70351277708226</v>
      </c>
      <c r="O7" s="139">
        <v>55.90669416010015</v>
      </c>
      <c r="P7" s="139">
        <v>0.652699020546432</v>
      </c>
      <c r="Q7" s="139">
        <v>0.38802562780764416</v>
      </c>
      <c r="R7" s="164">
        <v>89.2738510936012</v>
      </c>
      <c r="S7" s="139">
        <v>19.942287600973106</v>
      </c>
    </row>
    <row r="8" spans="2:19" ht="15" customHeight="1">
      <c r="B8" s="299" t="s">
        <v>2</v>
      </c>
      <c r="C8" s="296"/>
      <c r="D8" s="140">
        <v>6556</v>
      </c>
      <c r="E8" s="142">
        <v>43.082062233068946</v>
      </c>
      <c r="F8" s="142">
        <v>3.688529591214155</v>
      </c>
      <c r="G8" s="142">
        <v>611.7416022117144</v>
      </c>
      <c r="H8" s="142">
        <v>127.87686699206824</v>
      </c>
      <c r="I8" s="142">
        <v>245.0120988407573</v>
      </c>
      <c r="J8" s="142">
        <v>3529.228645515558</v>
      </c>
      <c r="K8" s="142">
        <v>725.5320317266626</v>
      </c>
      <c r="L8" s="142">
        <v>2729.2133923123856</v>
      </c>
      <c r="M8" s="142">
        <v>74.48322147651007</v>
      </c>
      <c r="N8" s="142">
        <v>12.889261744966444</v>
      </c>
      <c r="O8" s="142">
        <v>61.27623550945699</v>
      </c>
      <c r="P8" s="142">
        <v>0.2643380109823063</v>
      </c>
      <c r="Q8" s="142">
        <v>0.05338621110433191</v>
      </c>
      <c r="R8" s="165">
        <v>93.23350015253202</v>
      </c>
      <c r="S8" s="142">
        <v>20.11963628512169</v>
      </c>
    </row>
    <row r="9" spans="2:19" ht="15" customHeight="1">
      <c r="B9" s="126"/>
      <c r="C9" s="93" t="s">
        <v>139</v>
      </c>
      <c r="D9" s="140">
        <v>3285</v>
      </c>
      <c r="E9" s="142">
        <v>44.22800608828006</v>
      </c>
      <c r="F9" s="142">
        <v>3.7558599695585997</v>
      </c>
      <c r="G9" s="142">
        <v>637.156660761035</v>
      </c>
      <c r="H9" s="142">
        <v>127.0875525114156</v>
      </c>
      <c r="I9" s="142">
        <v>225.550587519026</v>
      </c>
      <c r="J9" s="142">
        <v>3629.6651445966513</v>
      </c>
      <c r="K9" s="142">
        <v>769.2767123287671</v>
      </c>
      <c r="L9" s="142">
        <v>2784.77899543379</v>
      </c>
      <c r="M9" s="142">
        <v>75.60943683409437</v>
      </c>
      <c r="N9" s="142">
        <v>10.877625570776257</v>
      </c>
      <c r="O9" s="142">
        <v>64.62526636225266</v>
      </c>
      <c r="P9" s="142">
        <v>0</v>
      </c>
      <c r="Q9" s="142">
        <v>0.106544901065449</v>
      </c>
      <c r="R9" s="165">
        <v>96.21053911719949</v>
      </c>
      <c r="S9" s="142">
        <v>20.015810473800357</v>
      </c>
    </row>
    <row r="10" spans="2:19" ht="15" customHeight="1">
      <c r="B10" s="126"/>
      <c r="C10" s="93" t="s">
        <v>140</v>
      </c>
      <c r="D10" s="140">
        <v>1512</v>
      </c>
      <c r="E10" s="142">
        <v>42.37103174603175</v>
      </c>
      <c r="F10" s="142">
        <v>3.5912698412698414</v>
      </c>
      <c r="G10" s="142">
        <v>593.8168951058201</v>
      </c>
      <c r="H10" s="142">
        <v>127.03134920634918</v>
      </c>
      <c r="I10" s="142">
        <v>228.09433201058243</v>
      </c>
      <c r="J10" s="142">
        <v>3415.5925925925926</v>
      </c>
      <c r="K10" s="142">
        <v>691.760582010582</v>
      </c>
      <c r="L10" s="142">
        <v>2644.005291005291</v>
      </c>
      <c r="M10" s="142">
        <v>79.82671957671958</v>
      </c>
      <c r="N10" s="142">
        <v>12.48015873015873</v>
      </c>
      <c r="O10" s="142">
        <v>67.34656084656085</v>
      </c>
      <c r="P10" s="142">
        <v>0</v>
      </c>
      <c r="Q10" s="142">
        <v>0</v>
      </c>
      <c r="R10" s="165">
        <v>90.12211309523812</v>
      </c>
      <c r="S10" s="142">
        <v>20.27947921921955</v>
      </c>
    </row>
    <row r="11" spans="2:19" ht="15" customHeight="1">
      <c r="B11" s="126"/>
      <c r="C11" s="93" t="s">
        <v>141</v>
      </c>
      <c r="D11" s="140">
        <v>1759</v>
      </c>
      <c r="E11" s="142">
        <v>41.553155201819216</v>
      </c>
      <c r="F11" s="142">
        <v>3.646389994314952</v>
      </c>
      <c r="G11" s="142">
        <v>579.6857123934054</v>
      </c>
      <c r="H11" s="142">
        <v>130.07773166571906</v>
      </c>
      <c r="I11" s="142">
        <v>295.8993803297323</v>
      </c>
      <c r="J11" s="142">
        <v>3439.3388288800456</v>
      </c>
      <c r="K11" s="142">
        <v>672.8664013644116</v>
      </c>
      <c r="L11" s="142">
        <v>2698.685616827743</v>
      </c>
      <c r="M11" s="142">
        <v>67.78681068789085</v>
      </c>
      <c r="N11" s="142">
        <v>16.997725980670836</v>
      </c>
      <c r="O11" s="142">
        <v>49.80386583285958</v>
      </c>
      <c r="P11" s="142">
        <v>0.9852188743604321</v>
      </c>
      <c r="Q11" s="142">
        <v>0</v>
      </c>
      <c r="R11" s="165">
        <v>90.34824957362109</v>
      </c>
      <c r="S11" s="142">
        <v>20.17613729355529</v>
      </c>
    </row>
    <row r="12" spans="2:19" ht="15" customHeight="1">
      <c r="B12" s="300" t="s">
        <v>3</v>
      </c>
      <c r="C12" s="294"/>
      <c r="D12" s="140">
        <v>7023</v>
      </c>
      <c r="E12" s="142">
        <v>41.77730314680336</v>
      </c>
      <c r="F12" s="142">
        <v>3.710237790118183</v>
      </c>
      <c r="G12" s="142">
        <v>568.254090360245</v>
      </c>
      <c r="H12" s="142">
        <v>128.50382600028468</v>
      </c>
      <c r="I12" s="142">
        <v>371.0047757368649</v>
      </c>
      <c r="J12" s="142">
        <v>3194.916844653282</v>
      </c>
      <c r="K12" s="142">
        <v>576.3697849921685</v>
      </c>
      <c r="L12" s="142">
        <v>2549.5400825857896</v>
      </c>
      <c r="M12" s="142">
        <v>69.00697707532393</v>
      </c>
      <c r="N12" s="142">
        <v>16.39712373629503</v>
      </c>
      <c r="O12" s="142">
        <v>50.89420475580236</v>
      </c>
      <c r="P12" s="142">
        <v>1.0152356542787981</v>
      </c>
      <c r="Q12" s="142">
        <v>0.7004129289477431</v>
      </c>
      <c r="R12" s="164">
        <v>85.57750206464442</v>
      </c>
      <c r="S12" s="142">
        <v>19.776731859369793</v>
      </c>
    </row>
    <row r="13" spans="2:19" ht="15" customHeight="1">
      <c r="B13" s="295" t="s">
        <v>359</v>
      </c>
      <c r="C13" s="296"/>
      <c r="D13" s="166">
        <v>305</v>
      </c>
      <c r="E13" s="167">
        <v>43.321311475409836</v>
      </c>
      <c r="F13" s="167">
        <v>3.642622950819672</v>
      </c>
      <c r="G13" s="167">
        <v>598.604217704918</v>
      </c>
      <c r="H13" s="167">
        <v>135.87714754098354</v>
      </c>
      <c r="I13" s="167">
        <v>374.9337049180326</v>
      </c>
      <c r="J13" s="167">
        <v>3219.934426229508</v>
      </c>
      <c r="K13" s="167">
        <v>575.016393442623</v>
      </c>
      <c r="L13" s="167">
        <v>2607.3278688524592</v>
      </c>
      <c r="M13" s="167">
        <v>37.59016393442623</v>
      </c>
      <c r="N13" s="167">
        <v>7.180327868852459</v>
      </c>
      <c r="O13" s="167">
        <v>30.40983606557377</v>
      </c>
      <c r="P13" s="167">
        <v>0</v>
      </c>
      <c r="Q13" s="167">
        <v>0</v>
      </c>
      <c r="R13" s="165">
        <v>87.87564590163933</v>
      </c>
      <c r="S13" s="167">
        <v>19.697600557921895</v>
      </c>
    </row>
    <row r="14" spans="2:19" ht="15" customHeight="1">
      <c r="B14" s="295" t="s">
        <v>360</v>
      </c>
      <c r="C14" s="296"/>
      <c r="D14" s="140">
        <v>1124</v>
      </c>
      <c r="E14" s="142">
        <v>44.93149466192171</v>
      </c>
      <c r="F14" s="142">
        <v>3.8941281138790034</v>
      </c>
      <c r="G14" s="142">
        <v>568.6308922597865</v>
      </c>
      <c r="H14" s="142">
        <v>134.38620996441287</v>
      </c>
      <c r="I14" s="142">
        <v>390.43278469750936</v>
      </c>
      <c r="J14" s="142">
        <v>3237.928825622776</v>
      </c>
      <c r="K14" s="142">
        <v>580.1138790035587</v>
      </c>
      <c r="L14" s="142">
        <v>2574.4466192170817</v>
      </c>
      <c r="M14" s="142">
        <v>83.36832740213524</v>
      </c>
      <c r="N14" s="142">
        <v>23.877224199288257</v>
      </c>
      <c r="O14" s="142">
        <v>58.754448398576514</v>
      </c>
      <c r="P14" s="142">
        <v>0</v>
      </c>
      <c r="Q14" s="142">
        <v>0.7366548042704626</v>
      </c>
      <c r="R14" s="165">
        <v>87.46390569395025</v>
      </c>
      <c r="S14" s="142">
        <v>20.028681845397543</v>
      </c>
    </row>
    <row r="15" spans="2:19" ht="15" customHeight="1">
      <c r="B15" s="295" t="s">
        <v>361</v>
      </c>
      <c r="C15" s="296"/>
      <c r="D15" s="140">
        <v>1413</v>
      </c>
      <c r="E15" s="142">
        <v>40.8202406227884</v>
      </c>
      <c r="F15" s="142">
        <v>3.5937721160651095</v>
      </c>
      <c r="G15" s="142">
        <v>569.4398426751592</v>
      </c>
      <c r="H15" s="142">
        <v>127.03154281670191</v>
      </c>
      <c r="I15" s="142">
        <v>401.56059447983</v>
      </c>
      <c r="J15" s="142">
        <v>3144.2491153573956</v>
      </c>
      <c r="K15" s="142">
        <v>573.6730360934182</v>
      </c>
      <c r="L15" s="142">
        <v>2514.5888181174805</v>
      </c>
      <c r="M15" s="142">
        <v>55.98726114649681</v>
      </c>
      <c r="N15" s="142">
        <v>6.885350318471337</v>
      </c>
      <c r="O15" s="142">
        <v>48.040339702760086</v>
      </c>
      <c r="P15" s="142">
        <v>1.0615711252653928</v>
      </c>
      <c r="Q15" s="142">
        <v>0</v>
      </c>
      <c r="R15" s="165">
        <v>84.11207289455054</v>
      </c>
      <c r="S15" s="142">
        <v>19.740617279913096</v>
      </c>
    </row>
    <row r="16" spans="2:19" ht="15" customHeight="1">
      <c r="B16" s="299" t="s">
        <v>362</v>
      </c>
      <c r="C16" s="296"/>
      <c r="D16" s="140">
        <v>4726</v>
      </c>
      <c r="E16" s="142">
        <v>43.26703343207787</v>
      </c>
      <c r="F16" s="142">
        <v>3.723021582733813</v>
      </c>
      <c r="G16" s="142">
        <v>615.0907114473127</v>
      </c>
      <c r="H16" s="142">
        <v>127.32069191705439</v>
      </c>
      <c r="I16" s="142">
        <v>271.1209183241644</v>
      </c>
      <c r="J16" s="142">
        <v>3511.6237833262803</v>
      </c>
      <c r="K16" s="142">
        <v>711.1129919593736</v>
      </c>
      <c r="L16" s="142">
        <v>2722.2391028353786</v>
      </c>
      <c r="M16" s="142">
        <v>78.27168853152772</v>
      </c>
      <c r="N16" s="142">
        <v>14.445831570038088</v>
      </c>
      <c r="O16" s="142">
        <v>63.38510368176048</v>
      </c>
      <c r="P16" s="142">
        <v>0.3666948793906052</v>
      </c>
      <c r="Q16" s="142">
        <v>0.07405840033855268</v>
      </c>
      <c r="R16" s="165">
        <v>93.3564303851036</v>
      </c>
      <c r="S16" s="142">
        <v>20.086623182189026</v>
      </c>
    </row>
    <row r="17" spans="2:19" ht="15" customHeight="1">
      <c r="B17" s="295" t="s">
        <v>363</v>
      </c>
      <c r="C17" s="296"/>
      <c r="D17" s="140">
        <v>1330</v>
      </c>
      <c r="E17" s="142">
        <v>41.349624060150376</v>
      </c>
      <c r="F17" s="142">
        <v>3.6112781954887216</v>
      </c>
      <c r="G17" s="142">
        <v>582.2160788721804</v>
      </c>
      <c r="H17" s="142">
        <v>129.8763082706767</v>
      </c>
      <c r="I17" s="142">
        <v>294.94218045112734</v>
      </c>
      <c r="J17" s="142">
        <v>3441.2984962406017</v>
      </c>
      <c r="K17" s="142">
        <v>685.5827067669173</v>
      </c>
      <c r="L17" s="142">
        <v>2697.6902255639097</v>
      </c>
      <c r="M17" s="142">
        <v>58.025563909774434</v>
      </c>
      <c r="N17" s="142">
        <v>9.728571428571428</v>
      </c>
      <c r="O17" s="142">
        <v>48.296992481203006</v>
      </c>
      <c r="P17" s="142">
        <v>0</v>
      </c>
      <c r="Q17" s="142">
        <v>0</v>
      </c>
      <c r="R17" s="165">
        <v>90.53697518796976</v>
      </c>
      <c r="S17" s="142">
        <v>20.12214052369101</v>
      </c>
    </row>
    <row r="18" spans="2:19" ht="15" customHeight="1">
      <c r="B18" s="295" t="s">
        <v>364</v>
      </c>
      <c r="C18" s="296"/>
      <c r="D18" s="140">
        <v>346</v>
      </c>
      <c r="E18" s="142">
        <v>39.78034682080925</v>
      </c>
      <c r="F18" s="142">
        <v>3.5</v>
      </c>
      <c r="G18" s="142">
        <v>582.243713583815</v>
      </c>
      <c r="H18" s="142">
        <v>135.7373410404624</v>
      </c>
      <c r="I18" s="142">
        <v>306.99500000000006</v>
      </c>
      <c r="J18" s="142">
        <v>3215.127167630058</v>
      </c>
      <c r="K18" s="142">
        <v>703.9277456647399</v>
      </c>
      <c r="L18" s="142">
        <v>2478.3294797687863</v>
      </c>
      <c r="M18" s="142">
        <v>32.869942196531795</v>
      </c>
      <c r="N18" s="142">
        <v>0</v>
      </c>
      <c r="O18" s="142">
        <v>26.13583815028902</v>
      </c>
      <c r="P18" s="142">
        <v>3.8439306358381504</v>
      </c>
      <c r="Q18" s="142">
        <v>2.8901734104046244</v>
      </c>
      <c r="R18" s="165">
        <v>83.34735838150281</v>
      </c>
      <c r="S18" s="142">
        <v>18.4435549118857</v>
      </c>
    </row>
    <row r="19" spans="2:19" ht="15" customHeight="1">
      <c r="B19" s="295" t="s">
        <v>365</v>
      </c>
      <c r="C19" s="296"/>
      <c r="D19" s="140">
        <v>1512</v>
      </c>
      <c r="E19" s="142">
        <v>42.37103174603175</v>
      </c>
      <c r="F19" s="142">
        <v>3.5912698412698414</v>
      </c>
      <c r="G19" s="142">
        <v>593.8168951058201</v>
      </c>
      <c r="H19" s="142">
        <v>127.03134920634918</v>
      </c>
      <c r="I19" s="142">
        <v>228.09433201058243</v>
      </c>
      <c r="J19" s="142">
        <v>3415.5925925925926</v>
      </c>
      <c r="K19" s="142">
        <v>691.760582010582</v>
      </c>
      <c r="L19" s="142">
        <v>2644.005291005291</v>
      </c>
      <c r="M19" s="142">
        <v>79.82671957671958</v>
      </c>
      <c r="N19" s="142">
        <v>12.48015873015873</v>
      </c>
      <c r="O19" s="142">
        <v>67.34656084656085</v>
      </c>
      <c r="P19" s="142">
        <v>0</v>
      </c>
      <c r="Q19" s="142">
        <v>0</v>
      </c>
      <c r="R19" s="165">
        <v>90.12211309523812</v>
      </c>
      <c r="S19" s="142">
        <v>20.27947921921955</v>
      </c>
    </row>
    <row r="20" spans="2:19" ht="15" customHeight="1">
      <c r="B20" s="295" t="s">
        <v>366</v>
      </c>
      <c r="C20" s="296"/>
      <c r="D20" s="140">
        <v>782</v>
      </c>
      <c r="E20" s="142">
        <v>39.648337595907925</v>
      </c>
      <c r="F20" s="142">
        <v>3.60230179028133</v>
      </c>
      <c r="G20" s="142">
        <v>575.4106774936062</v>
      </c>
      <c r="H20" s="142">
        <v>123.94428388746812</v>
      </c>
      <c r="I20" s="142">
        <v>295.7694117647058</v>
      </c>
      <c r="J20" s="142">
        <v>3264.9616368286447</v>
      </c>
      <c r="K20" s="142">
        <v>606.225063938619</v>
      </c>
      <c r="L20" s="142">
        <v>2587.4961636828643</v>
      </c>
      <c r="M20" s="142">
        <v>71.24040920716112</v>
      </c>
      <c r="N20" s="142">
        <v>18.364450127877237</v>
      </c>
      <c r="O20" s="142">
        <v>51.670076726342714</v>
      </c>
      <c r="P20" s="142">
        <v>0</v>
      </c>
      <c r="Q20" s="142">
        <v>1.2058823529411764</v>
      </c>
      <c r="R20" s="165">
        <v>85.76819693094623</v>
      </c>
      <c r="S20" s="142">
        <v>19.3869259113859</v>
      </c>
    </row>
    <row r="21" spans="2:19" ht="15" customHeight="1">
      <c r="B21" s="295" t="s">
        <v>367</v>
      </c>
      <c r="C21" s="296"/>
      <c r="D21" s="140">
        <v>513</v>
      </c>
      <c r="E21" s="142">
        <v>39.69005847953216</v>
      </c>
      <c r="F21" s="142">
        <v>3.469785575048733</v>
      </c>
      <c r="G21" s="142">
        <v>556.4764140350877</v>
      </c>
      <c r="H21" s="142">
        <v>122.62820662768033</v>
      </c>
      <c r="I21" s="142">
        <v>298.30251461988274</v>
      </c>
      <c r="J21" s="142">
        <v>3100.270955165692</v>
      </c>
      <c r="K21" s="142">
        <v>633.8401559454192</v>
      </c>
      <c r="L21" s="142">
        <v>2429.933723196881</v>
      </c>
      <c r="M21" s="142">
        <v>36.49707602339181</v>
      </c>
      <c r="N21" s="142">
        <v>5.847953216374269</v>
      </c>
      <c r="O21" s="142">
        <v>25.463937621832358</v>
      </c>
      <c r="P21" s="142">
        <v>3.898635477582846</v>
      </c>
      <c r="Q21" s="142">
        <v>1.286549707602339</v>
      </c>
      <c r="R21" s="165">
        <v>80.73488304093573</v>
      </c>
      <c r="S21" s="142">
        <v>18.89372816406101</v>
      </c>
    </row>
    <row r="22" spans="2:19" ht="15" customHeight="1">
      <c r="B22" s="295" t="s">
        <v>381</v>
      </c>
      <c r="C22" s="301"/>
      <c r="D22" s="140">
        <v>754</v>
      </c>
      <c r="E22" s="142">
        <v>43.12466843501326</v>
      </c>
      <c r="F22" s="142">
        <v>3.9111405835543764</v>
      </c>
      <c r="G22" s="142">
        <v>553.3696502652521</v>
      </c>
      <c r="H22" s="142">
        <v>129.96851458885965</v>
      </c>
      <c r="I22" s="142">
        <v>358.80225464190954</v>
      </c>
      <c r="J22" s="142">
        <v>3290.236074270557</v>
      </c>
      <c r="K22" s="142">
        <v>516.42175066313</v>
      </c>
      <c r="L22" s="142">
        <v>2665.2267904509285</v>
      </c>
      <c r="M22" s="142">
        <v>108.58753315649868</v>
      </c>
      <c r="N22" s="142">
        <v>39.13793103448276</v>
      </c>
      <c r="O22" s="142">
        <v>64.8076923076923</v>
      </c>
      <c r="P22" s="142">
        <v>3.050397877984085</v>
      </c>
      <c r="Q22" s="142">
        <v>1.5915119363395225</v>
      </c>
      <c r="R22" s="165">
        <v>88.8473435013263</v>
      </c>
      <c r="S22" s="142">
        <v>20.642203332500742</v>
      </c>
    </row>
    <row r="23" spans="2:19" ht="15" customHeight="1">
      <c r="B23" s="293" t="s">
        <v>368</v>
      </c>
      <c r="C23" s="294"/>
      <c r="D23" s="140">
        <v>774</v>
      </c>
      <c r="E23" s="142">
        <v>42.98062015503876</v>
      </c>
      <c r="F23" s="142">
        <v>3.9896640826873386</v>
      </c>
      <c r="G23" s="142">
        <v>570.8458523255814</v>
      </c>
      <c r="H23" s="142">
        <v>126.01595607235141</v>
      </c>
      <c r="I23" s="142">
        <v>402.7290439276483</v>
      </c>
      <c r="J23" s="142">
        <v>3148.630490956072</v>
      </c>
      <c r="K23" s="142">
        <v>537.1434108527131</v>
      </c>
      <c r="L23" s="142">
        <v>2542.750645994832</v>
      </c>
      <c r="M23" s="142">
        <v>68.73643410852713</v>
      </c>
      <c r="N23" s="142">
        <v>18.024547803617573</v>
      </c>
      <c r="O23" s="142">
        <v>50.33979328165375</v>
      </c>
      <c r="P23" s="142">
        <v>0</v>
      </c>
      <c r="Q23" s="142">
        <v>0.37209302325581395</v>
      </c>
      <c r="R23" s="164">
        <v>85.38714857881138</v>
      </c>
      <c r="S23" s="142">
        <v>19.67658138840102</v>
      </c>
    </row>
    <row r="24" spans="2:19" ht="15" customHeight="1">
      <c r="B24" s="299" t="s">
        <v>4</v>
      </c>
      <c r="C24" s="296"/>
      <c r="D24" s="166">
        <v>305</v>
      </c>
      <c r="E24" s="167">
        <v>43.321311475409836</v>
      </c>
      <c r="F24" s="167">
        <v>3.642622950819672</v>
      </c>
      <c r="G24" s="167">
        <v>598.604217704918</v>
      </c>
      <c r="H24" s="167">
        <v>135.87714754098354</v>
      </c>
      <c r="I24" s="167">
        <v>374.9337049180326</v>
      </c>
      <c r="J24" s="167">
        <v>3219.934426229508</v>
      </c>
      <c r="K24" s="167">
        <v>575.016393442623</v>
      </c>
      <c r="L24" s="167">
        <v>2607.3278688524592</v>
      </c>
      <c r="M24" s="167">
        <v>37.59016393442623</v>
      </c>
      <c r="N24" s="167">
        <v>7.180327868852459</v>
      </c>
      <c r="O24" s="167">
        <v>30.40983606557377</v>
      </c>
      <c r="P24" s="167">
        <v>0</v>
      </c>
      <c r="Q24" s="167">
        <v>0</v>
      </c>
      <c r="R24" s="165">
        <v>87.87564590163933</v>
      </c>
      <c r="S24" s="167">
        <v>19.697600557921895</v>
      </c>
    </row>
    <row r="25" spans="2:19" ht="15" customHeight="1">
      <c r="B25" s="299" t="s">
        <v>5</v>
      </c>
      <c r="C25" s="296"/>
      <c r="D25" s="140">
        <v>93</v>
      </c>
      <c r="E25" s="142">
        <v>44.365591397849464</v>
      </c>
      <c r="F25" s="142">
        <v>3.7311827956989245</v>
      </c>
      <c r="G25" s="142">
        <v>537.6198795698925</v>
      </c>
      <c r="H25" s="142">
        <v>131.47967741935486</v>
      </c>
      <c r="I25" s="142">
        <v>398.36408602150533</v>
      </c>
      <c r="J25" s="142">
        <v>2918.494623655914</v>
      </c>
      <c r="K25" s="142">
        <v>537.3548387096774</v>
      </c>
      <c r="L25" s="142">
        <v>2342.032258064516</v>
      </c>
      <c r="M25" s="142">
        <v>39.10752688172043</v>
      </c>
      <c r="N25" s="142">
        <v>0</v>
      </c>
      <c r="O25" s="142">
        <v>39.10752688172043</v>
      </c>
      <c r="P25" s="142">
        <v>0</v>
      </c>
      <c r="Q25" s="142">
        <v>0</v>
      </c>
      <c r="R25" s="165">
        <v>82.04817204301075</v>
      </c>
      <c r="S25" s="142">
        <v>19.47460899175352</v>
      </c>
    </row>
    <row r="26" spans="2:19" ht="15" customHeight="1">
      <c r="B26" s="299" t="s">
        <v>6</v>
      </c>
      <c r="C26" s="296"/>
      <c r="D26" s="140">
        <v>243</v>
      </c>
      <c r="E26" s="142">
        <v>43.111111111111114</v>
      </c>
      <c r="F26" s="142">
        <v>3.757201646090535</v>
      </c>
      <c r="G26" s="142">
        <v>538.2380781893004</v>
      </c>
      <c r="H26" s="142">
        <v>131.02378600823053</v>
      </c>
      <c r="I26" s="142">
        <v>383.798683127572</v>
      </c>
      <c r="J26" s="142">
        <v>3127.543209876543</v>
      </c>
      <c r="K26" s="142">
        <v>567.3621399176955</v>
      </c>
      <c r="L26" s="142">
        <v>2493.3004115226336</v>
      </c>
      <c r="M26" s="142">
        <v>66.88065843621399</v>
      </c>
      <c r="N26" s="142">
        <v>16.46090534979424</v>
      </c>
      <c r="O26" s="142">
        <v>50.41975308641975</v>
      </c>
      <c r="P26" s="142">
        <v>0</v>
      </c>
      <c r="Q26" s="142">
        <v>0</v>
      </c>
      <c r="R26" s="165">
        <v>81.05990534979429</v>
      </c>
      <c r="S26" s="142">
        <v>19.460428596536396</v>
      </c>
    </row>
    <row r="27" spans="2:19" ht="15" customHeight="1">
      <c r="B27" s="299" t="s">
        <v>7</v>
      </c>
      <c r="C27" s="296"/>
      <c r="D27" s="140">
        <v>289</v>
      </c>
      <c r="E27" s="142">
        <v>47.16608996539792</v>
      </c>
      <c r="F27" s="142">
        <v>3.9273356401384083</v>
      </c>
      <c r="G27" s="142">
        <v>575.6154401384083</v>
      </c>
      <c r="H27" s="142">
        <v>135.9292387543252</v>
      </c>
      <c r="I27" s="142">
        <v>365.6470588235294</v>
      </c>
      <c r="J27" s="142">
        <v>3327.259515570934</v>
      </c>
      <c r="K27" s="142">
        <v>531.8339100346021</v>
      </c>
      <c r="L27" s="142">
        <v>2708.418685121107</v>
      </c>
      <c r="M27" s="142">
        <v>87.00692041522491</v>
      </c>
      <c r="N27" s="142">
        <v>26.228373702422147</v>
      </c>
      <c r="O27" s="142">
        <v>60.778546712802765</v>
      </c>
      <c r="P27" s="142">
        <v>0</v>
      </c>
      <c r="Q27" s="142">
        <v>0</v>
      </c>
      <c r="R27" s="165">
        <v>90.88285467128024</v>
      </c>
      <c r="S27" s="142">
        <v>20.597461828299178</v>
      </c>
    </row>
    <row r="28" spans="2:19" ht="15" customHeight="1">
      <c r="B28" s="299" t="s">
        <v>8</v>
      </c>
      <c r="C28" s="296"/>
      <c r="D28" s="140">
        <v>160</v>
      </c>
      <c r="E28" s="142">
        <v>45.35</v>
      </c>
      <c r="F28" s="142">
        <v>4.03125</v>
      </c>
      <c r="G28" s="142">
        <v>555.221916875</v>
      </c>
      <c r="H28" s="142">
        <v>132.7286875</v>
      </c>
      <c r="I28" s="142">
        <v>422.64475000000004</v>
      </c>
      <c r="J28" s="142">
        <v>3061.45625</v>
      </c>
      <c r="K28" s="142">
        <v>469.61875</v>
      </c>
      <c r="L28" s="142">
        <v>2513.425</v>
      </c>
      <c r="M28" s="142">
        <v>78.4125</v>
      </c>
      <c r="N28" s="142">
        <v>0</v>
      </c>
      <c r="O28" s="142">
        <v>73.2375</v>
      </c>
      <c r="P28" s="142">
        <v>0</v>
      </c>
      <c r="Q28" s="142">
        <v>5.175</v>
      </c>
      <c r="R28" s="165">
        <v>85.82592499999993</v>
      </c>
      <c r="S28" s="142">
        <v>20.433208596406253</v>
      </c>
    </row>
    <row r="29" spans="2:19" ht="15" customHeight="1">
      <c r="B29" s="299" t="s">
        <v>9</v>
      </c>
      <c r="C29" s="296"/>
      <c r="D29" s="140">
        <v>105</v>
      </c>
      <c r="E29" s="142">
        <v>43.923809523809524</v>
      </c>
      <c r="F29" s="142">
        <v>3.780952380952381</v>
      </c>
      <c r="G29" s="142">
        <v>586.844940952381</v>
      </c>
      <c r="H29" s="142">
        <v>141.61828571428566</v>
      </c>
      <c r="I29" s="142">
        <v>436.14276190476187</v>
      </c>
      <c r="J29" s="142">
        <v>3258.5142857142855</v>
      </c>
      <c r="K29" s="142">
        <v>692.8857142857142</v>
      </c>
      <c r="L29" s="142">
        <v>2468.542857142857</v>
      </c>
      <c r="M29" s="142">
        <v>97.08571428571429</v>
      </c>
      <c r="N29" s="142">
        <v>36.57142857142857</v>
      </c>
      <c r="O29" s="142">
        <v>60.51428571428571</v>
      </c>
      <c r="P29" s="142">
        <v>0</v>
      </c>
      <c r="Q29" s="142">
        <v>0</v>
      </c>
      <c r="R29" s="165">
        <v>88.93252380952381</v>
      </c>
      <c r="S29" s="142">
        <v>19.92410221272395</v>
      </c>
    </row>
    <row r="30" spans="2:19" ht="15" customHeight="1">
      <c r="B30" s="299" t="s">
        <v>10</v>
      </c>
      <c r="C30" s="296"/>
      <c r="D30" s="140">
        <v>234</v>
      </c>
      <c r="E30" s="142">
        <v>44.452991452991455</v>
      </c>
      <c r="F30" s="142">
        <v>4.017094017094017</v>
      </c>
      <c r="G30" s="142">
        <v>604.8868948717949</v>
      </c>
      <c r="H30" s="142">
        <v>135.0155982905982</v>
      </c>
      <c r="I30" s="142">
        <v>382.2451282051281</v>
      </c>
      <c r="J30" s="142">
        <v>3480.6153846153848</v>
      </c>
      <c r="K30" s="142">
        <v>694.9273504273505</v>
      </c>
      <c r="L30" s="142">
        <v>2674.8675213675215</v>
      </c>
      <c r="M30" s="142">
        <v>110.82051282051282</v>
      </c>
      <c r="N30" s="142">
        <v>48.794871794871796</v>
      </c>
      <c r="O30" s="142">
        <v>62.02564102564103</v>
      </c>
      <c r="P30" s="142">
        <v>0</v>
      </c>
      <c r="Q30" s="142">
        <v>0</v>
      </c>
      <c r="R30" s="165">
        <v>92.50506410256409</v>
      </c>
      <c r="S30" s="142">
        <v>19.906859114940048</v>
      </c>
    </row>
    <row r="31" spans="2:19" ht="15" customHeight="1">
      <c r="B31" s="299" t="s">
        <v>11</v>
      </c>
      <c r="C31" s="296"/>
      <c r="D31" s="140">
        <v>636</v>
      </c>
      <c r="E31" s="142">
        <v>40.784591194968556</v>
      </c>
      <c r="F31" s="142">
        <v>3.608490566037736</v>
      </c>
      <c r="G31" s="142">
        <v>569.7020602201258</v>
      </c>
      <c r="H31" s="142">
        <v>125.98970125786168</v>
      </c>
      <c r="I31" s="142">
        <v>435.48605345911943</v>
      </c>
      <c r="J31" s="142">
        <v>3208.501572327044</v>
      </c>
      <c r="K31" s="142">
        <v>550.4465408805031</v>
      </c>
      <c r="L31" s="142">
        <v>2575.630503144654</v>
      </c>
      <c r="M31" s="142">
        <v>82.4245283018868</v>
      </c>
      <c r="N31" s="142">
        <v>12.858490566037736</v>
      </c>
      <c r="O31" s="142">
        <v>69.56603773584905</v>
      </c>
      <c r="P31" s="142">
        <v>0</v>
      </c>
      <c r="Q31" s="142">
        <v>0</v>
      </c>
      <c r="R31" s="165">
        <v>87.3112044025157</v>
      </c>
      <c r="S31" s="142">
        <v>20.63258102440516</v>
      </c>
    </row>
    <row r="32" spans="2:19" ht="15" customHeight="1">
      <c r="B32" s="299" t="s">
        <v>12</v>
      </c>
      <c r="C32" s="296"/>
      <c r="D32" s="140">
        <v>360</v>
      </c>
      <c r="E32" s="142">
        <v>42.486111111111114</v>
      </c>
      <c r="F32" s="142">
        <v>3.691666666666667</v>
      </c>
      <c r="G32" s="142">
        <v>557.4183525000001</v>
      </c>
      <c r="H32" s="142">
        <v>127.92908333333342</v>
      </c>
      <c r="I32" s="142">
        <v>427.0743333333334</v>
      </c>
      <c r="J32" s="142">
        <v>3142.847222222222</v>
      </c>
      <c r="K32" s="142">
        <v>534.1888888888889</v>
      </c>
      <c r="L32" s="142">
        <v>2559.1277777777777</v>
      </c>
      <c r="M32" s="142">
        <v>49.53055555555556</v>
      </c>
      <c r="N32" s="142">
        <v>2.2222222222222223</v>
      </c>
      <c r="O32" s="142">
        <v>47.30833333333333</v>
      </c>
      <c r="P32" s="142">
        <v>0</v>
      </c>
      <c r="Q32" s="142">
        <v>0</v>
      </c>
      <c r="R32" s="165">
        <v>86.09168888888897</v>
      </c>
      <c r="S32" s="142">
        <v>20.30958861694431</v>
      </c>
    </row>
    <row r="33" spans="2:19" ht="15" customHeight="1">
      <c r="B33" s="299" t="s">
        <v>13</v>
      </c>
      <c r="C33" s="296"/>
      <c r="D33" s="140">
        <v>456</v>
      </c>
      <c r="E33" s="142">
        <v>39.71491228070175</v>
      </c>
      <c r="F33" s="142">
        <v>3.473684210526316</v>
      </c>
      <c r="G33" s="142">
        <v>518.960447368421</v>
      </c>
      <c r="H33" s="142">
        <v>122.50322368421061</v>
      </c>
      <c r="I33" s="142">
        <v>373.05879385964914</v>
      </c>
      <c r="J33" s="142">
        <v>2986.245614035088</v>
      </c>
      <c r="K33" s="142">
        <v>500.91008771929825</v>
      </c>
      <c r="L33" s="142">
        <v>2424.9122807017543</v>
      </c>
      <c r="M33" s="142">
        <v>60.42324561403509</v>
      </c>
      <c r="N33" s="142">
        <v>0</v>
      </c>
      <c r="O33" s="142">
        <v>60.42324561403509</v>
      </c>
      <c r="P33" s="142">
        <v>0</v>
      </c>
      <c r="Q33" s="142">
        <v>0</v>
      </c>
      <c r="R33" s="165">
        <v>79.40134868421049</v>
      </c>
      <c r="S33" s="142">
        <v>19.97577984263201</v>
      </c>
    </row>
    <row r="34" spans="2:19" ht="15" customHeight="1">
      <c r="B34" s="299" t="s">
        <v>14</v>
      </c>
      <c r="C34" s="296"/>
      <c r="D34" s="140">
        <v>930</v>
      </c>
      <c r="E34" s="142">
        <v>42.798924731182794</v>
      </c>
      <c r="F34" s="142">
        <v>3.5913978494623655</v>
      </c>
      <c r="G34" s="142">
        <v>605.0335032258065</v>
      </c>
      <c r="H34" s="142">
        <v>126.90430107526882</v>
      </c>
      <c r="I34" s="142">
        <v>286.5221290322579</v>
      </c>
      <c r="J34" s="142">
        <v>3462.2526881720432</v>
      </c>
      <c r="K34" s="142">
        <v>683.1129032258065</v>
      </c>
      <c r="L34" s="142">
        <v>2699.478494623656</v>
      </c>
      <c r="M34" s="142">
        <v>79.66129032258064</v>
      </c>
      <c r="N34" s="142">
        <v>12.806451612903226</v>
      </c>
      <c r="O34" s="142">
        <v>66.85483870967742</v>
      </c>
      <c r="P34" s="142">
        <v>0</v>
      </c>
      <c r="Q34" s="142">
        <v>0</v>
      </c>
      <c r="R34" s="165">
        <v>92.73805591397849</v>
      </c>
      <c r="S34" s="142">
        <v>20.190597476701768</v>
      </c>
    </row>
    <row r="35" spans="2:19" ht="15" customHeight="1">
      <c r="B35" s="299" t="s">
        <v>15</v>
      </c>
      <c r="C35" s="296"/>
      <c r="D35" s="140">
        <v>672</v>
      </c>
      <c r="E35" s="142">
        <v>44.125</v>
      </c>
      <c r="F35" s="142">
        <v>3.5833333333333335</v>
      </c>
      <c r="G35" s="142">
        <v>618.529800297619</v>
      </c>
      <c r="H35" s="142">
        <v>126.02665178571425</v>
      </c>
      <c r="I35" s="142">
        <v>280.30038690476187</v>
      </c>
      <c r="J35" s="142">
        <v>3377.1755952380954</v>
      </c>
      <c r="K35" s="142">
        <v>648.8377976190476</v>
      </c>
      <c r="L35" s="142">
        <v>2648.1458333333335</v>
      </c>
      <c r="M35" s="142">
        <v>80.19196428571429</v>
      </c>
      <c r="N35" s="142">
        <v>5.883928571428571</v>
      </c>
      <c r="O35" s="142">
        <v>74.30803571428571</v>
      </c>
      <c r="P35" s="142">
        <v>0</v>
      </c>
      <c r="Q35" s="142">
        <v>0</v>
      </c>
      <c r="R35" s="165">
        <v>92.15102976190485</v>
      </c>
      <c r="S35" s="142">
        <v>19.91725282810256</v>
      </c>
    </row>
    <row r="36" spans="2:19" ht="15" customHeight="1">
      <c r="B36" s="299" t="s">
        <v>16</v>
      </c>
      <c r="C36" s="296"/>
      <c r="D36" s="140">
        <v>878</v>
      </c>
      <c r="E36" s="142">
        <v>45.10706150341686</v>
      </c>
      <c r="F36" s="142">
        <v>3.9123006833712983</v>
      </c>
      <c r="G36" s="142">
        <v>683.3027333712984</v>
      </c>
      <c r="H36" s="142">
        <v>126.67948747152614</v>
      </c>
      <c r="I36" s="142">
        <v>145.36357630979526</v>
      </c>
      <c r="J36" s="142">
        <v>3936.369020501139</v>
      </c>
      <c r="K36" s="142">
        <v>899.5205011389521</v>
      </c>
      <c r="L36" s="142">
        <v>2960.0626423690205</v>
      </c>
      <c r="M36" s="142">
        <v>76.78587699316628</v>
      </c>
      <c r="N36" s="142">
        <v>18.301822323462414</v>
      </c>
      <c r="O36" s="142">
        <v>58.08542141230068</v>
      </c>
      <c r="P36" s="142">
        <v>0</v>
      </c>
      <c r="Q36" s="142">
        <v>0.39863325740318906</v>
      </c>
      <c r="R36" s="165">
        <v>102.77757972665135</v>
      </c>
      <c r="S36" s="142">
        <v>19.972434008205468</v>
      </c>
    </row>
    <row r="37" spans="2:19" ht="15" customHeight="1">
      <c r="B37" s="299" t="s">
        <v>17</v>
      </c>
      <c r="C37" s="296"/>
      <c r="D37" s="140">
        <v>805</v>
      </c>
      <c r="E37" s="142">
        <v>45.006211180124225</v>
      </c>
      <c r="F37" s="142">
        <v>3.919254658385093</v>
      </c>
      <c r="G37" s="142">
        <v>639.4865178881988</v>
      </c>
      <c r="H37" s="142">
        <v>128.6299503105589</v>
      </c>
      <c r="I37" s="142">
        <v>196.86586335403732</v>
      </c>
      <c r="J37" s="142">
        <v>3699.330434782609</v>
      </c>
      <c r="K37" s="142">
        <v>827.3055900621118</v>
      </c>
      <c r="L37" s="142">
        <v>2806.204968944099</v>
      </c>
      <c r="M37" s="142">
        <v>65.81987577639751</v>
      </c>
      <c r="N37" s="142">
        <v>4.720496894409938</v>
      </c>
      <c r="O37" s="142">
        <v>61.099378881987576</v>
      </c>
      <c r="P37" s="142">
        <v>0</v>
      </c>
      <c r="Q37" s="142">
        <v>0</v>
      </c>
      <c r="R37" s="165">
        <v>96.44847453416152</v>
      </c>
      <c r="S37" s="142">
        <v>19.943466824114484</v>
      </c>
    </row>
    <row r="38" spans="2:19" ht="15" customHeight="1">
      <c r="B38" s="299" t="s">
        <v>18</v>
      </c>
      <c r="C38" s="296"/>
      <c r="D38" s="140">
        <v>228</v>
      </c>
      <c r="E38" s="142">
        <v>41.54385964912281</v>
      </c>
      <c r="F38" s="142">
        <v>3.9035087719298245</v>
      </c>
      <c r="G38" s="142">
        <v>602.1587592105263</v>
      </c>
      <c r="H38" s="142">
        <v>133.09820175438597</v>
      </c>
      <c r="I38" s="142">
        <v>335.5544736842106</v>
      </c>
      <c r="J38" s="142">
        <v>3165.2719298245615</v>
      </c>
      <c r="K38" s="142">
        <v>633.328947368421</v>
      </c>
      <c r="L38" s="142">
        <v>2487.4429824561403</v>
      </c>
      <c r="M38" s="142">
        <v>44.5</v>
      </c>
      <c r="N38" s="142">
        <v>0</v>
      </c>
      <c r="O38" s="142">
        <v>37.921052631578945</v>
      </c>
      <c r="P38" s="142">
        <v>6.578947368421052</v>
      </c>
      <c r="Q38" s="142">
        <v>0</v>
      </c>
      <c r="R38" s="165">
        <v>82.57341666666667</v>
      </c>
      <c r="S38" s="142">
        <v>18.586727183456244</v>
      </c>
    </row>
    <row r="39" spans="2:19" ht="15" customHeight="1">
      <c r="B39" s="299" t="s">
        <v>19</v>
      </c>
      <c r="C39" s="296"/>
      <c r="D39" s="140">
        <v>132</v>
      </c>
      <c r="E39" s="142">
        <v>38.46212121212121</v>
      </c>
      <c r="F39" s="142">
        <v>3.5</v>
      </c>
      <c r="G39" s="142">
        <v>534.5610378787879</v>
      </c>
      <c r="H39" s="142">
        <v>135.91053030303027</v>
      </c>
      <c r="I39" s="142">
        <v>335.71090909090907</v>
      </c>
      <c r="J39" s="142">
        <v>3074.378787878788</v>
      </c>
      <c r="K39" s="142">
        <v>732.9848484848485</v>
      </c>
      <c r="L39" s="142">
        <v>2325.5530303030305</v>
      </c>
      <c r="M39" s="142">
        <v>15.840909090909092</v>
      </c>
      <c r="N39" s="142">
        <v>0</v>
      </c>
      <c r="O39" s="142">
        <v>15.840909090909092</v>
      </c>
      <c r="P39" s="142">
        <v>0</v>
      </c>
      <c r="Q39" s="142">
        <v>0</v>
      </c>
      <c r="R39" s="165">
        <v>79.17453787878786</v>
      </c>
      <c r="S39" s="142">
        <v>18.666300051513474</v>
      </c>
    </row>
    <row r="40" spans="2:19" ht="15" customHeight="1">
      <c r="B40" s="299" t="s">
        <v>20</v>
      </c>
      <c r="C40" s="296"/>
      <c r="D40" s="140">
        <v>89</v>
      </c>
      <c r="E40" s="142">
        <v>38.82022471910113</v>
      </c>
      <c r="F40" s="142">
        <v>3.3146067415730336</v>
      </c>
      <c r="G40" s="142">
        <v>599.9114247191011</v>
      </c>
      <c r="H40" s="142">
        <v>136.028202247191</v>
      </c>
      <c r="I40" s="142">
        <v>263.098988764045</v>
      </c>
      <c r="J40" s="142">
        <v>3274.2022471910113</v>
      </c>
      <c r="K40" s="142">
        <v>772.2696629213483</v>
      </c>
      <c r="L40" s="142">
        <v>2478.4044943820227</v>
      </c>
      <c r="M40" s="142">
        <v>23.528089887640448</v>
      </c>
      <c r="N40" s="142">
        <v>0</v>
      </c>
      <c r="O40" s="142">
        <v>8.584269662921349</v>
      </c>
      <c r="P40" s="142">
        <v>14.9438202247191</v>
      </c>
      <c r="Q40" s="142">
        <v>0</v>
      </c>
      <c r="R40" s="165">
        <v>82.80440449438207</v>
      </c>
      <c r="S40" s="142">
        <v>17.88984978215916</v>
      </c>
    </row>
    <row r="41" spans="2:19" ht="15" customHeight="1">
      <c r="B41" s="299" t="s">
        <v>21</v>
      </c>
      <c r="C41" s="296"/>
      <c r="D41" s="140">
        <v>125</v>
      </c>
      <c r="E41" s="142">
        <v>41.856</v>
      </c>
      <c r="F41" s="142">
        <v>3.632</v>
      </c>
      <c r="G41" s="142">
        <v>620.0172088</v>
      </c>
      <c r="H41" s="142">
        <v>135.34736</v>
      </c>
      <c r="I41" s="142">
        <v>307.92496000000006</v>
      </c>
      <c r="J41" s="142">
        <v>3321.696</v>
      </c>
      <c r="K41" s="142">
        <v>624.584</v>
      </c>
      <c r="L41" s="142">
        <v>2639.608</v>
      </c>
      <c r="M41" s="142">
        <v>57.504</v>
      </c>
      <c r="N41" s="142">
        <v>0</v>
      </c>
      <c r="O41" s="142">
        <v>49.504</v>
      </c>
      <c r="P41" s="142">
        <v>0</v>
      </c>
      <c r="Q41" s="142">
        <v>8</v>
      </c>
      <c r="R41" s="165">
        <v>88.14043999999997</v>
      </c>
      <c r="S41" s="142">
        <v>18.602574096804062</v>
      </c>
    </row>
    <row r="42" spans="2:19" ht="15" customHeight="1">
      <c r="B42" s="299" t="s">
        <v>22</v>
      </c>
      <c r="C42" s="296"/>
      <c r="D42" s="140">
        <v>376</v>
      </c>
      <c r="E42" s="142">
        <v>40.305851063829785</v>
      </c>
      <c r="F42" s="142">
        <v>3.5930851063829787</v>
      </c>
      <c r="G42" s="142">
        <v>548.4276015957447</v>
      </c>
      <c r="H42" s="142">
        <v>127.75077127659574</v>
      </c>
      <c r="I42" s="142">
        <v>359.5764361702127</v>
      </c>
      <c r="J42" s="142">
        <v>3082.465425531915</v>
      </c>
      <c r="K42" s="142">
        <v>563.3377659574468</v>
      </c>
      <c r="L42" s="142">
        <v>2447.186170212766</v>
      </c>
      <c r="M42" s="142">
        <v>71.94148936170212</v>
      </c>
      <c r="N42" s="142">
        <v>19.680851063829788</v>
      </c>
      <c r="O42" s="142">
        <v>52.26063829787234</v>
      </c>
      <c r="P42" s="142">
        <v>0</v>
      </c>
      <c r="Q42" s="142">
        <v>0</v>
      </c>
      <c r="R42" s="165">
        <v>82.74614095744683</v>
      </c>
      <c r="S42" s="142">
        <v>19.488679835677843</v>
      </c>
    </row>
    <row r="43" spans="2:19" ht="15" customHeight="1">
      <c r="B43" s="299" t="s">
        <v>23</v>
      </c>
      <c r="C43" s="296"/>
      <c r="D43" s="140">
        <v>369</v>
      </c>
      <c r="E43" s="142">
        <v>40.113821138211385</v>
      </c>
      <c r="F43" s="142">
        <v>3.4552845528455283</v>
      </c>
      <c r="G43" s="142">
        <v>623.3326008130081</v>
      </c>
      <c r="H43" s="142">
        <v>128.00336043360426</v>
      </c>
      <c r="I43" s="142">
        <v>452.6751490514905</v>
      </c>
      <c r="J43" s="142">
        <v>3327.8834688346883</v>
      </c>
      <c r="K43" s="142">
        <v>665.2520325203252</v>
      </c>
      <c r="L43" s="142">
        <v>2598.728997289973</v>
      </c>
      <c r="M43" s="142">
        <v>63.90243902439025</v>
      </c>
      <c r="N43" s="142">
        <v>24.197831978319783</v>
      </c>
      <c r="O43" s="142">
        <v>39.704607046070464</v>
      </c>
      <c r="P43" s="142">
        <v>0</v>
      </c>
      <c r="Q43" s="142">
        <v>0</v>
      </c>
      <c r="R43" s="165">
        <v>88.95283739837394</v>
      </c>
      <c r="S43" s="142">
        <v>19.607888640512424</v>
      </c>
    </row>
    <row r="44" spans="2:19" ht="15" customHeight="1">
      <c r="B44" s="299" t="s">
        <v>24</v>
      </c>
      <c r="C44" s="296"/>
      <c r="D44" s="140">
        <v>244</v>
      </c>
      <c r="E44" s="142">
        <v>40.82786885245902</v>
      </c>
      <c r="F44" s="142">
        <v>3.5901639344262297</v>
      </c>
      <c r="G44" s="142">
        <v>539.767325</v>
      </c>
      <c r="H44" s="142">
        <v>128.01979508196717</v>
      </c>
      <c r="I44" s="142">
        <v>324.76254098360647</v>
      </c>
      <c r="J44" s="142">
        <v>3316.0819672131147</v>
      </c>
      <c r="K44" s="142">
        <v>602.2622950819672</v>
      </c>
      <c r="L44" s="142">
        <v>2643.6393442622953</v>
      </c>
      <c r="M44" s="142">
        <v>70.18032786885246</v>
      </c>
      <c r="N44" s="142">
        <v>14.754098360655737</v>
      </c>
      <c r="O44" s="142">
        <v>55.42622950819672</v>
      </c>
      <c r="P44" s="142">
        <v>0</v>
      </c>
      <c r="Q44" s="142">
        <v>0</v>
      </c>
      <c r="R44" s="165">
        <v>86.42398770491805</v>
      </c>
      <c r="S44" s="142">
        <v>20.310612439649812</v>
      </c>
    </row>
    <row r="45" spans="2:19" ht="15" customHeight="1">
      <c r="B45" s="299" t="s">
        <v>25</v>
      </c>
      <c r="C45" s="296"/>
      <c r="D45" s="140">
        <v>429</v>
      </c>
      <c r="E45" s="142">
        <v>42.184149184149184</v>
      </c>
      <c r="F45" s="142">
        <v>3.7552447552447554</v>
      </c>
      <c r="G45" s="142">
        <v>571.8409864801865</v>
      </c>
      <c r="H45" s="142">
        <v>130.7021911421912</v>
      </c>
      <c r="I45" s="142">
        <v>298.8669230769232</v>
      </c>
      <c r="J45" s="142">
        <v>3433.2634032634032</v>
      </c>
      <c r="K45" s="142">
        <v>633.4428904428904</v>
      </c>
      <c r="L45" s="142">
        <v>2701.7715617715617</v>
      </c>
      <c r="M45" s="142">
        <v>98.04895104895105</v>
      </c>
      <c r="N45" s="142">
        <v>39.53379953379953</v>
      </c>
      <c r="O45" s="142">
        <v>54.47552447552447</v>
      </c>
      <c r="P45" s="142">
        <v>4.03962703962704</v>
      </c>
      <c r="Q45" s="142">
        <v>0</v>
      </c>
      <c r="R45" s="165">
        <v>89.76315617715623</v>
      </c>
      <c r="S45" s="142">
        <v>20.34353986679429</v>
      </c>
    </row>
    <row r="46" spans="2:19" ht="15" customHeight="1">
      <c r="B46" s="299" t="s">
        <v>26</v>
      </c>
      <c r="C46" s="296"/>
      <c r="D46" s="140">
        <v>796</v>
      </c>
      <c r="E46" s="142">
        <v>41.959798994974875</v>
      </c>
      <c r="F46" s="142">
        <v>3.728643216080402</v>
      </c>
      <c r="G46" s="142">
        <v>607.809079522613</v>
      </c>
      <c r="H46" s="142">
        <v>132.71452261306553</v>
      </c>
      <c r="I46" s="142">
        <v>278.5786934673367</v>
      </c>
      <c r="J46" s="142">
        <v>3580.646984924623</v>
      </c>
      <c r="K46" s="142">
        <v>747.8178391959799</v>
      </c>
      <c r="L46" s="142">
        <v>2773.629396984925</v>
      </c>
      <c r="M46" s="142">
        <v>59.199748743718594</v>
      </c>
      <c r="N46" s="142">
        <v>10.564070351758794</v>
      </c>
      <c r="O46" s="142">
        <v>48.6356783919598</v>
      </c>
      <c r="P46" s="142">
        <v>0</v>
      </c>
      <c r="Q46" s="142">
        <v>0</v>
      </c>
      <c r="R46" s="165">
        <v>93.90357160804017</v>
      </c>
      <c r="S46" s="142">
        <v>20.07300405568246</v>
      </c>
    </row>
    <row r="47" spans="2:19" ht="15" customHeight="1">
      <c r="B47" s="299" t="s">
        <v>27</v>
      </c>
      <c r="C47" s="296"/>
      <c r="D47" s="140">
        <v>290</v>
      </c>
      <c r="E47" s="142">
        <v>40.11379310344827</v>
      </c>
      <c r="F47" s="142">
        <v>3.306896551724138</v>
      </c>
      <c r="G47" s="142">
        <v>547.6832079310344</v>
      </c>
      <c r="H47" s="142">
        <v>123.64793103448271</v>
      </c>
      <c r="I47" s="142">
        <v>314.7668965517242</v>
      </c>
      <c r="J47" s="142">
        <v>3164.1655172413793</v>
      </c>
      <c r="K47" s="142">
        <v>584.8620689655172</v>
      </c>
      <c r="L47" s="142">
        <v>2534.7275862068964</v>
      </c>
      <c r="M47" s="142">
        <v>44.57586206896552</v>
      </c>
      <c r="N47" s="142">
        <v>3.206896551724138</v>
      </c>
      <c r="O47" s="142">
        <v>41.36896551724138</v>
      </c>
      <c r="P47" s="142">
        <v>0</v>
      </c>
      <c r="Q47" s="142">
        <v>0</v>
      </c>
      <c r="R47" s="165">
        <v>84.75683103448284</v>
      </c>
      <c r="S47" s="142">
        <v>20.09843528590092</v>
      </c>
    </row>
    <row r="48" spans="2:19" ht="15" customHeight="1">
      <c r="B48" s="299" t="s">
        <v>28</v>
      </c>
      <c r="C48" s="296"/>
      <c r="D48" s="140">
        <v>144</v>
      </c>
      <c r="E48" s="142">
        <v>41.236111111111114</v>
      </c>
      <c r="F48" s="142">
        <v>3.576388888888889</v>
      </c>
      <c r="G48" s="142">
        <v>593.2733458333333</v>
      </c>
      <c r="H48" s="142">
        <v>129.68916666666667</v>
      </c>
      <c r="I48" s="142">
        <v>288.7280555555555</v>
      </c>
      <c r="J48" s="142">
        <v>3517.4513888888887</v>
      </c>
      <c r="K48" s="142">
        <v>582.3402777777778</v>
      </c>
      <c r="L48" s="142">
        <v>2841.7430555555557</v>
      </c>
      <c r="M48" s="142">
        <v>93.36805555555556</v>
      </c>
      <c r="N48" s="142">
        <v>0</v>
      </c>
      <c r="O48" s="142">
        <v>93.36805555555556</v>
      </c>
      <c r="P48" s="142">
        <v>0</v>
      </c>
      <c r="Q48" s="142">
        <v>0</v>
      </c>
      <c r="R48" s="165">
        <v>93.17645138888889</v>
      </c>
      <c r="S48" s="142">
        <v>20.787552952893535</v>
      </c>
    </row>
    <row r="49" spans="2:19" ht="15" customHeight="1">
      <c r="B49" s="299" t="s">
        <v>29</v>
      </c>
      <c r="C49" s="296"/>
      <c r="D49" s="140">
        <v>111</v>
      </c>
      <c r="E49" s="142">
        <v>43.549549549549546</v>
      </c>
      <c r="F49" s="142">
        <v>3.675675675675676</v>
      </c>
      <c r="G49" s="142">
        <v>566.9564477477478</v>
      </c>
      <c r="H49" s="142">
        <v>122.99441441441448</v>
      </c>
      <c r="I49" s="142">
        <v>215.59207207207214</v>
      </c>
      <c r="J49" s="142">
        <v>3215.261261261261</v>
      </c>
      <c r="K49" s="142">
        <v>682.8648648648649</v>
      </c>
      <c r="L49" s="142">
        <v>2474.981981981982</v>
      </c>
      <c r="M49" s="142">
        <v>57.414414414414416</v>
      </c>
      <c r="N49" s="142">
        <v>0</v>
      </c>
      <c r="O49" s="142">
        <v>57.414414414414416</v>
      </c>
      <c r="P49" s="142">
        <v>0</v>
      </c>
      <c r="Q49" s="142">
        <v>0</v>
      </c>
      <c r="R49" s="165">
        <v>86.03848648648648</v>
      </c>
      <c r="S49" s="142">
        <v>20.153598124686045</v>
      </c>
    </row>
    <row r="50" spans="2:19" ht="15" customHeight="1">
      <c r="B50" s="299" t="s">
        <v>30</v>
      </c>
      <c r="C50" s="296"/>
      <c r="D50" s="140">
        <v>500</v>
      </c>
      <c r="E50" s="142">
        <v>43.534</v>
      </c>
      <c r="F50" s="142">
        <v>3.67</v>
      </c>
      <c r="G50" s="142">
        <v>616.426529</v>
      </c>
      <c r="H50" s="142">
        <v>128.21552000000003</v>
      </c>
      <c r="I50" s="142">
        <v>171.93228000000022</v>
      </c>
      <c r="J50" s="142">
        <v>3529.254</v>
      </c>
      <c r="K50" s="142">
        <v>757.09</v>
      </c>
      <c r="L50" s="142">
        <v>2690.806</v>
      </c>
      <c r="M50" s="142">
        <v>81.358</v>
      </c>
      <c r="N50" s="142">
        <v>11.12</v>
      </c>
      <c r="O50" s="142">
        <v>70.238</v>
      </c>
      <c r="P50" s="142">
        <v>0</v>
      </c>
      <c r="Q50" s="142">
        <v>0</v>
      </c>
      <c r="R50" s="165">
        <v>92.645912</v>
      </c>
      <c r="S50" s="142">
        <v>20.28020276152327</v>
      </c>
    </row>
    <row r="51" spans="2:19" ht="15" customHeight="1">
      <c r="B51" s="299" t="s">
        <v>31</v>
      </c>
      <c r="C51" s="296"/>
      <c r="D51" s="140">
        <v>505</v>
      </c>
      <c r="E51" s="142">
        <v>41.495049504950494</v>
      </c>
      <c r="F51" s="142">
        <v>3.5603960396039604</v>
      </c>
      <c r="G51" s="142">
        <v>593.1171518811882</v>
      </c>
      <c r="H51" s="142">
        <v>126.82013861386146</v>
      </c>
      <c r="I51" s="142">
        <v>254.10956435643533</v>
      </c>
      <c r="J51" s="142">
        <v>3383.6138613861385</v>
      </c>
      <c r="K51" s="142">
        <v>659.6</v>
      </c>
      <c r="L51" s="142">
        <v>2644.2950495049504</v>
      </c>
      <c r="M51" s="142">
        <v>79.71881188118812</v>
      </c>
      <c r="N51" s="142">
        <v>14.221782178217822</v>
      </c>
      <c r="O51" s="142">
        <v>65.4970297029703</v>
      </c>
      <c r="P51" s="142">
        <v>0</v>
      </c>
      <c r="Q51" s="142">
        <v>0</v>
      </c>
      <c r="R51" s="165">
        <v>88.78905940594059</v>
      </c>
      <c r="S51" s="142">
        <v>20.045429330416834</v>
      </c>
    </row>
    <row r="52" spans="2:19" ht="15" customHeight="1">
      <c r="B52" s="299" t="s">
        <v>32</v>
      </c>
      <c r="C52" s="296"/>
      <c r="D52" s="140">
        <v>107</v>
      </c>
      <c r="E52" s="142">
        <v>43.205607476635514</v>
      </c>
      <c r="F52" s="142">
        <v>3.5794392523364484</v>
      </c>
      <c r="G52" s="142">
        <v>563.4903906542056</v>
      </c>
      <c r="H52" s="142">
        <v>132.77990654205604</v>
      </c>
      <c r="I52" s="142">
        <v>272.50514018691587</v>
      </c>
      <c r="J52" s="142">
        <v>3438.5981308411215</v>
      </c>
      <c r="K52" s="142">
        <v>754.4953271028037</v>
      </c>
      <c r="L52" s="142">
        <v>2579.1495327102803</v>
      </c>
      <c r="M52" s="142">
        <v>104.95327102803738</v>
      </c>
      <c r="N52" s="142">
        <v>33.64485981308411</v>
      </c>
      <c r="O52" s="142">
        <v>71.30841121495327</v>
      </c>
      <c r="P52" s="142">
        <v>0</v>
      </c>
      <c r="Q52" s="142">
        <v>0</v>
      </c>
      <c r="R52" s="165">
        <v>91.7402429906542</v>
      </c>
      <c r="S52" s="142">
        <v>20.864386539851676</v>
      </c>
    </row>
    <row r="53" spans="2:19" ht="15" customHeight="1">
      <c r="B53" s="299" t="s">
        <v>33</v>
      </c>
      <c r="C53" s="296"/>
      <c r="D53" s="140">
        <v>145</v>
      </c>
      <c r="E53" s="142">
        <v>41.02068965517241</v>
      </c>
      <c r="F53" s="142">
        <v>3.386206896551724</v>
      </c>
      <c r="G53" s="142">
        <v>561.7704820689655</v>
      </c>
      <c r="H53" s="142">
        <v>119.8924137931034</v>
      </c>
      <c r="I53" s="142">
        <v>247.73482758620696</v>
      </c>
      <c r="J53" s="142">
        <v>3170.255172413793</v>
      </c>
      <c r="K53" s="142">
        <v>647.6758620689656</v>
      </c>
      <c r="L53" s="142">
        <v>2462.4896551724137</v>
      </c>
      <c r="M53" s="142">
        <v>60.08965517241379</v>
      </c>
      <c r="N53" s="142">
        <v>17.43448275862069</v>
      </c>
      <c r="O53" s="142">
        <v>42.6551724137931</v>
      </c>
      <c r="P53" s="142">
        <v>0</v>
      </c>
      <c r="Q53" s="142">
        <v>0</v>
      </c>
      <c r="R53" s="165">
        <v>84.96080689655172</v>
      </c>
      <c r="S53" s="142">
        <v>20.252296620805854</v>
      </c>
    </row>
    <row r="54" spans="2:19" ht="15" customHeight="1">
      <c r="B54" s="299" t="s">
        <v>34</v>
      </c>
      <c r="C54" s="296"/>
      <c r="D54" s="140">
        <v>9</v>
      </c>
      <c r="E54" s="142">
        <v>46</v>
      </c>
      <c r="F54" s="142">
        <v>3.7777777777777777</v>
      </c>
      <c r="G54" s="142">
        <v>383.17406666666665</v>
      </c>
      <c r="H54" s="142">
        <v>127.23000000000002</v>
      </c>
      <c r="I54" s="142">
        <v>344.84555555555556</v>
      </c>
      <c r="J54" s="142">
        <v>3360.222222222222</v>
      </c>
      <c r="K54" s="142">
        <v>913.1111111111111</v>
      </c>
      <c r="L54" s="142">
        <v>2406.8888888888887</v>
      </c>
      <c r="M54" s="142">
        <v>40.22222222222222</v>
      </c>
      <c r="N54" s="142">
        <v>0</v>
      </c>
      <c r="O54" s="142">
        <v>40.22222222222222</v>
      </c>
      <c r="P54" s="142">
        <v>0</v>
      </c>
      <c r="Q54" s="142">
        <v>0</v>
      </c>
      <c r="R54" s="165">
        <v>76.88611111111112</v>
      </c>
      <c r="S54" s="142">
        <v>24.708392440913443</v>
      </c>
    </row>
    <row r="55" spans="2:19" ht="15" customHeight="1">
      <c r="B55" s="299" t="s">
        <v>35</v>
      </c>
      <c r="C55" s="296"/>
      <c r="D55" s="140">
        <v>8</v>
      </c>
      <c r="E55" s="142">
        <v>48.625</v>
      </c>
      <c r="F55" s="142">
        <v>3.25</v>
      </c>
      <c r="G55" s="142">
        <v>531.575775</v>
      </c>
      <c r="H55" s="142">
        <v>102.32374999999999</v>
      </c>
      <c r="I55" s="142">
        <v>253.24875000000003</v>
      </c>
      <c r="J55" s="142">
        <v>2812.75</v>
      </c>
      <c r="K55" s="142">
        <v>641</v>
      </c>
      <c r="L55" s="142">
        <v>2135.875</v>
      </c>
      <c r="M55" s="142">
        <v>35.875</v>
      </c>
      <c r="N55" s="142">
        <v>0</v>
      </c>
      <c r="O55" s="142">
        <v>35.875</v>
      </c>
      <c r="P55" s="142">
        <v>0</v>
      </c>
      <c r="Q55" s="142">
        <v>0</v>
      </c>
      <c r="R55" s="165">
        <v>73.244125</v>
      </c>
      <c r="S55" s="142">
        <v>17.221023276383228</v>
      </c>
    </row>
    <row r="56" spans="2:19" ht="15" customHeight="1">
      <c r="B56" s="299" t="s">
        <v>36</v>
      </c>
      <c r="C56" s="296"/>
      <c r="D56" s="140">
        <v>293</v>
      </c>
      <c r="E56" s="142">
        <v>39.600682593856654</v>
      </c>
      <c r="F56" s="142">
        <v>3.6791808873720138</v>
      </c>
      <c r="G56" s="142">
        <v>559.3901348122866</v>
      </c>
      <c r="H56" s="142">
        <v>125.60580204778152</v>
      </c>
      <c r="I56" s="142">
        <v>305.74037542662114</v>
      </c>
      <c r="J56" s="142">
        <v>3318.2901023890786</v>
      </c>
      <c r="K56" s="142">
        <v>618.0819112627986</v>
      </c>
      <c r="L56" s="142">
        <v>2634.9453924914674</v>
      </c>
      <c r="M56" s="142">
        <v>65.26279863481228</v>
      </c>
      <c r="N56" s="142">
        <v>7.679180887372014</v>
      </c>
      <c r="O56" s="142">
        <v>57.58361774744027</v>
      </c>
      <c r="P56" s="142">
        <v>0</v>
      </c>
      <c r="Q56" s="142">
        <v>0</v>
      </c>
      <c r="R56" s="165">
        <v>85.92303412969285</v>
      </c>
      <c r="S56" s="142">
        <v>20.05375719862003</v>
      </c>
    </row>
    <row r="57" spans="2:19" ht="15" customHeight="1">
      <c r="B57" s="299" t="s">
        <v>37</v>
      </c>
      <c r="C57" s="296"/>
      <c r="D57" s="140">
        <v>345</v>
      </c>
      <c r="E57" s="142">
        <v>39.084057971014495</v>
      </c>
      <c r="F57" s="142">
        <v>3.634782608695652</v>
      </c>
      <c r="G57" s="142">
        <v>583.6836808695653</v>
      </c>
      <c r="H57" s="142">
        <v>126.04457971014482</v>
      </c>
      <c r="I57" s="142">
        <v>273.6181739130435</v>
      </c>
      <c r="J57" s="142">
        <v>3254.7652173913043</v>
      </c>
      <c r="K57" s="142">
        <v>588.5826086956522</v>
      </c>
      <c r="L57" s="142">
        <v>2599.034782608696</v>
      </c>
      <c r="M57" s="142">
        <v>67.14782608695653</v>
      </c>
      <c r="N57" s="142">
        <v>18.87536231884058</v>
      </c>
      <c r="O57" s="142">
        <v>45.53913043478261</v>
      </c>
      <c r="P57" s="142">
        <v>0</v>
      </c>
      <c r="Q57" s="142">
        <v>2.7333333333333334</v>
      </c>
      <c r="R57" s="165">
        <v>85.93133333333336</v>
      </c>
      <c r="S57" s="142">
        <v>19.08878481424481</v>
      </c>
    </row>
    <row r="58" spans="2:19" ht="15" customHeight="1">
      <c r="B58" s="299" t="s">
        <v>38</v>
      </c>
      <c r="C58" s="296"/>
      <c r="D58" s="140">
        <v>127</v>
      </c>
      <c r="E58" s="142">
        <v>40.275590551181104</v>
      </c>
      <c r="F58" s="142">
        <v>3.3464566929133857</v>
      </c>
      <c r="G58" s="142">
        <v>606.2818708661417</v>
      </c>
      <c r="H58" s="142">
        <v>115.53456692913383</v>
      </c>
      <c r="I58" s="142">
        <v>332.1407874015747</v>
      </c>
      <c r="J58" s="142">
        <v>3191.3622047244094</v>
      </c>
      <c r="K58" s="142">
        <v>602.8582677165355</v>
      </c>
      <c r="L58" s="142">
        <v>2487.9291338582675</v>
      </c>
      <c r="M58" s="142">
        <v>100.5748031496063</v>
      </c>
      <c r="N58" s="142">
        <v>44.08661417322835</v>
      </c>
      <c r="O58" s="142">
        <v>56.488188976377955</v>
      </c>
      <c r="P58" s="142">
        <v>0</v>
      </c>
      <c r="Q58" s="142">
        <v>0</v>
      </c>
      <c r="R58" s="165">
        <v>86.3861653543307</v>
      </c>
      <c r="S58" s="142">
        <v>18.417722239483364</v>
      </c>
    </row>
    <row r="59" spans="2:19" ht="15" customHeight="1">
      <c r="B59" s="299" t="s">
        <v>39</v>
      </c>
      <c r="C59" s="296"/>
      <c r="D59" s="140">
        <v>80</v>
      </c>
      <c r="E59" s="142">
        <v>37.5125</v>
      </c>
      <c r="F59" s="142">
        <v>3.3625</v>
      </c>
      <c r="G59" s="142">
        <v>576.35563</v>
      </c>
      <c r="H59" s="142">
        <v>123.69399999999996</v>
      </c>
      <c r="I59" s="142">
        <v>304.06750000000005</v>
      </c>
      <c r="J59" s="142">
        <v>3127.0875</v>
      </c>
      <c r="K59" s="142">
        <v>678.3125</v>
      </c>
      <c r="L59" s="142">
        <v>2395.3125</v>
      </c>
      <c r="M59" s="142">
        <v>53.4625</v>
      </c>
      <c r="N59" s="142">
        <v>0</v>
      </c>
      <c r="O59" s="142">
        <v>28.4625</v>
      </c>
      <c r="P59" s="142">
        <v>25</v>
      </c>
      <c r="Q59" s="142">
        <v>0</v>
      </c>
      <c r="R59" s="165">
        <v>78.88467499999999</v>
      </c>
      <c r="S59" s="142">
        <v>18.171850642679697</v>
      </c>
    </row>
    <row r="60" spans="2:19" ht="15" customHeight="1">
      <c r="B60" s="299" t="s">
        <v>40</v>
      </c>
      <c r="C60" s="296"/>
      <c r="D60" s="140">
        <v>190</v>
      </c>
      <c r="E60" s="142">
        <v>38.10526315789474</v>
      </c>
      <c r="F60" s="142">
        <v>3.5736842105263156</v>
      </c>
      <c r="G60" s="142">
        <v>550.3167668421053</v>
      </c>
      <c r="H60" s="142">
        <v>125.34436842105269</v>
      </c>
      <c r="I60" s="142">
        <v>324.17563157894733</v>
      </c>
      <c r="J60" s="142">
        <v>3200.242105263158</v>
      </c>
      <c r="K60" s="142">
        <v>698.8210526315789</v>
      </c>
      <c r="L60" s="142">
        <v>2461.4684210526316</v>
      </c>
      <c r="M60" s="142">
        <v>39.95263157894737</v>
      </c>
      <c r="N60" s="142">
        <v>15.789473684210526</v>
      </c>
      <c r="O60" s="142">
        <v>20.689473684210526</v>
      </c>
      <c r="P60" s="142">
        <v>0</v>
      </c>
      <c r="Q60" s="142">
        <v>3.473684210526316</v>
      </c>
      <c r="R60" s="165">
        <v>79.96065263157894</v>
      </c>
      <c r="S60" s="142">
        <v>18.76062277588433</v>
      </c>
    </row>
    <row r="61" spans="2:19" ht="15" customHeight="1">
      <c r="B61" s="299" t="s">
        <v>41</v>
      </c>
      <c r="C61" s="296"/>
      <c r="D61" s="140">
        <v>116</v>
      </c>
      <c r="E61" s="142">
        <v>42.922413793103445</v>
      </c>
      <c r="F61" s="142">
        <v>3.3706896551724137</v>
      </c>
      <c r="G61" s="142">
        <v>587.2528603448276</v>
      </c>
      <c r="H61" s="142">
        <v>122.6273275862069</v>
      </c>
      <c r="I61" s="142">
        <v>285.8414655172413</v>
      </c>
      <c r="J61" s="142">
        <v>3033.637931034483</v>
      </c>
      <c r="K61" s="142">
        <v>578.5775862068965</v>
      </c>
      <c r="L61" s="142">
        <v>2418.75</v>
      </c>
      <c r="M61" s="142">
        <v>36.310344827586206</v>
      </c>
      <c r="N61" s="142">
        <v>0</v>
      </c>
      <c r="O61" s="142">
        <v>36.310344827586206</v>
      </c>
      <c r="P61" s="142">
        <v>0</v>
      </c>
      <c r="Q61" s="142">
        <v>0</v>
      </c>
      <c r="R61" s="165">
        <v>85.49875862068967</v>
      </c>
      <c r="S61" s="142">
        <v>19.051064748213786</v>
      </c>
    </row>
    <row r="62" spans="2:19" ht="15" customHeight="1">
      <c r="B62" s="299" t="s">
        <v>42</v>
      </c>
      <c r="C62" s="296"/>
      <c r="D62" s="140">
        <v>127</v>
      </c>
      <c r="E62" s="142">
        <v>40.48031496062992</v>
      </c>
      <c r="F62" s="142">
        <v>3.47244094488189</v>
      </c>
      <c r="G62" s="142">
        <v>525.0585236220472</v>
      </c>
      <c r="H62" s="142">
        <v>117.894094488189</v>
      </c>
      <c r="I62" s="142">
        <v>267.34496062992116</v>
      </c>
      <c r="J62" s="142">
        <v>2994.6771653543306</v>
      </c>
      <c r="K62" s="142">
        <v>559.0866141732283</v>
      </c>
      <c r="L62" s="142">
        <v>2414.779527559055</v>
      </c>
      <c r="M62" s="142">
        <v>20.811023622047244</v>
      </c>
      <c r="N62" s="142">
        <v>0</v>
      </c>
      <c r="O62" s="142">
        <v>20.811023622047244</v>
      </c>
      <c r="P62" s="142">
        <v>0</v>
      </c>
      <c r="Q62" s="142">
        <v>0</v>
      </c>
      <c r="R62" s="165">
        <v>78.70740944881886</v>
      </c>
      <c r="S62" s="142">
        <v>19.403879201087438</v>
      </c>
    </row>
    <row r="63" spans="2:19" ht="15" customHeight="1">
      <c r="B63" s="299" t="s">
        <v>43</v>
      </c>
      <c r="C63" s="296"/>
      <c r="D63" s="140">
        <v>542</v>
      </c>
      <c r="E63" s="142">
        <v>42.89483394833948</v>
      </c>
      <c r="F63" s="142">
        <v>3.8690036900369003</v>
      </c>
      <c r="G63" s="142">
        <v>551.8836040590405</v>
      </c>
      <c r="H63" s="142">
        <v>129.5721771217714</v>
      </c>
      <c r="I63" s="142">
        <v>356.4772878228779</v>
      </c>
      <c r="J63" s="142">
        <v>3304.012915129151</v>
      </c>
      <c r="K63" s="142">
        <v>488.0239852398524</v>
      </c>
      <c r="L63" s="142">
        <v>2694.909594095941</v>
      </c>
      <c r="M63" s="142">
        <v>121.07933579335793</v>
      </c>
      <c r="N63" s="142">
        <v>47.06642066420664</v>
      </c>
      <c r="O63" s="142">
        <v>71.7988929889299</v>
      </c>
      <c r="P63" s="142">
        <v>0</v>
      </c>
      <c r="Q63" s="142">
        <v>2.2140221402214024</v>
      </c>
      <c r="R63" s="165">
        <v>89.81306457564583</v>
      </c>
      <c r="S63" s="142">
        <v>20.915503661714023</v>
      </c>
    </row>
    <row r="64" spans="2:19" ht="15" customHeight="1">
      <c r="B64" s="299" t="s">
        <v>44</v>
      </c>
      <c r="C64" s="296"/>
      <c r="D64" s="140">
        <v>120</v>
      </c>
      <c r="E64" s="142">
        <v>44.875</v>
      </c>
      <c r="F64" s="142">
        <v>4.108333333333333</v>
      </c>
      <c r="G64" s="142">
        <v>569.093555</v>
      </c>
      <c r="H64" s="142">
        <v>135.05166666666665</v>
      </c>
      <c r="I64" s="142">
        <v>384.90524999999974</v>
      </c>
      <c r="J64" s="142">
        <v>3362.383333333333</v>
      </c>
      <c r="K64" s="142">
        <v>649.9166666666666</v>
      </c>
      <c r="L64" s="142">
        <v>2609.5416666666665</v>
      </c>
      <c r="M64" s="142">
        <v>102.925</v>
      </c>
      <c r="N64" s="142">
        <v>25.833333333333332</v>
      </c>
      <c r="O64" s="142">
        <v>57.925</v>
      </c>
      <c r="P64" s="142">
        <v>19.166666666666668</v>
      </c>
      <c r="Q64" s="142">
        <v>0</v>
      </c>
      <c r="R64" s="165">
        <v>87.83322500000001</v>
      </c>
      <c r="S64" s="142">
        <v>19.819630144838605</v>
      </c>
    </row>
    <row r="65" spans="2:19" ht="15" customHeight="1">
      <c r="B65" s="299" t="s">
        <v>45</v>
      </c>
      <c r="C65" s="296"/>
      <c r="D65" s="140">
        <v>92</v>
      </c>
      <c r="E65" s="142">
        <v>42.19565217391305</v>
      </c>
      <c r="F65" s="142">
        <v>3.902173913043478</v>
      </c>
      <c r="G65" s="142">
        <v>541.6149597826087</v>
      </c>
      <c r="H65" s="142">
        <v>125.67326086956524</v>
      </c>
      <c r="I65" s="142">
        <v>338.45195652173913</v>
      </c>
      <c r="J65" s="142">
        <v>3114.967391304348</v>
      </c>
      <c r="K65" s="142">
        <v>509.5978260869565</v>
      </c>
      <c r="L65" s="142">
        <v>2562.9891304347825</v>
      </c>
      <c r="M65" s="142">
        <v>42.380434782608695</v>
      </c>
      <c r="N65" s="142">
        <v>9.782608695652174</v>
      </c>
      <c r="O65" s="142">
        <v>32.59782608695652</v>
      </c>
      <c r="P65" s="142">
        <v>0</v>
      </c>
      <c r="Q65" s="142">
        <v>0</v>
      </c>
      <c r="R65" s="165">
        <v>84.48075</v>
      </c>
      <c r="S65" s="142">
        <v>20.105029463868686</v>
      </c>
    </row>
    <row r="66" spans="2:19" ht="15" customHeight="1">
      <c r="B66" s="299" t="s">
        <v>46</v>
      </c>
      <c r="C66" s="296"/>
      <c r="D66" s="140">
        <v>266</v>
      </c>
      <c r="E66" s="142">
        <v>45.11278195488722</v>
      </c>
      <c r="F66" s="142">
        <v>4.323308270676692</v>
      </c>
      <c r="G66" s="142">
        <v>578.0686894736842</v>
      </c>
      <c r="H66" s="142">
        <v>133.8717293233083</v>
      </c>
      <c r="I66" s="142">
        <v>454.865977443609</v>
      </c>
      <c r="J66" s="142">
        <v>3325.1466165413535</v>
      </c>
      <c r="K66" s="142">
        <v>611.3233082706766</v>
      </c>
      <c r="L66" s="142">
        <v>2645.7105263157896</v>
      </c>
      <c r="M66" s="142">
        <v>68.11278195488721</v>
      </c>
      <c r="N66" s="142">
        <v>17.31203007518797</v>
      </c>
      <c r="O66" s="142">
        <v>49.71804511278196</v>
      </c>
      <c r="P66" s="142">
        <v>0</v>
      </c>
      <c r="Q66" s="142">
        <v>1.0827067669172932</v>
      </c>
      <c r="R66" s="165">
        <v>87.98339097744363</v>
      </c>
      <c r="S66" s="142">
        <v>20.49484406324149</v>
      </c>
    </row>
    <row r="67" spans="2:19" ht="15" customHeight="1">
      <c r="B67" s="299" t="s">
        <v>47</v>
      </c>
      <c r="C67" s="296"/>
      <c r="D67" s="140">
        <v>159</v>
      </c>
      <c r="E67" s="142">
        <v>42.0314465408805</v>
      </c>
      <c r="F67" s="142">
        <v>3.811320754716981</v>
      </c>
      <c r="G67" s="142">
        <v>563.8132528301887</v>
      </c>
      <c r="H67" s="142">
        <v>126.56660377358493</v>
      </c>
      <c r="I67" s="142">
        <v>358.7599371069184</v>
      </c>
      <c r="J67" s="142">
        <v>3156.2327044025155</v>
      </c>
      <c r="K67" s="142">
        <v>522.1949685534591</v>
      </c>
      <c r="L67" s="142">
        <v>2572.9748427672957</v>
      </c>
      <c r="M67" s="142">
        <v>61.062893081761004</v>
      </c>
      <c r="N67" s="142">
        <v>5.660377358490566</v>
      </c>
      <c r="O67" s="142">
        <v>55.40251572327044</v>
      </c>
      <c r="P67" s="142">
        <v>0</v>
      </c>
      <c r="Q67" s="142">
        <v>0</v>
      </c>
      <c r="R67" s="165">
        <v>84.77178616352202</v>
      </c>
      <c r="S67" s="142">
        <v>19.24930162350509</v>
      </c>
    </row>
    <row r="68" spans="2:104" ht="15" customHeight="1">
      <c r="B68" s="299" t="s">
        <v>48</v>
      </c>
      <c r="C68" s="296"/>
      <c r="D68" s="179">
        <v>83</v>
      </c>
      <c r="E68" s="144">
        <v>42.1566265060241</v>
      </c>
      <c r="F68" s="144">
        <v>3.566265060240964</v>
      </c>
      <c r="G68" s="144">
        <v>517.3874301204819</v>
      </c>
      <c r="H68" s="144">
        <v>117.16951807228915</v>
      </c>
      <c r="I68" s="144">
        <v>427.91650602409646</v>
      </c>
      <c r="J68" s="144">
        <v>2865.9156626506024</v>
      </c>
      <c r="K68" s="144">
        <v>426.43373493975906</v>
      </c>
      <c r="L68" s="144">
        <v>2332.0963855421687</v>
      </c>
      <c r="M68" s="144">
        <v>107.3855421686747</v>
      </c>
      <c r="N68" s="144">
        <v>53.566265060240966</v>
      </c>
      <c r="O68" s="144">
        <v>53.81927710843374</v>
      </c>
      <c r="P68" s="144">
        <v>0</v>
      </c>
      <c r="Q68" s="144">
        <v>0</v>
      </c>
      <c r="R68" s="216">
        <v>77.55344578313256</v>
      </c>
      <c r="S68" s="144">
        <v>19.659326863109975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99" t="s">
        <v>49</v>
      </c>
      <c r="C69" s="296"/>
      <c r="D69" s="179">
        <v>164</v>
      </c>
      <c r="E69" s="144">
        <v>41.603658536585364</v>
      </c>
      <c r="F69" s="144">
        <v>3.5548780487804876</v>
      </c>
      <c r="G69" s="144">
        <v>556.7805103658536</v>
      </c>
      <c r="H69" s="144">
        <v>115.76451219512198</v>
      </c>
      <c r="I69" s="144">
        <v>404.97859756097563</v>
      </c>
      <c r="J69" s="144">
        <v>2824.079268292683</v>
      </c>
      <c r="K69" s="144">
        <v>409.3475609756098</v>
      </c>
      <c r="L69" s="144">
        <v>2368.2926829268295</v>
      </c>
      <c r="M69" s="144">
        <v>46.4390243902439</v>
      </c>
      <c r="N69" s="144">
        <v>0</v>
      </c>
      <c r="O69" s="144">
        <v>46.4390243902439</v>
      </c>
      <c r="P69" s="144">
        <v>0</v>
      </c>
      <c r="Q69" s="144">
        <v>0</v>
      </c>
      <c r="R69" s="216">
        <v>78.04293902439025</v>
      </c>
      <c r="S69" s="144">
        <v>18.49011082310396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300" t="s">
        <v>342</v>
      </c>
      <c r="C70" s="294"/>
      <c r="D70" s="137">
        <v>102</v>
      </c>
      <c r="E70" s="139">
        <v>41.78431372549019</v>
      </c>
      <c r="F70" s="139">
        <v>4.4411764705882355</v>
      </c>
      <c r="G70" s="139">
        <v>629.0877519607843</v>
      </c>
      <c r="H70" s="139">
        <v>128.35225490196078</v>
      </c>
      <c r="I70" s="139">
        <v>311.19156862745086</v>
      </c>
      <c r="J70" s="139">
        <v>3428.3333333333335</v>
      </c>
      <c r="K70" s="139">
        <v>662.5588235294117</v>
      </c>
      <c r="L70" s="139">
        <v>2679.049019607843</v>
      </c>
      <c r="M70" s="139">
        <v>86.72549019607843</v>
      </c>
      <c r="N70" s="139">
        <v>39.21568627450981</v>
      </c>
      <c r="O70" s="139">
        <v>47.509803921568626</v>
      </c>
      <c r="P70" s="139">
        <v>0</v>
      </c>
      <c r="Q70" s="139">
        <v>0</v>
      </c>
      <c r="R70" s="164">
        <v>97.75861764705887</v>
      </c>
      <c r="S70" s="139">
        <v>20.130433441526055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259">
        <f>D7</f>
        <v>13579</v>
      </c>
    </row>
    <row r="73" ht="10.5">
      <c r="D73" s="259" t="str">
        <f>IF(D72=SUM(D9:D12,D13:D23,D24:D70)/3,"OK","NG")</f>
        <v>OK</v>
      </c>
    </row>
  </sheetData>
  <sheetProtection/>
  <mergeCells count="81">
    <mergeCell ref="S3:S5"/>
    <mergeCell ref="M4:M6"/>
    <mergeCell ref="N5:N6"/>
    <mergeCell ref="O5:O6"/>
    <mergeCell ref="E3:E5"/>
    <mergeCell ref="F3:F5"/>
    <mergeCell ref="L4:L6"/>
    <mergeCell ref="R3:R5"/>
    <mergeCell ref="K4:K6"/>
    <mergeCell ref="J3:J5"/>
    <mergeCell ref="I3:I5"/>
    <mergeCell ref="H3:H5"/>
    <mergeCell ref="G3:G5"/>
    <mergeCell ref="K3:Q3"/>
    <mergeCell ref="N4:Q4"/>
    <mergeCell ref="Q5:Q6"/>
    <mergeCell ref="P5:P6"/>
    <mergeCell ref="B12:C12"/>
    <mergeCell ref="B13:C13"/>
    <mergeCell ref="B14:C14"/>
    <mergeCell ref="B7:C7"/>
    <mergeCell ref="B8:C8"/>
    <mergeCell ref="D3:D6"/>
    <mergeCell ref="B5:C6"/>
    <mergeCell ref="B3:C4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28:C28"/>
    <mergeCell ref="B29:C29"/>
    <mergeCell ref="B30:C30"/>
    <mergeCell ref="B31:C31"/>
    <mergeCell ref="B24:C24"/>
    <mergeCell ref="B25:C25"/>
    <mergeCell ref="B26:C26"/>
    <mergeCell ref="B27:C27"/>
    <mergeCell ref="B37:C37"/>
    <mergeCell ref="B36:C36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48:C48"/>
    <mergeCell ref="B49:C49"/>
    <mergeCell ref="B56:C56"/>
    <mergeCell ref="B57:C57"/>
    <mergeCell ref="B50:C50"/>
    <mergeCell ref="B51:C51"/>
    <mergeCell ref="B52:C52"/>
    <mergeCell ref="B53:C53"/>
    <mergeCell ref="B69:C69"/>
    <mergeCell ref="B63:C63"/>
    <mergeCell ref="B62:C62"/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54:C54"/>
    <mergeCell ref="B55:C5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0" customWidth="1"/>
  </cols>
  <sheetData>
    <row r="1" spans="2:4" ht="17.25">
      <c r="B1" s="16" t="s">
        <v>183</v>
      </c>
      <c r="D1" s="16" t="s">
        <v>193</v>
      </c>
    </row>
    <row r="2" ht="17.25">
      <c r="C2" s="5"/>
    </row>
    <row r="3" spans="2:11" s="32" customFormat="1" ht="31.5" customHeight="1">
      <c r="B3" s="341" t="s">
        <v>196</v>
      </c>
      <c r="C3" s="337"/>
      <c r="D3" s="345" t="s">
        <v>0</v>
      </c>
      <c r="E3" s="345" t="s">
        <v>57</v>
      </c>
      <c r="F3" s="345" t="s">
        <v>316</v>
      </c>
      <c r="G3" s="345" t="s">
        <v>58</v>
      </c>
      <c r="H3" s="345" t="s">
        <v>357</v>
      </c>
      <c r="I3" s="345" t="s">
        <v>59</v>
      </c>
      <c r="J3" s="345" t="s">
        <v>393</v>
      </c>
      <c r="K3" s="48"/>
    </row>
    <row r="4" spans="2:10" ht="12" customHeight="1">
      <c r="B4" s="352" t="s">
        <v>371</v>
      </c>
      <c r="C4" s="353"/>
      <c r="D4" s="342"/>
      <c r="E4" s="342"/>
      <c r="F4" s="342"/>
      <c r="G4" s="342"/>
      <c r="H4" s="342"/>
      <c r="I4" s="342"/>
      <c r="J4" s="342"/>
    </row>
    <row r="5" spans="2:10" ht="12">
      <c r="B5" s="354"/>
      <c r="C5" s="351"/>
      <c r="D5" s="342"/>
      <c r="E5" s="342"/>
      <c r="F5" s="342"/>
      <c r="G5" s="342"/>
      <c r="H5" s="342"/>
      <c r="I5" s="342"/>
      <c r="J5" s="342"/>
    </row>
    <row r="6" spans="2:10" ht="12" customHeight="1">
      <c r="B6" s="297" t="s">
        <v>1</v>
      </c>
      <c r="C6" s="298"/>
      <c r="D6" s="44">
        <v>13632</v>
      </c>
      <c r="E6" s="44">
        <v>10818</v>
      </c>
      <c r="F6" s="44">
        <v>1687</v>
      </c>
      <c r="G6" s="44">
        <v>4</v>
      </c>
      <c r="H6" s="44">
        <v>73</v>
      </c>
      <c r="I6" s="44">
        <v>789</v>
      </c>
      <c r="J6" s="258">
        <v>261</v>
      </c>
    </row>
    <row r="7" spans="2:10" ht="12" customHeight="1">
      <c r="B7" s="295" t="s">
        <v>2</v>
      </c>
      <c r="C7" s="296"/>
      <c r="D7" s="68">
        <v>6578</v>
      </c>
      <c r="E7" s="68">
        <v>5159</v>
      </c>
      <c r="F7" s="68">
        <v>899</v>
      </c>
      <c r="G7" s="68">
        <v>0</v>
      </c>
      <c r="H7" s="68">
        <v>37</v>
      </c>
      <c r="I7" s="68">
        <v>367</v>
      </c>
      <c r="J7" s="92">
        <v>116</v>
      </c>
    </row>
    <row r="8" spans="2:10" ht="12">
      <c r="B8" s="99"/>
      <c r="C8" s="93" t="s">
        <v>139</v>
      </c>
      <c r="D8" s="68">
        <v>3295</v>
      </c>
      <c r="E8" s="68">
        <v>2577</v>
      </c>
      <c r="F8" s="68">
        <v>464</v>
      </c>
      <c r="G8" s="68">
        <v>0</v>
      </c>
      <c r="H8" s="68">
        <v>20</v>
      </c>
      <c r="I8" s="68">
        <v>177</v>
      </c>
      <c r="J8" s="92">
        <v>57</v>
      </c>
    </row>
    <row r="9" spans="2:10" ht="12">
      <c r="B9" s="99"/>
      <c r="C9" s="93" t="s">
        <v>140</v>
      </c>
      <c r="D9" s="68">
        <v>1521</v>
      </c>
      <c r="E9" s="68">
        <v>1151</v>
      </c>
      <c r="F9" s="68">
        <v>242</v>
      </c>
      <c r="G9" s="68">
        <v>0</v>
      </c>
      <c r="H9" s="68">
        <v>5</v>
      </c>
      <c r="I9" s="68">
        <v>96</v>
      </c>
      <c r="J9" s="92">
        <v>27</v>
      </c>
    </row>
    <row r="10" spans="2:10" ht="12">
      <c r="B10" s="99"/>
      <c r="C10" s="93" t="s">
        <v>141</v>
      </c>
      <c r="D10" s="68">
        <v>1762</v>
      </c>
      <c r="E10" s="68">
        <v>1431</v>
      </c>
      <c r="F10" s="68">
        <v>193</v>
      </c>
      <c r="G10" s="68">
        <v>0</v>
      </c>
      <c r="H10" s="68">
        <v>12</v>
      </c>
      <c r="I10" s="68">
        <v>94</v>
      </c>
      <c r="J10" s="92">
        <v>32</v>
      </c>
    </row>
    <row r="11" spans="2:10" ht="12" customHeight="1">
      <c r="B11" s="293" t="s">
        <v>3</v>
      </c>
      <c r="C11" s="294"/>
      <c r="D11" s="35">
        <v>7054</v>
      </c>
      <c r="E11" s="35">
        <v>5659</v>
      </c>
      <c r="F11" s="35">
        <v>788</v>
      </c>
      <c r="G11" s="35">
        <v>4</v>
      </c>
      <c r="H11" s="35">
        <v>36</v>
      </c>
      <c r="I11" s="35">
        <v>422</v>
      </c>
      <c r="J11" s="91">
        <v>145</v>
      </c>
    </row>
    <row r="12" spans="2:10" ht="12" customHeight="1">
      <c r="B12" s="295" t="s">
        <v>359</v>
      </c>
      <c r="C12" s="296"/>
      <c r="D12" s="68">
        <v>307</v>
      </c>
      <c r="E12" s="68">
        <v>256</v>
      </c>
      <c r="F12" s="68">
        <v>22</v>
      </c>
      <c r="G12" s="68">
        <v>0</v>
      </c>
      <c r="H12" s="68">
        <v>2</v>
      </c>
      <c r="I12" s="68">
        <v>9</v>
      </c>
      <c r="J12" s="92">
        <v>18</v>
      </c>
    </row>
    <row r="13" spans="2:10" ht="12" customHeight="1">
      <c r="B13" s="295" t="s">
        <v>360</v>
      </c>
      <c r="C13" s="296"/>
      <c r="D13" s="68">
        <v>1128</v>
      </c>
      <c r="E13" s="68">
        <v>872</v>
      </c>
      <c r="F13" s="68">
        <v>136</v>
      </c>
      <c r="G13" s="68">
        <v>0</v>
      </c>
      <c r="H13" s="68">
        <v>9</v>
      </c>
      <c r="I13" s="68">
        <v>83</v>
      </c>
      <c r="J13" s="92">
        <v>28</v>
      </c>
    </row>
    <row r="14" spans="2:10" ht="12" customHeight="1">
      <c r="B14" s="295" t="s">
        <v>361</v>
      </c>
      <c r="C14" s="296"/>
      <c r="D14" s="68">
        <v>1416</v>
      </c>
      <c r="E14" s="68">
        <v>1145</v>
      </c>
      <c r="F14" s="68">
        <v>150</v>
      </c>
      <c r="G14" s="68">
        <v>1</v>
      </c>
      <c r="H14" s="68">
        <v>5</v>
      </c>
      <c r="I14" s="68">
        <v>90</v>
      </c>
      <c r="J14" s="92">
        <v>25</v>
      </c>
    </row>
    <row r="15" spans="2:10" ht="12" customHeight="1">
      <c r="B15" s="299" t="s">
        <v>362</v>
      </c>
      <c r="C15" s="296"/>
      <c r="D15" s="68">
        <v>4745</v>
      </c>
      <c r="E15" s="68">
        <v>3691</v>
      </c>
      <c r="F15" s="68">
        <v>674</v>
      </c>
      <c r="G15" s="68">
        <v>0</v>
      </c>
      <c r="H15" s="68">
        <v>33</v>
      </c>
      <c r="I15" s="68">
        <v>262</v>
      </c>
      <c r="J15" s="92">
        <v>85</v>
      </c>
    </row>
    <row r="16" spans="2:10" ht="12" customHeight="1">
      <c r="B16" s="295" t="s">
        <v>363</v>
      </c>
      <c r="C16" s="296"/>
      <c r="D16" s="68">
        <v>1332</v>
      </c>
      <c r="E16" s="68">
        <v>1079</v>
      </c>
      <c r="F16" s="68">
        <v>150</v>
      </c>
      <c r="G16" s="68">
        <v>0</v>
      </c>
      <c r="H16" s="68">
        <v>6</v>
      </c>
      <c r="I16" s="68">
        <v>68</v>
      </c>
      <c r="J16" s="92">
        <v>29</v>
      </c>
    </row>
    <row r="17" spans="2:10" ht="12" customHeight="1">
      <c r="B17" s="295" t="s">
        <v>364</v>
      </c>
      <c r="C17" s="296"/>
      <c r="D17" s="68">
        <v>346</v>
      </c>
      <c r="E17" s="68">
        <v>309</v>
      </c>
      <c r="F17" s="68">
        <v>23</v>
      </c>
      <c r="G17" s="68">
        <v>1</v>
      </c>
      <c r="H17" s="68">
        <v>0</v>
      </c>
      <c r="I17" s="68">
        <v>10</v>
      </c>
      <c r="J17" s="92">
        <v>3</v>
      </c>
    </row>
    <row r="18" spans="2:10" ht="12" customHeight="1">
      <c r="B18" s="295" t="s">
        <v>365</v>
      </c>
      <c r="C18" s="296"/>
      <c r="D18" s="68">
        <v>1521</v>
      </c>
      <c r="E18" s="68">
        <v>1151</v>
      </c>
      <c r="F18" s="68">
        <v>242</v>
      </c>
      <c r="G18" s="68">
        <v>0</v>
      </c>
      <c r="H18" s="68">
        <v>5</v>
      </c>
      <c r="I18" s="68">
        <v>96</v>
      </c>
      <c r="J18" s="92">
        <v>27</v>
      </c>
    </row>
    <row r="19" spans="2:10" ht="12" customHeight="1">
      <c r="B19" s="295" t="s">
        <v>366</v>
      </c>
      <c r="C19" s="296"/>
      <c r="D19" s="68">
        <v>784</v>
      </c>
      <c r="E19" s="68">
        <v>643</v>
      </c>
      <c r="F19" s="68">
        <v>88</v>
      </c>
      <c r="G19" s="68">
        <v>0</v>
      </c>
      <c r="H19" s="68">
        <v>2</v>
      </c>
      <c r="I19" s="68">
        <v>45</v>
      </c>
      <c r="J19" s="92">
        <v>6</v>
      </c>
    </row>
    <row r="20" spans="2:10" ht="12" customHeight="1">
      <c r="B20" s="295" t="s">
        <v>367</v>
      </c>
      <c r="C20" s="296"/>
      <c r="D20" s="68">
        <v>517</v>
      </c>
      <c r="E20" s="68">
        <v>462</v>
      </c>
      <c r="F20" s="68">
        <v>30</v>
      </c>
      <c r="G20" s="68">
        <v>1</v>
      </c>
      <c r="H20" s="68">
        <v>2</v>
      </c>
      <c r="I20" s="68">
        <v>15</v>
      </c>
      <c r="J20" s="92">
        <v>7</v>
      </c>
    </row>
    <row r="21" spans="2:10" ht="12" customHeight="1">
      <c r="B21" s="295" t="s">
        <v>381</v>
      </c>
      <c r="C21" s="301"/>
      <c r="D21" s="68">
        <v>760</v>
      </c>
      <c r="E21" s="68">
        <v>591</v>
      </c>
      <c r="F21" s="68">
        <v>107</v>
      </c>
      <c r="G21" s="68">
        <v>1</v>
      </c>
      <c r="H21" s="68">
        <v>5</v>
      </c>
      <c r="I21" s="68">
        <v>46</v>
      </c>
      <c r="J21" s="92">
        <v>10</v>
      </c>
    </row>
    <row r="22" spans="2:10" ht="12" customHeight="1">
      <c r="B22" s="293" t="s">
        <v>368</v>
      </c>
      <c r="C22" s="294"/>
      <c r="D22" s="35">
        <v>776</v>
      </c>
      <c r="E22" s="35">
        <v>619</v>
      </c>
      <c r="F22" s="35">
        <v>65</v>
      </c>
      <c r="G22" s="35">
        <v>0</v>
      </c>
      <c r="H22" s="35">
        <v>4</v>
      </c>
      <c r="I22" s="35">
        <v>65</v>
      </c>
      <c r="J22" s="91">
        <v>23</v>
      </c>
    </row>
    <row r="23" spans="2:10" ht="12" customHeight="1">
      <c r="B23" s="295" t="s">
        <v>4</v>
      </c>
      <c r="C23" s="296"/>
      <c r="D23" s="68">
        <v>307</v>
      </c>
      <c r="E23" s="68">
        <v>256</v>
      </c>
      <c r="F23" s="68">
        <v>22</v>
      </c>
      <c r="G23" s="68">
        <v>0</v>
      </c>
      <c r="H23" s="68">
        <v>2</v>
      </c>
      <c r="I23" s="68">
        <v>9</v>
      </c>
      <c r="J23" s="92">
        <v>18</v>
      </c>
    </row>
    <row r="24" spans="2:10" ht="12" customHeight="1">
      <c r="B24" s="295" t="s">
        <v>5</v>
      </c>
      <c r="C24" s="296"/>
      <c r="D24" s="68">
        <v>94</v>
      </c>
      <c r="E24" s="68">
        <v>77</v>
      </c>
      <c r="F24" s="68">
        <v>6</v>
      </c>
      <c r="G24" s="68">
        <v>0</v>
      </c>
      <c r="H24" s="68">
        <v>0</v>
      </c>
      <c r="I24" s="68">
        <v>4</v>
      </c>
      <c r="J24" s="92">
        <v>7</v>
      </c>
    </row>
    <row r="25" spans="2:10" ht="12" customHeight="1">
      <c r="B25" s="295" t="s">
        <v>6</v>
      </c>
      <c r="C25" s="296"/>
      <c r="D25" s="68">
        <v>243</v>
      </c>
      <c r="E25" s="68">
        <v>191</v>
      </c>
      <c r="F25" s="68">
        <v>29</v>
      </c>
      <c r="G25" s="68">
        <v>0</v>
      </c>
      <c r="H25" s="68">
        <v>2</v>
      </c>
      <c r="I25" s="68">
        <v>16</v>
      </c>
      <c r="J25" s="92">
        <v>5</v>
      </c>
    </row>
    <row r="26" spans="2:10" ht="12" customHeight="1">
      <c r="B26" s="295" t="s">
        <v>7</v>
      </c>
      <c r="C26" s="296"/>
      <c r="D26" s="68">
        <v>291</v>
      </c>
      <c r="E26" s="68">
        <v>223</v>
      </c>
      <c r="F26" s="68">
        <v>42</v>
      </c>
      <c r="G26" s="68">
        <v>0</v>
      </c>
      <c r="H26" s="68">
        <v>4</v>
      </c>
      <c r="I26" s="68">
        <v>17</v>
      </c>
      <c r="J26" s="92">
        <v>5</v>
      </c>
    </row>
    <row r="27" spans="2:10" ht="12" customHeight="1">
      <c r="B27" s="295" t="s">
        <v>8</v>
      </c>
      <c r="C27" s="296"/>
      <c r="D27" s="68">
        <v>160</v>
      </c>
      <c r="E27" s="68">
        <v>111</v>
      </c>
      <c r="F27" s="68">
        <v>23</v>
      </c>
      <c r="G27" s="68">
        <v>0</v>
      </c>
      <c r="H27" s="68">
        <v>0</v>
      </c>
      <c r="I27" s="68">
        <v>20</v>
      </c>
      <c r="J27" s="92">
        <v>6</v>
      </c>
    </row>
    <row r="28" spans="2:10" ht="12" customHeight="1">
      <c r="B28" s="295" t="s">
        <v>9</v>
      </c>
      <c r="C28" s="296"/>
      <c r="D28" s="68">
        <v>106</v>
      </c>
      <c r="E28" s="68">
        <v>90</v>
      </c>
      <c r="F28" s="68">
        <v>10</v>
      </c>
      <c r="G28" s="68">
        <v>0</v>
      </c>
      <c r="H28" s="68">
        <v>0</v>
      </c>
      <c r="I28" s="68">
        <v>6</v>
      </c>
      <c r="J28" s="92">
        <v>0</v>
      </c>
    </row>
    <row r="29" spans="2:10" ht="12" customHeight="1">
      <c r="B29" s="295" t="s">
        <v>10</v>
      </c>
      <c r="C29" s="296"/>
      <c r="D29" s="68">
        <v>234</v>
      </c>
      <c r="E29" s="68">
        <v>180</v>
      </c>
      <c r="F29" s="68">
        <v>26</v>
      </c>
      <c r="G29" s="68">
        <v>0</v>
      </c>
      <c r="H29" s="68">
        <v>3</v>
      </c>
      <c r="I29" s="68">
        <v>20</v>
      </c>
      <c r="J29" s="92">
        <v>5</v>
      </c>
    </row>
    <row r="30" spans="2:10" ht="12" customHeight="1">
      <c r="B30" s="295" t="s">
        <v>11</v>
      </c>
      <c r="C30" s="296"/>
      <c r="D30" s="68">
        <v>638</v>
      </c>
      <c r="E30" s="68">
        <v>465</v>
      </c>
      <c r="F30" s="68">
        <v>112</v>
      </c>
      <c r="G30" s="68">
        <v>0</v>
      </c>
      <c r="H30" s="68">
        <v>3</v>
      </c>
      <c r="I30" s="68">
        <v>43</v>
      </c>
      <c r="J30" s="92">
        <v>15</v>
      </c>
    </row>
    <row r="31" spans="2:10" ht="12" customHeight="1">
      <c r="B31" s="295" t="s">
        <v>12</v>
      </c>
      <c r="C31" s="296"/>
      <c r="D31" s="68">
        <v>361</v>
      </c>
      <c r="E31" s="68">
        <v>293</v>
      </c>
      <c r="F31" s="68">
        <v>44</v>
      </c>
      <c r="G31" s="68">
        <v>0</v>
      </c>
      <c r="H31" s="68">
        <v>1</v>
      </c>
      <c r="I31" s="68">
        <v>16</v>
      </c>
      <c r="J31" s="92">
        <v>7</v>
      </c>
    </row>
    <row r="32" spans="2:10" ht="12" customHeight="1">
      <c r="B32" s="295" t="s">
        <v>13</v>
      </c>
      <c r="C32" s="296"/>
      <c r="D32" s="68">
        <v>457</v>
      </c>
      <c r="E32" s="68">
        <v>351</v>
      </c>
      <c r="F32" s="68">
        <v>62</v>
      </c>
      <c r="G32" s="68">
        <v>0</v>
      </c>
      <c r="H32" s="68">
        <v>0</v>
      </c>
      <c r="I32" s="68">
        <v>32</v>
      </c>
      <c r="J32" s="92">
        <v>12</v>
      </c>
    </row>
    <row r="33" spans="2:10" ht="12" customHeight="1">
      <c r="B33" s="295" t="s">
        <v>14</v>
      </c>
      <c r="C33" s="296"/>
      <c r="D33" s="68">
        <v>932</v>
      </c>
      <c r="E33" s="68">
        <v>728</v>
      </c>
      <c r="F33" s="68">
        <v>141</v>
      </c>
      <c r="G33" s="68">
        <v>0</v>
      </c>
      <c r="H33" s="68">
        <v>5</v>
      </c>
      <c r="I33" s="68">
        <v>52</v>
      </c>
      <c r="J33" s="92">
        <v>6</v>
      </c>
    </row>
    <row r="34" spans="2:10" ht="12" customHeight="1">
      <c r="B34" s="295" t="s">
        <v>15</v>
      </c>
      <c r="C34" s="296"/>
      <c r="D34" s="68">
        <v>677</v>
      </c>
      <c r="E34" s="68">
        <v>506</v>
      </c>
      <c r="F34" s="68">
        <v>98</v>
      </c>
      <c r="G34" s="68">
        <v>0</v>
      </c>
      <c r="H34" s="68">
        <v>1</v>
      </c>
      <c r="I34" s="68">
        <v>57</v>
      </c>
      <c r="J34" s="92">
        <v>15</v>
      </c>
    </row>
    <row r="35" spans="2:10" ht="12" customHeight="1">
      <c r="B35" s="295" t="s">
        <v>16</v>
      </c>
      <c r="C35" s="296"/>
      <c r="D35" s="68">
        <v>879</v>
      </c>
      <c r="E35" s="68">
        <v>708</v>
      </c>
      <c r="F35" s="68">
        <v>110</v>
      </c>
      <c r="G35" s="68">
        <v>0</v>
      </c>
      <c r="H35" s="68">
        <v>10</v>
      </c>
      <c r="I35" s="68">
        <v>33</v>
      </c>
      <c r="J35" s="92">
        <v>18</v>
      </c>
    </row>
    <row r="36" spans="2:10" ht="12" customHeight="1">
      <c r="B36" s="295" t="s">
        <v>17</v>
      </c>
      <c r="C36" s="296"/>
      <c r="D36" s="68">
        <v>807</v>
      </c>
      <c r="E36" s="68">
        <v>635</v>
      </c>
      <c r="F36" s="68">
        <v>115</v>
      </c>
      <c r="G36" s="68">
        <v>0</v>
      </c>
      <c r="H36" s="68">
        <v>4</v>
      </c>
      <c r="I36" s="68">
        <v>35</v>
      </c>
      <c r="J36" s="92">
        <v>18</v>
      </c>
    </row>
    <row r="37" spans="2:10" ht="12" customHeight="1">
      <c r="B37" s="295" t="s">
        <v>18</v>
      </c>
      <c r="C37" s="296"/>
      <c r="D37" s="68">
        <v>229</v>
      </c>
      <c r="E37" s="68">
        <v>193</v>
      </c>
      <c r="F37" s="68">
        <v>18</v>
      </c>
      <c r="G37" s="68">
        <v>1</v>
      </c>
      <c r="H37" s="68">
        <v>0</v>
      </c>
      <c r="I37" s="68">
        <v>16</v>
      </c>
      <c r="J37" s="92">
        <v>1</v>
      </c>
    </row>
    <row r="38" spans="2:10" ht="12" customHeight="1">
      <c r="B38" s="295" t="s">
        <v>19</v>
      </c>
      <c r="C38" s="296"/>
      <c r="D38" s="68">
        <v>132</v>
      </c>
      <c r="E38" s="68">
        <v>123</v>
      </c>
      <c r="F38" s="68">
        <v>7</v>
      </c>
      <c r="G38" s="68">
        <v>0</v>
      </c>
      <c r="H38" s="68">
        <v>0</v>
      </c>
      <c r="I38" s="68">
        <v>1</v>
      </c>
      <c r="J38" s="92">
        <v>1</v>
      </c>
    </row>
    <row r="39" spans="2:10" ht="12" customHeight="1">
      <c r="B39" s="295" t="s">
        <v>20</v>
      </c>
      <c r="C39" s="296"/>
      <c r="D39" s="68">
        <v>89</v>
      </c>
      <c r="E39" s="68">
        <v>86</v>
      </c>
      <c r="F39" s="68">
        <v>2</v>
      </c>
      <c r="G39" s="68">
        <v>1</v>
      </c>
      <c r="H39" s="68">
        <v>0</v>
      </c>
      <c r="I39" s="68">
        <v>0</v>
      </c>
      <c r="J39" s="92">
        <v>0</v>
      </c>
    </row>
    <row r="40" spans="2:10" ht="12" customHeight="1">
      <c r="B40" s="295" t="s">
        <v>21</v>
      </c>
      <c r="C40" s="296"/>
      <c r="D40" s="68">
        <v>125</v>
      </c>
      <c r="E40" s="68">
        <v>100</v>
      </c>
      <c r="F40" s="68">
        <v>14</v>
      </c>
      <c r="G40" s="68">
        <v>0</v>
      </c>
      <c r="H40" s="68">
        <v>0</v>
      </c>
      <c r="I40" s="68">
        <v>9</v>
      </c>
      <c r="J40" s="92">
        <v>2</v>
      </c>
    </row>
    <row r="41" spans="2:10" ht="12" customHeight="1">
      <c r="B41" s="295" t="s">
        <v>22</v>
      </c>
      <c r="C41" s="296"/>
      <c r="D41" s="68">
        <v>382</v>
      </c>
      <c r="E41" s="68">
        <v>297</v>
      </c>
      <c r="F41" s="68">
        <v>55</v>
      </c>
      <c r="G41" s="68">
        <v>0</v>
      </c>
      <c r="H41" s="68">
        <v>4</v>
      </c>
      <c r="I41" s="68">
        <v>16</v>
      </c>
      <c r="J41" s="92">
        <v>10</v>
      </c>
    </row>
    <row r="42" spans="2:10" ht="12" customHeight="1">
      <c r="B42" s="295" t="s">
        <v>23</v>
      </c>
      <c r="C42" s="296"/>
      <c r="D42" s="68">
        <v>369</v>
      </c>
      <c r="E42" s="68">
        <v>308</v>
      </c>
      <c r="F42" s="68">
        <v>26</v>
      </c>
      <c r="G42" s="68">
        <v>0</v>
      </c>
      <c r="H42" s="68">
        <v>4</v>
      </c>
      <c r="I42" s="68">
        <v>26</v>
      </c>
      <c r="J42" s="92">
        <v>5</v>
      </c>
    </row>
    <row r="43" spans="2:10" ht="12" customHeight="1">
      <c r="B43" s="295" t="s">
        <v>24</v>
      </c>
      <c r="C43" s="296"/>
      <c r="D43" s="68">
        <v>244</v>
      </c>
      <c r="E43" s="68">
        <v>191</v>
      </c>
      <c r="F43" s="68">
        <v>23</v>
      </c>
      <c r="G43" s="68">
        <v>0</v>
      </c>
      <c r="H43" s="68">
        <v>0</v>
      </c>
      <c r="I43" s="68">
        <v>23</v>
      </c>
      <c r="J43" s="92">
        <v>7</v>
      </c>
    </row>
    <row r="44" spans="2:10" ht="12" customHeight="1">
      <c r="B44" s="295" t="s">
        <v>25</v>
      </c>
      <c r="C44" s="296"/>
      <c r="D44" s="68">
        <v>430</v>
      </c>
      <c r="E44" s="68">
        <v>352</v>
      </c>
      <c r="F44" s="68">
        <v>43</v>
      </c>
      <c r="G44" s="68">
        <v>0</v>
      </c>
      <c r="H44" s="68">
        <v>6</v>
      </c>
      <c r="I44" s="68">
        <v>26</v>
      </c>
      <c r="J44" s="92">
        <v>3</v>
      </c>
    </row>
    <row r="45" spans="2:10" ht="12" customHeight="1">
      <c r="B45" s="295" t="s">
        <v>26</v>
      </c>
      <c r="C45" s="296"/>
      <c r="D45" s="68">
        <v>798</v>
      </c>
      <c r="E45" s="68">
        <v>651</v>
      </c>
      <c r="F45" s="68">
        <v>95</v>
      </c>
      <c r="G45" s="68">
        <v>0</v>
      </c>
      <c r="H45" s="68">
        <v>5</v>
      </c>
      <c r="I45" s="68">
        <v>33</v>
      </c>
      <c r="J45" s="92">
        <v>14</v>
      </c>
    </row>
    <row r="46" spans="2:10" ht="12" customHeight="1">
      <c r="B46" s="295" t="s">
        <v>27</v>
      </c>
      <c r="C46" s="296"/>
      <c r="D46" s="68">
        <v>290</v>
      </c>
      <c r="E46" s="68">
        <v>237</v>
      </c>
      <c r="F46" s="68">
        <v>32</v>
      </c>
      <c r="G46" s="68">
        <v>0</v>
      </c>
      <c r="H46" s="68">
        <v>1</v>
      </c>
      <c r="I46" s="68">
        <v>12</v>
      </c>
      <c r="J46" s="92">
        <v>8</v>
      </c>
    </row>
    <row r="47" spans="2:10" ht="12" customHeight="1">
      <c r="B47" s="295" t="s">
        <v>28</v>
      </c>
      <c r="C47" s="296"/>
      <c r="D47" s="68">
        <v>144</v>
      </c>
      <c r="E47" s="68">
        <v>100</v>
      </c>
      <c r="F47" s="68">
        <v>25</v>
      </c>
      <c r="G47" s="68">
        <v>0</v>
      </c>
      <c r="H47" s="68">
        <v>0</v>
      </c>
      <c r="I47" s="68">
        <v>17</v>
      </c>
      <c r="J47" s="92">
        <v>2</v>
      </c>
    </row>
    <row r="48" spans="2:10" ht="12" customHeight="1">
      <c r="B48" s="295" t="s">
        <v>29</v>
      </c>
      <c r="C48" s="296"/>
      <c r="D48" s="68">
        <v>111</v>
      </c>
      <c r="E48" s="68">
        <v>87</v>
      </c>
      <c r="F48" s="68">
        <v>17</v>
      </c>
      <c r="G48" s="68">
        <v>0</v>
      </c>
      <c r="H48" s="68">
        <v>0</v>
      </c>
      <c r="I48" s="68">
        <v>7</v>
      </c>
      <c r="J48" s="92">
        <v>0</v>
      </c>
    </row>
    <row r="49" spans="2:10" ht="12" customHeight="1">
      <c r="B49" s="295" t="s">
        <v>30</v>
      </c>
      <c r="C49" s="296"/>
      <c r="D49" s="68">
        <v>506</v>
      </c>
      <c r="E49" s="68">
        <v>379</v>
      </c>
      <c r="F49" s="68">
        <v>83</v>
      </c>
      <c r="G49" s="68">
        <v>0</v>
      </c>
      <c r="H49" s="68">
        <v>1</v>
      </c>
      <c r="I49" s="68">
        <v>35</v>
      </c>
      <c r="J49" s="92">
        <v>8</v>
      </c>
    </row>
    <row r="50" spans="2:10" ht="12" customHeight="1">
      <c r="B50" s="295" t="s">
        <v>31</v>
      </c>
      <c r="C50" s="296"/>
      <c r="D50" s="68">
        <v>507</v>
      </c>
      <c r="E50" s="68">
        <v>387</v>
      </c>
      <c r="F50" s="68">
        <v>81</v>
      </c>
      <c r="G50" s="68">
        <v>0</v>
      </c>
      <c r="H50" s="68">
        <v>1</v>
      </c>
      <c r="I50" s="68">
        <v>25</v>
      </c>
      <c r="J50" s="92">
        <v>13</v>
      </c>
    </row>
    <row r="51" spans="2:10" ht="12" customHeight="1">
      <c r="B51" s="295" t="s">
        <v>32</v>
      </c>
      <c r="C51" s="296"/>
      <c r="D51" s="68">
        <v>107</v>
      </c>
      <c r="E51" s="68">
        <v>79</v>
      </c>
      <c r="F51" s="68">
        <v>20</v>
      </c>
      <c r="G51" s="68">
        <v>0</v>
      </c>
      <c r="H51" s="68">
        <v>3</v>
      </c>
      <c r="I51" s="68">
        <v>3</v>
      </c>
      <c r="J51" s="92">
        <v>2</v>
      </c>
    </row>
    <row r="52" spans="2:10" ht="12" customHeight="1">
      <c r="B52" s="295" t="s">
        <v>33</v>
      </c>
      <c r="C52" s="296"/>
      <c r="D52" s="68">
        <v>146</v>
      </c>
      <c r="E52" s="68">
        <v>119</v>
      </c>
      <c r="F52" s="68">
        <v>16</v>
      </c>
      <c r="G52" s="68">
        <v>0</v>
      </c>
      <c r="H52" s="68">
        <v>0</v>
      </c>
      <c r="I52" s="68">
        <v>9</v>
      </c>
      <c r="J52" s="92">
        <v>2</v>
      </c>
    </row>
    <row r="53" spans="2:10" ht="12" customHeight="1">
      <c r="B53" s="295" t="s">
        <v>34</v>
      </c>
      <c r="C53" s="296"/>
      <c r="D53" s="68">
        <v>9</v>
      </c>
      <c r="E53" s="68">
        <v>8</v>
      </c>
      <c r="F53" s="68">
        <v>1</v>
      </c>
      <c r="G53" s="68">
        <v>0</v>
      </c>
      <c r="H53" s="68">
        <v>0</v>
      </c>
      <c r="I53" s="68">
        <v>0</v>
      </c>
      <c r="J53" s="92">
        <v>0</v>
      </c>
    </row>
    <row r="54" spans="2:10" ht="12" customHeight="1">
      <c r="B54" s="295" t="s">
        <v>35</v>
      </c>
      <c r="C54" s="296"/>
      <c r="D54" s="68">
        <v>8</v>
      </c>
      <c r="E54" s="68">
        <v>7</v>
      </c>
      <c r="F54" s="68">
        <v>0</v>
      </c>
      <c r="G54" s="68">
        <v>0</v>
      </c>
      <c r="H54" s="68">
        <v>0</v>
      </c>
      <c r="I54" s="68">
        <v>1</v>
      </c>
      <c r="J54" s="92">
        <v>0</v>
      </c>
    </row>
    <row r="55" spans="2:10" ht="12" customHeight="1">
      <c r="B55" s="295" t="s">
        <v>36</v>
      </c>
      <c r="C55" s="296"/>
      <c r="D55" s="68">
        <v>293</v>
      </c>
      <c r="E55" s="68">
        <v>235</v>
      </c>
      <c r="F55" s="68">
        <v>39</v>
      </c>
      <c r="G55" s="68">
        <v>0</v>
      </c>
      <c r="H55" s="68">
        <v>0</v>
      </c>
      <c r="I55" s="68">
        <v>15</v>
      </c>
      <c r="J55" s="92">
        <v>4</v>
      </c>
    </row>
    <row r="56" spans="2:10" ht="12" customHeight="1">
      <c r="B56" s="295" t="s">
        <v>37</v>
      </c>
      <c r="C56" s="296"/>
      <c r="D56" s="68">
        <v>347</v>
      </c>
      <c r="E56" s="68">
        <v>291</v>
      </c>
      <c r="F56" s="68">
        <v>37</v>
      </c>
      <c r="G56" s="68">
        <v>0</v>
      </c>
      <c r="H56" s="68">
        <v>2</v>
      </c>
      <c r="I56" s="68">
        <v>15</v>
      </c>
      <c r="J56" s="92">
        <v>2</v>
      </c>
    </row>
    <row r="57" spans="2:10" ht="12" customHeight="1">
      <c r="B57" s="295" t="s">
        <v>38</v>
      </c>
      <c r="C57" s="296"/>
      <c r="D57" s="68">
        <v>127</v>
      </c>
      <c r="E57" s="68">
        <v>102</v>
      </c>
      <c r="F57" s="68">
        <v>11</v>
      </c>
      <c r="G57" s="68">
        <v>0</v>
      </c>
      <c r="H57" s="68">
        <v>0</v>
      </c>
      <c r="I57" s="68">
        <v>14</v>
      </c>
      <c r="J57" s="92">
        <v>0</v>
      </c>
    </row>
    <row r="58" spans="2:10" ht="12" customHeight="1">
      <c r="B58" s="295" t="s">
        <v>39</v>
      </c>
      <c r="C58" s="296"/>
      <c r="D58" s="68">
        <v>80</v>
      </c>
      <c r="E58" s="68">
        <v>68</v>
      </c>
      <c r="F58" s="68">
        <v>6</v>
      </c>
      <c r="G58" s="68">
        <v>1</v>
      </c>
      <c r="H58" s="68">
        <v>0</v>
      </c>
      <c r="I58" s="68">
        <v>1</v>
      </c>
      <c r="J58" s="92">
        <v>4</v>
      </c>
    </row>
    <row r="59" spans="2:10" ht="12" customHeight="1">
      <c r="B59" s="295" t="s">
        <v>40</v>
      </c>
      <c r="C59" s="296"/>
      <c r="D59" s="68">
        <v>194</v>
      </c>
      <c r="E59" s="68">
        <v>175</v>
      </c>
      <c r="F59" s="68">
        <v>9</v>
      </c>
      <c r="G59" s="68">
        <v>0</v>
      </c>
      <c r="H59" s="68">
        <v>2</v>
      </c>
      <c r="I59" s="68">
        <v>6</v>
      </c>
      <c r="J59" s="92">
        <v>2</v>
      </c>
    </row>
    <row r="60" spans="2:10" ht="12" customHeight="1">
      <c r="B60" s="295" t="s">
        <v>41</v>
      </c>
      <c r="C60" s="296"/>
      <c r="D60" s="68">
        <v>116</v>
      </c>
      <c r="E60" s="68">
        <v>102</v>
      </c>
      <c r="F60" s="68">
        <v>12</v>
      </c>
      <c r="G60" s="68">
        <v>0</v>
      </c>
      <c r="H60" s="68">
        <v>0</v>
      </c>
      <c r="I60" s="68">
        <v>2</v>
      </c>
      <c r="J60" s="92">
        <v>0</v>
      </c>
    </row>
    <row r="61" spans="2:10" ht="12" customHeight="1">
      <c r="B61" s="295" t="s">
        <v>42</v>
      </c>
      <c r="C61" s="296"/>
      <c r="D61" s="68">
        <v>127</v>
      </c>
      <c r="E61" s="68">
        <v>117</v>
      </c>
      <c r="F61" s="68">
        <v>3</v>
      </c>
      <c r="G61" s="68">
        <v>0</v>
      </c>
      <c r="H61" s="68">
        <v>0</v>
      </c>
      <c r="I61" s="68">
        <v>6</v>
      </c>
      <c r="J61" s="92">
        <v>1</v>
      </c>
    </row>
    <row r="62" spans="2:10" ht="12" customHeight="1">
      <c r="B62" s="295" t="s">
        <v>43</v>
      </c>
      <c r="C62" s="296"/>
      <c r="D62" s="68">
        <v>545</v>
      </c>
      <c r="E62" s="68">
        <v>413</v>
      </c>
      <c r="F62" s="68">
        <v>81</v>
      </c>
      <c r="G62" s="68">
        <v>0</v>
      </c>
      <c r="H62" s="68">
        <v>2</v>
      </c>
      <c r="I62" s="68">
        <v>41</v>
      </c>
      <c r="J62" s="92">
        <v>8</v>
      </c>
    </row>
    <row r="63" spans="2:10" ht="12" customHeight="1">
      <c r="B63" s="295" t="s">
        <v>44</v>
      </c>
      <c r="C63" s="296"/>
      <c r="D63" s="68">
        <v>121</v>
      </c>
      <c r="E63" s="68">
        <v>96</v>
      </c>
      <c r="F63" s="68">
        <v>19</v>
      </c>
      <c r="G63" s="68">
        <v>1</v>
      </c>
      <c r="H63" s="68">
        <v>2</v>
      </c>
      <c r="I63" s="68">
        <v>3</v>
      </c>
      <c r="J63" s="92">
        <v>0</v>
      </c>
    </row>
    <row r="64" spans="2:10" ht="12" customHeight="1">
      <c r="B64" s="295" t="s">
        <v>45</v>
      </c>
      <c r="C64" s="296"/>
      <c r="D64" s="68">
        <v>94</v>
      </c>
      <c r="E64" s="68">
        <v>82</v>
      </c>
      <c r="F64" s="68">
        <v>7</v>
      </c>
      <c r="G64" s="68">
        <v>0</v>
      </c>
      <c r="H64" s="68">
        <v>1</v>
      </c>
      <c r="I64" s="68">
        <v>2</v>
      </c>
      <c r="J64" s="92">
        <v>2</v>
      </c>
    </row>
    <row r="65" spans="2:10" ht="12" customHeight="1">
      <c r="B65" s="295" t="s">
        <v>46</v>
      </c>
      <c r="C65" s="296"/>
      <c r="D65" s="68">
        <v>267</v>
      </c>
      <c r="E65" s="68">
        <v>222</v>
      </c>
      <c r="F65" s="68">
        <v>28</v>
      </c>
      <c r="G65" s="68">
        <v>0</v>
      </c>
      <c r="H65" s="68">
        <v>1</v>
      </c>
      <c r="I65" s="68">
        <v>15</v>
      </c>
      <c r="J65" s="92">
        <v>1</v>
      </c>
    </row>
    <row r="66" spans="2:10" ht="12" customHeight="1">
      <c r="B66" s="295" t="s">
        <v>47</v>
      </c>
      <c r="C66" s="296"/>
      <c r="D66" s="68">
        <v>159</v>
      </c>
      <c r="E66" s="68">
        <v>123</v>
      </c>
      <c r="F66" s="68">
        <v>15</v>
      </c>
      <c r="G66" s="68">
        <v>0</v>
      </c>
      <c r="H66" s="68">
        <v>1</v>
      </c>
      <c r="I66" s="68">
        <v>12</v>
      </c>
      <c r="J66" s="92">
        <v>8</v>
      </c>
    </row>
    <row r="67" spans="2:10" ht="12">
      <c r="B67" s="295" t="s">
        <v>48</v>
      </c>
      <c r="C67" s="296"/>
      <c r="D67" s="68">
        <v>83</v>
      </c>
      <c r="E67" s="68">
        <v>66</v>
      </c>
      <c r="F67" s="68">
        <v>5</v>
      </c>
      <c r="G67" s="68">
        <v>0</v>
      </c>
      <c r="H67" s="68">
        <v>0</v>
      </c>
      <c r="I67" s="68">
        <v>9</v>
      </c>
      <c r="J67" s="92">
        <v>3</v>
      </c>
    </row>
    <row r="68" spans="1:10" s="66" customFormat="1" ht="12">
      <c r="A68"/>
      <c r="B68" s="295" t="s">
        <v>49</v>
      </c>
      <c r="C68" s="296"/>
      <c r="D68" s="68">
        <v>164</v>
      </c>
      <c r="E68" s="68">
        <v>131</v>
      </c>
      <c r="F68" s="68">
        <v>12</v>
      </c>
      <c r="G68" s="68">
        <v>0</v>
      </c>
      <c r="H68" s="68">
        <v>0</v>
      </c>
      <c r="I68" s="68">
        <v>16</v>
      </c>
      <c r="J68" s="92">
        <v>5</v>
      </c>
    </row>
    <row r="69" spans="1:10" s="66" customFormat="1" ht="12">
      <c r="A69"/>
      <c r="B69" s="300" t="s">
        <v>342</v>
      </c>
      <c r="C69" s="294"/>
      <c r="D69" s="35">
        <v>103</v>
      </c>
      <c r="E69" s="35">
        <v>77</v>
      </c>
      <c r="F69" s="35">
        <v>5</v>
      </c>
      <c r="G69" s="35">
        <v>0</v>
      </c>
      <c r="H69" s="35">
        <v>2</v>
      </c>
      <c r="I69" s="35">
        <v>13</v>
      </c>
      <c r="J69" s="91">
        <v>6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70">
    <mergeCell ref="I3:I5"/>
    <mergeCell ref="B67:C67"/>
    <mergeCell ref="B68:C68"/>
    <mergeCell ref="D3:D5"/>
    <mergeCell ref="B63:C63"/>
    <mergeCell ref="B64:C64"/>
    <mergeCell ref="B65:C65"/>
    <mergeCell ref="B56:C56"/>
    <mergeCell ref="B57:C57"/>
    <mergeCell ref="B62:C62"/>
    <mergeCell ref="B49:C49"/>
    <mergeCell ref="B69:C69"/>
    <mergeCell ref="H3:H5"/>
    <mergeCell ref="J3:J5"/>
    <mergeCell ref="E3:E5"/>
    <mergeCell ref="F3:F5"/>
    <mergeCell ref="G3:G5"/>
    <mergeCell ref="B66:C66"/>
    <mergeCell ref="B61:C61"/>
    <mergeCell ref="B54:C54"/>
    <mergeCell ref="B55:C55"/>
    <mergeCell ref="B50:C50"/>
    <mergeCell ref="B51:C51"/>
    <mergeCell ref="B52:C52"/>
    <mergeCell ref="B53:C53"/>
    <mergeCell ref="B60:C60"/>
    <mergeCell ref="B58:C58"/>
    <mergeCell ref="B59:C59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:C3"/>
    <mergeCell ref="B4:C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7.8515625" style="0" customWidth="1"/>
    <col min="37" max="38" width="8.140625" style="0" customWidth="1"/>
    <col min="39" max="39" width="10.57421875" style="0" customWidth="1"/>
  </cols>
  <sheetData>
    <row r="1" spans="2:32" ht="17.25">
      <c r="B1" s="16" t="s">
        <v>289</v>
      </c>
      <c r="D1" s="16" t="s">
        <v>195</v>
      </c>
      <c r="R1" s="16" t="s">
        <v>198</v>
      </c>
      <c r="AF1" s="16" t="s">
        <v>198</v>
      </c>
    </row>
    <row r="2" spans="1:3" ht="17.25">
      <c r="A2" s="16"/>
      <c r="C2" s="5"/>
    </row>
    <row r="3" spans="2:39" ht="24" customHeight="1">
      <c r="B3" s="341" t="s">
        <v>197</v>
      </c>
      <c r="C3" s="337"/>
      <c r="D3" s="334" t="s">
        <v>0</v>
      </c>
      <c r="E3" s="334" t="s">
        <v>105</v>
      </c>
      <c r="F3" s="78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5" t="s">
        <v>115</v>
      </c>
      <c r="AJ3" s="334" t="s">
        <v>50</v>
      </c>
      <c r="AK3" s="342" t="s">
        <v>112</v>
      </c>
      <c r="AL3" s="342"/>
      <c r="AM3" s="338" t="s">
        <v>111</v>
      </c>
    </row>
    <row r="4" spans="2:39" s="17" customFormat="1" ht="13.5" customHeight="1">
      <c r="B4" s="352" t="s">
        <v>371</v>
      </c>
      <c r="C4" s="353"/>
      <c r="D4" s="335"/>
      <c r="E4" s="335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2" t="s">
        <v>95</v>
      </c>
      <c r="AF4" s="61" t="s">
        <v>95</v>
      </c>
      <c r="AG4" s="61" t="s">
        <v>95</v>
      </c>
      <c r="AH4" s="61" t="s">
        <v>95</v>
      </c>
      <c r="AI4" s="62" t="s">
        <v>95</v>
      </c>
      <c r="AJ4" s="335"/>
      <c r="AK4" s="342"/>
      <c r="AL4" s="342"/>
      <c r="AM4" s="335"/>
    </row>
    <row r="5" spans="2:39" ht="24" customHeight="1">
      <c r="B5" s="354"/>
      <c r="C5" s="351"/>
      <c r="D5" s="336"/>
      <c r="E5" s="336"/>
      <c r="F5" s="83" t="s">
        <v>110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82"/>
      <c r="AJ5" s="22" t="s">
        <v>101</v>
      </c>
      <c r="AK5" s="49" t="s">
        <v>113</v>
      </c>
      <c r="AL5" s="33" t="s">
        <v>114</v>
      </c>
      <c r="AM5" s="23" t="s">
        <v>101</v>
      </c>
    </row>
    <row r="6" spans="2:39" ht="12">
      <c r="B6" s="297" t="s">
        <v>1</v>
      </c>
      <c r="C6" s="298"/>
      <c r="D6" s="44">
        <v>13632</v>
      </c>
      <c r="E6" s="44">
        <v>1005</v>
      </c>
      <c r="F6" s="44">
        <v>2118</v>
      </c>
      <c r="G6" s="44">
        <v>1501</v>
      </c>
      <c r="H6" s="44">
        <v>2138</v>
      </c>
      <c r="I6" s="44">
        <v>1299</v>
      </c>
      <c r="J6" s="44">
        <v>777</v>
      </c>
      <c r="K6" s="44">
        <v>577</v>
      </c>
      <c r="L6" s="44">
        <v>522</v>
      </c>
      <c r="M6" s="44">
        <v>428</v>
      </c>
      <c r="N6" s="44">
        <v>390</v>
      </c>
      <c r="O6" s="44">
        <v>373</v>
      </c>
      <c r="P6" s="44">
        <v>299</v>
      </c>
      <c r="Q6" s="44">
        <v>266</v>
      </c>
      <c r="R6" s="44">
        <v>206</v>
      </c>
      <c r="S6" s="44">
        <v>182</v>
      </c>
      <c r="T6" s="44">
        <v>188</v>
      </c>
      <c r="U6" s="44">
        <v>138</v>
      </c>
      <c r="V6" s="44">
        <v>137</v>
      </c>
      <c r="W6" s="44">
        <v>139</v>
      </c>
      <c r="X6" s="44">
        <v>104</v>
      </c>
      <c r="Y6" s="44">
        <v>103</v>
      </c>
      <c r="Z6" s="44">
        <v>84</v>
      </c>
      <c r="AA6" s="44">
        <v>77</v>
      </c>
      <c r="AB6" s="44">
        <v>72</v>
      </c>
      <c r="AC6" s="44">
        <v>68</v>
      </c>
      <c r="AD6" s="44">
        <v>58</v>
      </c>
      <c r="AE6" s="44">
        <v>33</v>
      </c>
      <c r="AF6" s="44">
        <v>43</v>
      </c>
      <c r="AG6" s="44">
        <v>37</v>
      </c>
      <c r="AH6" s="44">
        <v>41</v>
      </c>
      <c r="AI6" s="44">
        <v>229</v>
      </c>
      <c r="AJ6" s="57">
        <v>400</v>
      </c>
      <c r="AK6" s="47">
        <v>651.1034330985915</v>
      </c>
      <c r="AL6" s="47">
        <v>702.9256355428843</v>
      </c>
      <c r="AM6" s="47">
        <v>730.6447410462537</v>
      </c>
    </row>
    <row r="7" spans="2:39" ht="12">
      <c r="B7" s="295" t="s">
        <v>2</v>
      </c>
      <c r="C7" s="296"/>
      <c r="D7" s="34">
        <v>6578</v>
      </c>
      <c r="E7" s="34">
        <v>470</v>
      </c>
      <c r="F7" s="34">
        <v>1108</v>
      </c>
      <c r="G7" s="34">
        <v>545</v>
      </c>
      <c r="H7" s="34">
        <v>861</v>
      </c>
      <c r="I7" s="34">
        <v>621</v>
      </c>
      <c r="J7" s="34">
        <v>366</v>
      </c>
      <c r="K7" s="34">
        <v>272</v>
      </c>
      <c r="L7" s="34">
        <v>267</v>
      </c>
      <c r="M7" s="34">
        <v>217</v>
      </c>
      <c r="N7" s="34">
        <v>209</v>
      </c>
      <c r="O7" s="34">
        <v>205</v>
      </c>
      <c r="P7" s="34">
        <v>152</v>
      </c>
      <c r="Q7" s="34">
        <v>152</v>
      </c>
      <c r="R7" s="34">
        <v>109</v>
      </c>
      <c r="S7" s="34">
        <v>101</v>
      </c>
      <c r="T7" s="34">
        <v>104</v>
      </c>
      <c r="U7" s="34">
        <v>82</v>
      </c>
      <c r="V7" s="34">
        <v>69</v>
      </c>
      <c r="W7" s="34">
        <v>72</v>
      </c>
      <c r="X7" s="34">
        <v>55</v>
      </c>
      <c r="Y7" s="34">
        <v>58</v>
      </c>
      <c r="Z7" s="34">
        <v>44</v>
      </c>
      <c r="AA7" s="34">
        <v>49</v>
      </c>
      <c r="AB7" s="34">
        <v>41</v>
      </c>
      <c r="AC7" s="34">
        <v>41</v>
      </c>
      <c r="AD7" s="34">
        <v>39</v>
      </c>
      <c r="AE7" s="34">
        <v>24</v>
      </c>
      <c r="AF7" s="34">
        <v>28</v>
      </c>
      <c r="AG7" s="34">
        <v>25</v>
      </c>
      <c r="AH7" s="34">
        <v>29</v>
      </c>
      <c r="AI7" s="34">
        <v>163</v>
      </c>
      <c r="AJ7" s="58">
        <v>441.5</v>
      </c>
      <c r="AK7" s="40">
        <v>728.5127698388568</v>
      </c>
      <c r="AL7" s="40">
        <v>784.5705631958087</v>
      </c>
      <c r="AM7" s="40">
        <v>818.3973641917127</v>
      </c>
    </row>
    <row r="8" spans="2:39" ht="12">
      <c r="B8" s="99"/>
      <c r="C8" s="93" t="s">
        <v>139</v>
      </c>
      <c r="D8" s="34">
        <v>3295</v>
      </c>
      <c r="E8" s="34">
        <v>233</v>
      </c>
      <c r="F8" s="34">
        <v>571</v>
      </c>
      <c r="G8" s="34">
        <v>247</v>
      </c>
      <c r="H8" s="34">
        <v>395</v>
      </c>
      <c r="I8" s="34">
        <v>291</v>
      </c>
      <c r="J8" s="34">
        <v>191</v>
      </c>
      <c r="K8" s="34">
        <v>135</v>
      </c>
      <c r="L8" s="34">
        <v>131</v>
      </c>
      <c r="M8" s="34">
        <v>110</v>
      </c>
      <c r="N8" s="34">
        <v>104</v>
      </c>
      <c r="O8" s="34">
        <v>104</v>
      </c>
      <c r="P8" s="34">
        <v>72</v>
      </c>
      <c r="Q8" s="34">
        <v>87</v>
      </c>
      <c r="R8" s="34">
        <v>59</v>
      </c>
      <c r="S8" s="34">
        <v>44</v>
      </c>
      <c r="T8" s="34">
        <v>49</v>
      </c>
      <c r="U8" s="34">
        <v>47</v>
      </c>
      <c r="V8" s="34">
        <v>42</v>
      </c>
      <c r="W8" s="34">
        <v>43</v>
      </c>
      <c r="X8" s="34">
        <v>22</v>
      </c>
      <c r="Y8" s="34">
        <v>37</v>
      </c>
      <c r="Z8" s="34">
        <v>24</v>
      </c>
      <c r="AA8" s="34">
        <v>29</v>
      </c>
      <c r="AB8" s="34">
        <v>20</v>
      </c>
      <c r="AC8" s="34">
        <v>25</v>
      </c>
      <c r="AD8" s="34">
        <v>24</v>
      </c>
      <c r="AE8" s="34">
        <v>19</v>
      </c>
      <c r="AF8" s="34">
        <v>19</v>
      </c>
      <c r="AG8" s="34">
        <v>11</v>
      </c>
      <c r="AH8" s="34">
        <v>18</v>
      </c>
      <c r="AI8" s="34">
        <v>92</v>
      </c>
      <c r="AJ8" s="58">
        <v>465</v>
      </c>
      <c r="AK8" s="40">
        <v>769.7335356600911</v>
      </c>
      <c r="AL8" s="40">
        <v>828.3056825604181</v>
      </c>
      <c r="AM8" s="40">
        <v>862.9497591375364</v>
      </c>
    </row>
    <row r="9" spans="2:39" ht="12">
      <c r="B9" s="99"/>
      <c r="C9" s="93" t="s">
        <v>140</v>
      </c>
      <c r="D9" s="34">
        <v>1521</v>
      </c>
      <c r="E9" s="34">
        <v>117</v>
      </c>
      <c r="F9" s="34">
        <v>275</v>
      </c>
      <c r="G9" s="34">
        <v>132</v>
      </c>
      <c r="H9" s="34">
        <v>197</v>
      </c>
      <c r="I9" s="34">
        <v>131</v>
      </c>
      <c r="J9" s="34">
        <v>79</v>
      </c>
      <c r="K9" s="34">
        <v>64</v>
      </c>
      <c r="L9" s="34">
        <v>62</v>
      </c>
      <c r="M9" s="34">
        <v>50</v>
      </c>
      <c r="N9" s="34">
        <v>61</v>
      </c>
      <c r="O9" s="34">
        <v>38</v>
      </c>
      <c r="P9" s="34">
        <v>40</v>
      </c>
      <c r="Q9" s="34">
        <v>27</v>
      </c>
      <c r="R9" s="34">
        <v>21</v>
      </c>
      <c r="S9" s="34">
        <v>29</v>
      </c>
      <c r="T9" s="34">
        <v>26</v>
      </c>
      <c r="U9" s="34">
        <v>15</v>
      </c>
      <c r="V9" s="34">
        <v>18</v>
      </c>
      <c r="W9" s="34">
        <v>16</v>
      </c>
      <c r="X9" s="34">
        <v>14</v>
      </c>
      <c r="Y9" s="34">
        <v>6</v>
      </c>
      <c r="Z9" s="34">
        <v>14</v>
      </c>
      <c r="AA9" s="34">
        <v>12</v>
      </c>
      <c r="AB9" s="34">
        <v>8</v>
      </c>
      <c r="AC9" s="34">
        <v>6</v>
      </c>
      <c r="AD9" s="34">
        <v>7</v>
      </c>
      <c r="AE9" s="34">
        <v>3</v>
      </c>
      <c r="AF9" s="34">
        <v>5</v>
      </c>
      <c r="AG9" s="34">
        <v>4</v>
      </c>
      <c r="AH9" s="34">
        <v>5</v>
      </c>
      <c r="AI9" s="34">
        <v>39</v>
      </c>
      <c r="AJ9" s="58">
        <v>424</v>
      </c>
      <c r="AK9" s="40">
        <v>698.723865877712</v>
      </c>
      <c r="AL9" s="40">
        <v>756.9508547008547</v>
      </c>
      <c r="AM9" s="40">
        <v>802.0012769247083</v>
      </c>
    </row>
    <row r="10" spans="2:39" ht="12">
      <c r="B10" s="99"/>
      <c r="C10" s="93" t="s">
        <v>141</v>
      </c>
      <c r="D10" s="34">
        <v>1762</v>
      </c>
      <c r="E10" s="34">
        <v>120</v>
      </c>
      <c r="F10" s="34">
        <v>262</v>
      </c>
      <c r="G10" s="34">
        <v>166</v>
      </c>
      <c r="H10" s="34">
        <v>269</v>
      </c>
      <c r="I10" s="34">
        <v>199</v>
      </c>
      <c r="J10" s="34">
        <v>96</v>
      </c>
      <c r="K10" s="34">
        <v>73</v>
      </c>
      <c r="L10" s="34">
        <v>74</v>
      </c>
      <c r="M10" s="34">
        <v>57</v>
      </c>
      <c r="N10" s="34">
        <v>44</v>
      </c>
      <c r="O10" s="34">
        <v>63</v>
      </c>
      <c r="P10" s="34">
        <v>40</v>
      </c>
      <c r="Q10" s="34">
        <v>38</v>
      </c>
      <c r="R10" s="34">
        <v>29</v>
      </c>
      <c r="S10" s="34">
        <v>28</v>
      </c>
      <c r="T10" s="34">
        <v>29</v>
      </c>
      <c r="U10" s="34">
        <v>20</v>
      </c>
      <c r="V10" s="34">
        <v>9</v>
      </c>
      <c r="W10" s="34">
        <v>13</v>
      </c>
      <c r="X10" s="34">
        <v>19</v>
      </c>
      <c r="Y10" s="34">
        <v>15</v>
      </c>
      <c r="Z10" s="34">
        <v>6</v>
      </c>
      <c r="AA10" s="34">
        <v>8</v>
      </c>
      <c r="AB10" s="34">
        <v>13</v>
      </c>
      <c r="AC10" s="34">
        <v>10</v>
      </c>
      <c r="AD10" s="34">
        <v>8</v>
      </c>
      <c r="AE10" s="34">
        <v>2</v>
      </c>
      <c r="AF10" s="34">
        <v>4</v>
      </c>
      <c r="AG10" s="34">
        <v>10</v>
      </c>
      <c r="AH10" s="34">
        <v>6</v>
      </c>
      <c r="AI10" s="34">
        <v>32</v>
      </c>
      <c r="AJ10" s="58">
        <v>421</v>
      </c>
      <c r="AK10" s="40">
        <v>677.1430192962542</v>
      </c>
      <c r="AL10" s="40">
        <v>726.6297198538368</v>
      </c>
      <c r="AM10" s="40">
        <v>738.9158250491231</v>
      </c>
    </row>
    <row r="11" spans="2:39" ht="12">
      <c r="B11" s="293" t="s">
        <v>3</v>
      </c>
      <c r="C11" s="294"/>
      <c r="D11" s="35">
        <v>7054</v>
      </c>
      <c r="E11" s="35">
        <v>535</v>
      </c>
      <c r="F11" s="35">
        <v>1010</v>
      </c>
      <c r="G11" s="35">
        <v>956</v>
      </c>
      <c r="H11" s="35">
        <v>1277</v>
      </c>
      <c r="I11" s="35">
        <v>678</v>
      </c>
      <c r="J11" s="35">
        <v>411</v>
      </c>
      <c r="K11" s="35">
        <v>305</v>
      </c>
      <c r="L11" s="35">
        <v>255</v>
      </c>
      <c r="M11" s="35">
        <v>211</v>
      </c>
      <c r="N11" s="35">
        <v>181</v>
      </c>
      <c r="O11" s="35">
        <v>168</v>
      </c>
      <c r="P11" s="35">
        <v>147</v>
      </c>
      <c r="Q11" s="35">
        <v>114</v>
      </c>
      <c r="R11" s="35">
        <v>97</v>
      </c>
      <c r="S11" s="35">
        <v>81</v>
      </c>
      <c r="T11" s="35">
        <v>84</v>
      </c>
      <c r="U11" s="35">
        <v>56</v>
      </c>
      <c r="V11" s="35">
        <v>68</v>
      </c>
      <c r="W11" s="35">
        <v>67</v>
      </c>
      <c r="X11" s="35">
        <v>49</v>
      </c>
      <c r="Y11" s="35">
        <v>45</v>
      </c>
      <c r="Z11" s="35">
        <v>40</v>
      </c>
      <c r="AA11" s="35">
        <v>28</v>
      </c>
      <c r="AB11" s="35">
        <v>31</v>
      </c>
      <c r="AC11" s="35">
        <v>27</v>
      </c>
      <c r="AD11" s="35">
        <v>19</v>
      </c>
      <c r="AE11" s="35">
        <v>9</v>
      </c>
      <c r="AF11" s="35">
        <v>15</v>
      </c>
      <c r="AG11" s="35">
        <v>12</v>
      </c>
      <c r="AH11" s="35">
        <v>12</v>
      </c>
      <c r="AI11" s="35">
        <v>66</v>
      </c>
      <c r="AJ11" s="59">
        <v>371.5</v>
      </c>
      <c r="AK11" s="41">
        <v>578.9176353841792</v>
      </c>
      <c r="AL11" s="41">
        <v>626.428133149256</v>
      </c>
      <c r="AM11" s="41">
        <v>628.0630192864488</v>
      </c>
    </row>
    <row r="12" spans="2:39" ht="12" customHeight="1">
      <c r="B12" s="295" t="s">
        <v>359</v>
      </c>
      <c r="C12" s="296"/>
      <c r="D12" s="34">
        <v>307</v>
      </c>
      <c r="E12" s="34">
        <v>27</v>
      </c>
      <c r="F12" s="34">
        <v>28</v>
      </c>
      <c r="G12" s="34">
        <v>56</v>
      </c>
      <c r="H12" s="34">
        <v>57</v>
      </c>
      <c r="I12" s="34">
        <v>23</v>
      </c>
      <c r="J12" s="34">
        <v>18</v>
      </c>
      <c r="K12" s="34">
        <v>16</v>
      </c>
      <c r="L12" s="34">
        <v>10</v>
      </c>
      <c r="M12" s="34">
        <v>7</v>
      </c>
      <c r="N12" s="34">
        <v>7</v>
      </c>
      <c r="O12" s="34">
        <v>8</v>
      </c>
      <c r="P12" s="34">
        <v>11</v>
      </c>
      <c r="Q12" s="34">
        <v>4</v>
      </c>
      <c r="R12" s="34">
        <v>4</v>
      </c>
      <c r="S12" s="34">
        <v>3</v>
      </c>
      <c r="T12" s="34">
        <v>2</v>
      </c>
      <c r="U12" s="34">
        <v>3</v>
      </c>
      <c r="V12" s="34">
        <v>5</v>
      </c>
      <c r="W12" s="34">
        <v>3</v>
      </c>
      <c r="X12" s="34">
        <v>2</v>
      </c>
      <c r="Y12" s="34">
        <v>5</v>
      </c>
      <c r="Z12" s="34">
        <v>1</v>
      </c>
      <c r="AA12" s="34">
        <v>0</v>
      </c>
      <c r="AB12" s="34">
        <v>0</v>
      </c>
      <c r="AC12" s="34">
        <v>1</v>
      </c>
      <c r="AD12" s="34">
        <v>0</v>
      </c>
      <c r="AE12" s="34">
        <v>1</v>
      </c>
      <c r="AF12" s="34">
        <v>1</v>
      </c>
      <c r="AG12" s="34">
        <v>1</v>
      </c>
      <c r="AH12" s="34">
        <v>0</v>
      </c>
      <c r="AI12" s="34">
        <v>3</v>
      </c>
      <c r="AJ12" s="58">
        <v>354</v>
      </c>
      <c r="AK12" s="40">
        <v>583.257328990228</v>
      </c>
      <c r="AL12" s="40">
        <v>639.5</v>
      </c>
      <c r="AM12" s="40">
        <v>611.9148276291411</v>
      </c>
    </row>
    <row r="13" spans="2:39" ht="12" customHeight="1">
      <c r="B13" s="295" t="s">
        <v>360</v>
      </c>
      <c r="C13" s="296"/>
      <c r="D13" s="34">
        <v>1128</v>
      </c>
      <c r="E13" s="34">
        <v>105</v>
      </c>
      <c r="F13" s="34">
        <v>204</v>
      </c>
      <c r="G13" s="34">
        <v>147</v>
      </c>
      <c r="H13" s="34">
        <v>169</v>
      </c>
      <c r="I13" s="34">
        <v>105</v>
      </c>
      <c r="J13" s="34">
        <v>52</v>
      </c>
      <c r="K13" s="34">
        <v>47</v>
      </c>
      <c r="L13" s="34">
        <v>36</v>
      </c>
      <c r="M13" s="34">
        <v>39</v>
      </c>
      <c r="N13" s="34">
        <v>22</v>
      </c>
      <c r="O13" s="34">
        <v>29</v>
      </c>
      <c r="P13" s="34">
        <v>14</v>
      </c>
      <c r="Q13" s="34">
        <v>12</v>
      </c>
      <c r="R13" s="34">
        <v>13</v>
      </c>
      <c r="S13" s="34">
        <v>21</v>
      </c>
      <c r="T13" s="34">
        <v>18</v>
      </c>
      <c r="U13" s="34">
        <v>9</v>
      </c>
      <c r="V13" s="34">
        <v>9</v>
      </c>
      <c r="W13" s="34">
        <v>12</v>
      </c>
      <c r="X13" s="34">
        <v>8</v>
      </c>
      <c r="Y13" s="34">
        <v>8</v>
      </c>
      <c r="Z13" s="34">
        <v>7</v>
      </c>
      <c r="AA13" s="34">
        <v>3</v>
      </c>
      <c r="AB13" s="34">
        <v>4</v>
      </c>
      <c r="AC13" s="34">
        <v>9</v>
      </c>
      <c r="AD13" s="34">
        <v>2</v>
      </c>
      <c r="AE13" s="34">
        <v>0</v>
      </c>
      <c r="AF13" s="34">
        <v>1</v>
      </c>
      <c r="AG13" s="34">
        <v>5</v>
      </c>
      <c r="AH13" s="34">
        <v>2</v>
      </c>
      <c r="AI13" s="34">
        <v>16</v>
      </c>
      <c r="AJ13" s="58">
        <v>359.5</v>
      </c>
      <c r="AK13" s="40">
        <v>578.697695035461</v>
      </c>
      <c r="AL13" s="40">
        <v>638.0948191593353</v>
      </c>
      <c r="AM13" s="40">
        <v>691.5324298744378</v>
      </c>
    </row>
    <row r="14" spans="2:39" ht="12" customHeight="1">
      <c r="B14" s="295" t="s">
        <v>361</v>
      </c>
      <c r="C14" s="296"/>
      <c r="D14" s="34">
        <v>1416</v>
      </c>
      <c r="E14" s="34">
        <v>113</v>
      </c>
      <c r="F14" s="34">
        <v>196</v>
      </c>
      <c r="G14" s="34">
        <v>187</v>
      </c>
      <c r="H14" s="34">
        <v>239</v>
      </c>
      <c r="I14" s="34">
        <v>146</v>
      </c>
      <c r="J14" s="34">
        <v>84</v>
      </c>
      <c r="K14" s="34">
        <v>50</v>
      </c>
      <c r="L14" s="34">
        <v>60</v>
      </c>
      <c r="M14" s="34">
        <v>45</v>
      </c>
      <c r="N14" s="34">
        <v>43</v>
      </c>
      <c r="O14" s="34">
        <v>36</v>
      </c>
      <c r="P14" s="34">
        <v>33</v>
      </c>
      <c r="Q14" s="34">
        <v>35</v>
      </c>
      <c r="R14" s="34">
        <v>25</v>
      </c>
      <c r="S14" s="34">
        <v>17</v>
      </c>
      <c r="T14" s="34">
        <v>12</v>
      </c>
      <c r="U14" s="34">
        <v>8</v>
      </c>
      <c r="V14" s="34">
        <v>14</v>
      </c>
      <c r="W14" s="34">
        <v>8</v>
      </c>
      <c r="X14" s="34">
        <v>6</v>
      </c>
      <c r="Y14" s="34">
        <v>8</v>
      </c>
      <c r="Z14" s="34">
        <v>12</v>
      </c>
      <c r="AA14" s="34">
        <v>4</v>
      </c>
      <c r="AB14" s="34">
        <v>10</v>
      </c>
      <c r="AC14" s="34">
        <v>4</v>
      </c>
      <c r="AD14" s="34">
        <v>4</v>
      </c>
      <c r="AE14" s="34">
        <v>1</v>
      </c>
      <c r="AF14" s="34">
        <v>4</v>
      </c>
      <c r="AG14" s="34">
        <v>0</v>
      </c>
      <c r="AH14" s="34">
        <v>3</v>
      </c>
      <c r="AI14" s="34">
        <v>9</v>
      </c>
      <c r="AJ14" s="58">
        <v>378</v>
      </c>
      <c r="AK14" s="40">
        <v>575.4067796610169</v>
      </c>
      <c r="AL14" s="40">
        <v>625.3077513430545</v>
      </c>
      <c r="AM14" s="40">
        <v>597.3569908307778</v>
      </c>
    </row>
    <row r="15" spans="2:39" ht="12" customHeight="1">
      <c r="B15" s="299" t="s">
        <v>362</v>
      </c>
      <c r="C15" s="296"/>
      <c r="D15" s="34">
        <v>4745</v>
      </c>
      <c r="E15" s="34">
        <v>340</v>
      </c>
      <c r="F15" s="34">
        <v>818</v>
      </c>
      <c r="G15" s="34">
        <v>400</v>
      </c>
      <c r="H15" s="34">
        <v>658</v>
      </c>
      <c r="I15" s="34">
        <v>435</v>
      </c>
      <c r="J15" s="34">
        <v>279</v>
      </c>
      <c r="K15" s="34">
        <v>194</v>
      </c>
      <c r="L15" s="34">
        <v>184</v>
      </c>
      <c r="M15" s="34">
        <v>149</v>
      </c>
      <c r="N15" s="34">
        <v>136</v>
      </c>
      <c r="O15" s="34">
        <v>139</v>
      </c>
      <c r="P15" s="34">
        <v>98</v>
      </c>
      <c r="Q15" s="34">
        <v>107</v>
      </c>
      <c r="R15" s="34">
        <v>86</v>
      </c>
      <c r="S15" s="34">
        <v>61</v>
      </c>
      <c r="T15" s="34">
        <v>71</v>
      </c>
      <c r="U15" s="34">
        <v>58</v>
      </c>
      <c r="V15" s="34">
        <v>53</v>
      </c>
      <c r="W15" s="34">
        <v>58</v>
      </c>
      <c r="X15" s="34">
        <v>38</v>
      </c>
      <c r="Y15" s="34">
        <v>48</v>
      </c>
      <c r="Z15" s="34">
        <v>33</v>
      </c>
      <c r="AA15" s="34">
        <v>35</v>
      </c>
      <c r="AB15" s="34">
        <v>25</v>
      </c>
      <c r="AC15" s="34">
        <v>35</v>
      </c>
      <c r="AD15" s="34">
        <v>30</v>
      </c>
      <c r="AE15" s="34">
        <v>20</v>
      </c>
      <c r="AF15" s="34">
        <v>20</v>
      </c>
      <c r="AG15" s="34">
        <v>12</v>
      </c>
      <c r="AH15" s="34">
        <v>21</v>
      </c>
      <c r="AI15" s="34">
        <v>104</v>
      </c>
      <c r="AJ15" s="58">
        <v>426</v>
      </c>
      <c r="AK15" s="40">
        <v>712.1342465753424</v>
      </c>
      <c r="AL15" s="40">
        <v>767.1003405221339</v>
      </c>
      <c r="AM15" s="40">
        <v>804.1484624702982</v>
      </c>
    </row>
    <row r="16" spans="2:39" ht="12" customHeight="1">
      <c r="B16" s="295" t="s">
        <v>363</v>
      </c>
      <c r="C16" s="296"/>
      <c r="D16" s="34">
        <v>1332</v>
      </c>
      <c r="E16" s="34">
        <v>95</v>
      </c>
      <c r="F16" s="34">
        <v>207</v>
      </c>
      <c r="G16" s="34">
        <v>129</v>
      </c>
      <c r="H16" s="34">
        <v>194</v>
      </c>
      <c r="I16" s="34">
        <v>152</v>
      </c>
      <c r="J16" s="34">
        <v>60</v>
      </c>
      <c r="K16" s="34">
        <v>50</v>
      </c>
      <c r="L16" s="34">
        <v>51</v>
      </c>
      <c r="M16" s="34">
        <v>46</v>
      </c>
      <c r="N16" s="34">
        <v>32</v>
      </c>
      <c r="O16" s="34">
        <v>49</v>
      </c>
      <c r="P16" s="34">
        <v>35</v>
      </c>
      <c r="Q16" s="34">
        <v>31</v>
      </c>
      <c r="R16" s="34">
        <v>20</v>
      </c>
      <c r="S16" s="34">
        <v>20</v>
      </c>
      <c r="T16" s="34">
        <v>21</v>
      </c>
      <c r="U16" s="34">
        <v>18</v>
      </c>
      <c r="V16" s="34">
        <v>8</v>
      </c>
      <c r="W16" s="34">
        <v>10</v>
      </c>
      <c r="X16" s="34">
        <v>13</v>
      </c>
      <c r="Y16" s="34">
        <v>8</v>
      </c>
      <c r="Z16" s="34">
        <v>4</v>
      </c>
      <c r="AA16" s="34">
        <v>7</v>
      </c>
      <c r="AB16" s="34">
        <v>11</v>
      </c>
      <c r="AC16" s="34">
        <v>4</v>
      </c>
      <c r="AD16" s="34">
        <v>7</v>
      </c>
      <c r="AE16" s="34">
        <v>2</v>
      </c>
      <c r="AF16" s="34">
        <v>4</v>
      </c>
      <c r="AG16" s="34">
        <v>9</v>
      </c>
      <c r="AH16" s="34">
        <v>6</v>
      </c>
      <c r="AI16" s="34">
        <v>29</v>
      </c>
      <c r="AJ16" s="58">
        <v>419.5</v>
      </c>
      <c r="AK16" s="40">
        <v>689.9286786786787</v>
      </c>
      <c r="AL16" s="40">
        <v>742.914308811641</v>
      </c>
      <c r="AM16" s="40">
        <v>776.7178085635429</v>
      </c>
    </row>
    <row r="17" spans="2:39" ht="12" customHeight="1">
      <c r="B17" s="295" t="s">
        <v>364</v>
      </c>
      <c r="C17" s="296"/>
      <c r="D17" s="34">
        <v>346</v>
      </c>
      <c r="E17" s="34">
        <v>12</v>
      </c>
      <c r="F17" s="34">
        <v>33</v>
      </c>
      <c r="G17" s="34">
        <v>33</v>
      </c>
      <c r="H17" s="34">
        <v>86</v>
      </c>
      <c r="I17" s="34">
        <v>23</v>
      </c>
      <c r="J17" s="34">
        <v>19</v>
      </c>
      <c r="K17" s="34">
        <v>19</v>
      </c>
      <c r="L17" s="34">
        <v>14</v>
      </c>
      <c r="M17" s="34">
        <v>12</v>
      </c>
      <c r="N17" s="34">
        <v>10</v>
      </c>
      <c r="O17" s="34">
        <v>14</v>
      </c>
      <c r="P17" s="34">
        <v>10</v>
      </c>
      <c r="Q17" s="34">
        <v>9</v>
      </c>
      <c r="R17" s="34">
        <v>5</v>
      </c>
      <c r="S17" s="34">
        <v>7</v>
      </c>
      <c r="T17" s="34">
        <v>2</v>
      </c>
      <c r="U17" s="34">
        <v>4</v>
      </c>
      <c r="V17" s="34">
        <v>6</v>
      </c>
      <c r="W17" s="34">
        <v>7</v>
      </c>
      <c r="X17" s="34">
        <v>1</v>
      </c>
      <c r="Y17" s="34">
        <v>4</v>
      </c>
      <c r="Z17" s="34">
        <v>2</v>
      </c>
      <c r="AA17" s="34">
        <v>2</v>
      </c>
      <c r="AB17" s="34">
        <v>2</v>
      </c>
      <c r="AC17" s="34">
        <v>0</v>
      </c>
      <c r="AD17" s="34">
        <v>0</v>
      </c>
      <c r="AE17" s="34">
        <v>0</v>
      </c>
      <c r="AF17" s="34">
        <v>2</v>
      </c>
      <c r="AG17" s="34">
        <v>1</v>
      </c>
      <c r="AH17" s="34">
        <v>2</v>
      </c>
      <c r="AI17" s="34">
        <v>5</v>
      </c>
      <c r="AJ17" s="58">
        <v>426</v>
      </c>
      <c r="AK17" s="40">
        <v>703.9277456647399</v>
      </c>
      <c r="AL17" s="40">
        <v>729.2185628742515</v>
      </c>
      <c r="AM17" s="40">
        <v>663.487195349785</v>
      </c>
    </row>
    <row r="18" spans="2:39" ht="12" customHeight="1">
      <c r="B18" s="295" t="s">
        <v>365</v>
      </c>
      <c r="C18" s="296"/>
      <c r="D18" s="34">
        <v>1521</v>
      </c>
      <c r="E18" s="34">
        <v>117</v>
      </c>
      <c r="F18" s="34">
        <v>275</v>
      </c>
      <c r="G18" s="34">
        <v>132</v>
      </c>
      <c r="H18" s="34">
        <v>197</v>
      </c>
      <c r="I18" s="34">
        <v>131</v>
      </c>
      <c r="J18" s="34">
        <v>79</v>
      </c>
      <c r="K18" s="34">
        <v>64</v>
      </c>
      <c r="L18" s="34">
        <v>62</v>
      </c>
      <c r="M18" s="34">
        <v>50</v>
      </c>
      <c r="N18" s="34">
        <v>61</v>
      </c>
      <c r="O18" s="34">
        <v>38</v>
      </c>
      <c r="P18" s="34">
        <v>40</v>
      </c>
      <c r="Q18" s="34">
        <v>27</v>
      </c>
      <c r="R18" s="34">
        <v>21</v>
      </c>
      <c r="S18" s="34">
        <v>29</v>
      </c>
      <c r="T18" s="34">
        <v>26</v>
      </c>
      <c r="U18" s="34">
        <v>15</v>
      </c>
      <c r="V18" s="34">
        <v>18</v>
      </c>
      <c r="W18" s="34">
        <v>16</v>
      </c>
      <c r="X18" s="34">
        <v>14</v>
      </c>
      <c r="Y18" s="34">
        <v>6</v>
      </c>
      <c r="Z18" s="34">
        <v>14</v>
      </c>
      <c r="AA18" s="34">
        <v>12</v>
      </c>
      <c r="AB18" s="34">
        <v>8</v>
      </c>
      <c r="AC18" s="34">
        <v>6</v>
      </c>
      <c r="AD18" s="34">
        <v>7</v>
      </c>
      <c r="AE18" s="34">
        <v>3</v>
      </c>
      <c r="AF18" s="34">
        <v>5</v>
      </c>
      <c r="AG18" s="34">
        <v>4</v>
      </c>
      <c r="AH18" s="34">
        <v>5</v>
      </c>
      <c r="AI18" s="34">
        <v>39</v>
      </c>
      <c r="AJ18" s="58">
        <v>424</v>
      </c>
      <c r="AK18" s="40">
        <v>698.723865877712</v>
      </c>
      <c r="AL18" s="40">
        <v>756.9508547008547</v>
      </c>
      <c r="AM18" s="40">
        <v>802.0012769247083</v>
      </c>
    </row>
    <row r="19" spans="2:39" ht="12" customHeight="1">
      <c r="B19" s="295" t="s">
        <v>366</v>
      </c>
      <c r="C19" s="296"/>
      <c r="D19" s="34">
        <v>784</v>
      </c>
      <c r="E19" s="34">
        <v>46</v>
      </c>
      <c r="F19" s="34">
        <v>97</v>
      </c>
      <c r="G19" s="34">
        <v>91</v>
      </c>
      <c r="H19" s="34">
        <v>168</v>
      </c>
      <c r="I19" s="34">
        <v>77</v>
      </c>
      <c r="J19" s="34">
        <v>63</v>
      </c>
      <c r="K19" s="34">
        <v>39</v>
      </c>
      <c r="L19" s="34">
        <v>27</v>
      </c>
      <c r="M19" s="34">
        <v>17</v>
      </c>
      <c r="N19" s="34">
        <v>20</v>
      </c>
      <c r="O19" s="34">
        <v>13</v>
      </c>
      <c r="P19" s="34">
        <v>19</v>
      </c>
      <c r="Q19" s="34">
        <v>11</v>
      </c>
      <c r="R19" s="34">
        <v>13</v>
      </c>
      <c r="S19" s="34">
        <v>5</v>
      </c>
      <c r="T19" s="34">
        <v>10</v>
      </c>
      <c r="U19" s="34">
        <v>9</v>
      </c>
      <c r="V19" s="34">
        <v>9</v>
      </c>
      <c r="W19" s="34">
        <v>10</v>
      </c>
      <c r="X19" s="34">
        <v>9</v>
      </c>
      <c r="Y19" s="34">
        <v>3</v>
      </c>
      <c r="Z19" s="34">
        <v>2</v>
      </c>
      <c r="AA19" s="34">
        <v>4</v>
      </c>
      <c r="AB19" s="34">
        <v>4</v>
      </c>
      <c r="AC19" s="34">
        <v>2</v>
      </c>
      <c r="AD19" s="34">
        <v>2</v>
      </c>
      <c r="AE19" s="34">
        <v>1</v>
      </c>
      <c r="AF19" s="34">
        <v>3</v>
      </c>
      <c r="AG19" s="34">
        <v>0</v>
      </c>
      <c r="AH19" s="34">
        <v>1</v>
      </c>
      <c r="AI19" s="34">
        <v>9</v>
      </c>
      <c r="AJ19" s="58">
        <v>393</v>
      </c>
      <c r="AK19" s="40">
        <v>608.7525510204082</v>
      </c>
      <c r="AL19" s="40">
        <v>646.6964769647697</v>
      </c>
      <c r="AM19" s="40">
        <v>659.0044545477357</v>
      </c>
    </row>
    <row r="20" spans="2:39" ht="12" customHeight="1">
      <c r="B20" s="295" t="s">
        <v>367</v>
      </c>
      <c r="C20" s="296"/>
      <c r="D20" s="34">
        <v>517</v>
      </c>
      <c r="E20" s="34">
        <v>22</v>
      </c>
      <c r="F20" s="34">
        <v>47</v>
      </c>
      <c r="G20" s="34">
        <v>72</v>
      </c>
      <c r="H20" s="34">
        <v>103</v>
      </c>
      <c r="I20" s="34">
        <v>59</v>
      </c>
      <c r="J20" s="34">
        <v>31</v>
      </c>
      <c r="K20" s="34">
        <v>17</v>
      </c>
      <c r="L20" s="34">
        <v>23</v>
      </c>
      <c r="M20" s="34">
        <v>22</v>
      </c>
      <c r="N20" s="34">
        <v>23</v>
      </c>
      <c r="O20" s="34">
        <v>12</v>
      </c>
      <c r="P20" s="34">
        <v>13</v>
      </c>
      <c r="Q20" s="34">
        <v>13</v>
      </c>
      <c r="R20" s="34">
        <v>6</v>
      </c>
      <c r="S20" s="34">
        <v>3</v>
      </c>
      <c r="T20" s="34">
        <v>7</v>
      </c>
      <c r="U20" s="34">
        <v>3</v>
      </c>
      <c r="V20" s="34">
        <v>7</v>
      </c>
      <c r="W20" s="34">
        <v>7</v>
      </c>
      <c r="X20" s="34">
        <v>2</v>
      </c>
      <c r="Y20" s="34">
        <v>3</v>
      </c>
      <c r="Z20" s="34">
        <v>4</v>
      </c>
      <c r="AA20" s="34">
        <v>4</v>
      </c>
      <c r="AB20" s="34">
        <v>3</v>
      </c>
      <c r="AC20" s="34">
        <v>2</v>
      </c>
      <c r="AD20" s="34">
        <v>0</v>
      </c>
      <c r="AE20" s="34">
        <v>1</v>
      </c>
      <c r="AF20" s="34">
        <v>1</v>
      </c>
      <c r="AG20" s="34">
        <v>2</v>
      </c>
      <c r="AH20" s="34">
        <v>1</v>
      </c>
      <c r="AI20" s="34">
        <v>4</v>
      </c>
      <c r="AJ20" s="58">
        <v>406</v>
      </c>
      <c r="AK20" s="40">
        <v>641.9593810444874</v>
      </c>
      <c r="AL20" s="40">
        <v>670.4909090909091</v>
      </c>
      <c r="AM20" s="40">
        <v>608.1688246278101</v>
      </c>
    </row>
    <row r="21" spans="2:39" ht="12" customHeight="1">
      <c r="B21" s="295" t="s">
        <v>381</v>
      </c>
      <c r="C21" s="301"/>
      <c r="D21" s="34">
        <v>760</v>
      </c>
      <c r="E21" s="34">
        <v>45</v>
      </c>
      <c r="F21" s="34">
        <v>132</v>
      </c>
      <c r="G21" s="34">
        <v>120</v>
      </c>
      <c r="H21" s="34">
        <v>134</v>
      </c>
      <c r="I21" s="34">
        <v>73</v>
      </c>
      <c r="J21" s="34">
        <v>45</v>
      </c>
      <c r="K21" s="34">
        <v>40</v>
      </c>
      <c r="L21" s="34">
        <v>25</v>
      </c>
      <c r="M21" s="34">
        <v>19</v>
      </c>
      <c r="N21" s="34">
        <v>21</v>
      </c>
      <c r="O21" s="34">
        <v>17</v>
      </c>
      <c r="P21" s="34">
        <v>11</v>
      </c>
      <c r="Q21" s="34">
        <v>11</v>
      </c>
      <c r="R21" s="34">
        <v>8</v>
      </c>
      <c r="S21" s="34">
        <v>7</v>
      </c>
      <c r="T21" s="34">
        <v>7</v>
      </c>
      <c r="U21" s="34">
        <v>8</v>
      </c>
      <c r="V21" s="34">
        <v>2</v>
      </c>
      <c r="W21" s="34">
        <v>3</v>
      </c>
      <c r="X21" s="34">
        <v>3</v>
      </c>
      <c r="Y21" s="34">
        <v>5</v>
      </c>
      <c r="Z21" s="34">
        <v>2</v>
      </c>
      <c r="AA21" s="34">
        <v>3</v>
      </c>
      <c r="AB21" s="34">
        <v>4</v>
      </c>
      <c r="AC21" s="34">
        <v>2</v>
      </c>
      <c r="AD21" s="34">
        <v>3</v>
      </c>
      <c r="AE21" s="34">
        <v>3</v>
      </c>
      <c r="AF21" s="34">
        <v>1</v>
      </c>
      <c r="AG21" s="34">
        <v>1</v>
      </c>
      <c r="AH21" s="34">
        <v>0</v>
      </c>
      <c r="AI21" s="34">
        <v>5</v>
      </c>
      <c r="AJ21" s="58">
        <v>356.5</v>
      </c>
      <c r="AK21" s="40">
        <v>524.3526315789474</v>
      </c>
      <c r="AL21" s="40">
        <v>557.3538461538461</v>
      </c>
      <c r="AM21" s="40">
        <v>568.2744724322039</v>
      </c>
    </row>
    <row r="22" spans="2:39" ht="12" customHeight="1">
      <c r="B22" s="293" t="s">
        <v>368</v>
      </c>
      <c r="C22" s="294"/>
      <c r="D22" s="35">
        <v>776</v>
      </c>
      <c r="E22" s="35">
        <v>83</v>
      </c>
      <c r="F22" s="35">
        <v>81</v>
      </c>
      <c r="G22" s="35">
        <v>134</v>
      </c>
      <c r="H22" s="35">
        <v>133</v>
      </c>
      <c r="I22" s="35">
        <v>75</v>
      </c>
      <c r="J22" s="35">
        <v>47</v>
      </c>
      <c r="K22" s="35">
        <v>41</v>
      </c>
      <c r="L22" s="35">
        <v>30</v>
      </c>
      <c r="M22" s="35">
        <v>22</v>
      </c>
      <c r="N22" s="35">
        <v>15</v>
      </c>
      <c r="O22" s="35">
        <v>18</v>
      </c>
      <c r="P22" s="35">
        <v>15</v>
      </c>
      <c r="Q22" s="35">
        <v>6</v>
      </c>
      <c r="R22" s="35">
        <v>5</v>
      </c>
      <c r="S22" s="35">
        <v>9</v>
      </c>
      <c r="T22" s="35">
        <v>12</v>
      </c>
      <c r="U22" s="35">
        <v>3</v>
      </c>
      <c r="V22" s="35">
        <v>6</v>
      </c>
      <c r="W22" s="35">
        <v>5</v>
      </c>
      <c r="X22" s="35">
        <v>8</v>
      </c>
      <c r="Y22" s="35">
        <v>5</v>
      </c>
      <c r="Z22" s="35">
        <v>3</v>
      </c>
      <c r="AA22" s="35">
        <v>3</v>
      </c>
      <c r="AB22" s="35">
        <v>1</v>
      </c>
      <c r="AC22" s="35">
        <v>3</v>
      </c>
      <c r="AD22" s="35">
        <v>3</v>
      </c>
      <c r="AE22" s="35">
        <v>1</v>
      </c>
      <c r="AF22" s="35">
        <v>1</v>
      </c>
      <c r="AG22" s="35">
        <v>2</v>
      </c>
      <c r="AH22" s="35">
        <v>0</v>
      </c>
      <c r="AI22" s="35">
        <v>6</v>
      </c>
      <c r="AJ22" s="59">
        <v>351.5</v>
      </c>
      <c r="AK22" s="41">
        <v>537.6185567010309</v>
      </c>
      <c r="AL22" s="41">
        <v>602.008658008658</v>
      </c>
      <c r="AM22" s="41">
        <v>593.5420398793343</v>
      </c>
    </row>
    <row r="23" spans="2:39" ht="12">
      <c r="B23" s="295" t="s">
        <v>4</v>
      </c>
      <c r="C23" s="296"/>
      <c r="D23" s="34">
        <v>307</v>
      </c>
      <c r="E23" s="34">
        <v>27</v>
      </c>
      <c r="F23" s="34">
        <v>28</v>
      </c>
      <c r="G23" s="34">
        <v>56</v>
      </c>
      <c r="H23" s="34">
        <v>57</v>
      </c>
      <c r="I23" s="34">
        <v>23</v>
      </c>
      <c r="J23" s="34">
        <v>18</v>
      </c>
      <c r="K23" s="34">
        <v>16</v>
      </c>
      <c r="L23" s="34">
        <v>10</v>
      </c>
      <c r="M23" s="34">
        <v>7</v>
      </c>
      <c r="N23" s="34">
        <v>7</v>
      </c>
      <c r="O23" s="34">
        <v>8</v>
      </c>
      <c r="P23" s="34">
        <v>11</v>
      </c>
      <c r="Q23" s="34">
        <v>4</v>
      </c>
      <c r="R23" s="34">
        <v>4</v>
      </c>
      <c r="S23" s="34">
        <v>3</v>
      </c>
      <c r="T23" s="34">
        <v>2</v>
      </c>
      <c r="U23" s="34">
        <v>3</v>
      </c>
      <c r="V23" s="34">
        <v>5</v>
      </c>
      <c r="W23" s="34">
        <v>3</v>
      </c>
      <c r="X23" s="34">
        <v>2</v>
      </c>
      <c r="Y23" s="34">
        <v>5</v>
      </c>
      <c r="Z23" s="34">
        <v>1</v>
      </c>
      <c r="AA23" s="34">
        <v>0</v>
      </c>
      <c r="AB23" s="34">
        <v>0</v>
      </c>
      <c r="AC23" s="34">
        <v>1</v>
      </c>
      <c r="AD23" s="34">
        <v>0</v>
      </c>
      <c r="AE23" s="34">
        <v>1</v>
      </c>
      <c r="AF23" s="34">
        <v>1</v>
      </c>
      <c r="AG23" s="34">
        <v>1</v>
      </c>
      <c r="AH23" s="34">
        <v>0</v>
      </c>
      <c r="AI23" s="34">
        <v>3</v>
      </c>
      <c r="AJ23" s="58">
        <v>354</v>
      </c>
      <c r="AK23" s="40">
        <v>583.257328990228</v>
      </c>
      <c r="AL23" s="40">
        <v>639.5</v>
      </c>
      <c r="AM23" s="40">
        <v>611.9148276291411</v>
      </c>
    </row>
    <row r="24" spans="2:39" ht="12">
      <c r="B24" s="295" t="s">
        <v>5</v>
      </c>
      <c r="C24" s="296"/>
      <c r="D24" s="34">
        <v>94</v>
      </c>
      <c r="E24" s="34">
        <v>11</v>
      </c>
      <c r="F24" s="34">
        <v>15</v>
      </c>
      <c r="G24" s="34">
        <v>15</v>
      </c>
      <c r="H24" s="34">
        <v>17</v>
      </c>
      <c r="I24" s="34">
        <v>6</v>
      </c>
      <c r="J24" s="34">
        <v>5</v>
      </c>
      <c r="K24" s="34">
        <v>1</v>
      </c>
      <c r="L24" s="34">
        <v>3</v>
      </c>
      <c r="M24" s="34">
        <v>3</v>
      </c>
      <c r="N24" s="34">
        <v>0</v>
      </c>
      <c r="O24" s="34">
        <v>3</v>
      </c>
      <c r="P24" s="34">
        <v>0</v>
      </c>
      <c r="Q24" s="34">
        <v>2</v>
      </c>
      <c r="R24" s="34">
        <v>0</v>
      </c>
      <c r="S24" s="34">
        <v>0</v>
      </c>
      <c r="T24" s="34">
        <v>2</v>
      </c>
      <c r="U24" s="34">
        <v>4</v>
      </c>
      <c r="V24" s="34">
        <v>3</v>
      </c>
      <c r="W24" s="34">
        <v>0</v>
      </c>
      <c r="X24" s="34">
        <v>0</v>
      </c>
      <c r="Y24" s="34">
        <v>1</v>
      </c>
      <c r="Z24" s="34">
        <v>1</v>
      </c>
      <c r="AA24" s="34">
        <v>0</v>
      </c>
      <c r="AB24" s="34">
        <v>1</v>
      </c>
      <c r="AC24" s="34">
        <v>1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58">
        <v>318</v>
      </c>
      <c r="AK24" s="40">
        <v>537.9148936170212</v>
      </c>
      <c r="AL24" s="40">
        <v>609.2048192771084</v>
      </c>
      <c r="AM24" s="40">
        <v>605.7679012793545</v>
      </c>
    </row>
    <row r="25" spans="2:39" ht="12">
      <c r="B25" s="295" t="s">
        <v>6</v>
      </c>
      <c r="C25" s="296"/>
      <c r="D25" s="34">
        <v>243</v>
      </c>
      <c r="E25" s="34">
        <v>21</v>
      </c>
      <c r="F25" s="34">
        <v>44</v>
      </c>
      <c r="G25" s="34">
        <v>36</v>
      </c>
      <c r="H25" s="34">
        <v>36</v>
      </c>
      <c r="I25" s="34">
        <v>23</v>
      </c>
      <c r="J25" s="34">
        <v>8</v>
      </c>
      <c r="K25" s="34">
        <v>13</v>
      </c>
      <c r="L25" s="34">
        <v>9</v>
      </c>
      <c r="M25" s="34">
        <v>8</v>
      </c>
      <c r="N25" s="34">
        <v>6</v>
      </c>
      <c r="O25" s="34">
        <v>3</v>
      </c>
      <c r="P25" s="34">
        <v>5</v>
      </c>
      <c r="Q25" s="34">
        <v>0</v>
      </c>
      <c r="R25" s="34">
        <v>2</v>
      </c>
      <c r="S25" s="34">
        <v>5</v>
      </c>
      <c r="T25" s="34">
        <v>7</v>
      </c>
      <c r="U25" s="34">
        <v>0</v>
      </c>
      <c r="V25" s="34">
        <v>0</v>
      </c>
      <c r="W25" s="34">
        <v>2</v>
      </c>
      <c r="X25" s="34">
        <v>0</v>
      </c>
      <c r="Y25" s="34">
        <v>1</v>
      </c>
      <c r="Z25" s="34">
        <v>2</v>
      </c>
      <c r="AA25" s="34">
        <v>1</v>
      </c>
      <c r="AB25" s="34">
        <v>2</v>
      </c>
      <c r="AC25" s="34">
        <v>3</v>
      </c>
      <c r="AD25" s="34">
        <v>0</v>
      </c>
      <c r="AE25" s="34">
        <v>0</v>
      </c>
      <c r="AF25" s="34">
        <v>1</v>
      </c>
      <c r="AG25" s="34">
        <v>1</v>
      </c>
      <c r="AH25" s="34">
        <v>1</v>
      </c>
      <c r="AI25" s="34">
        <v>3</v>
      </c>
      <c r="AJ25" s="58">
        <v>350</v>
      </c>
      <c r="AK25" s="40">
        <v>567.3621399176955</v>
      </c>
      <c r="AL25" s="40">
        <v>621.0315315315315</v>
      </c>
      <c r="AM25" s="40">
        <v>660.7418865413503</v>
      </c>
    </row>
    <row r="26" spans="2:39" ht="12">
      <c r="B26" s="295" t="s">
        <v>7</v>
      </c>
      <c r="C26" s="296"/>
      <c r="D26" s="34">
        <v>291</v>
      </c>
      <c r="E26" s="34">
        <v>22</v>
      </c>
      <c r="F26" s="34">
        <v>57</v>
      </c>
      <c r="G26" s="34">
        <v>36</v>
      </c>
      <c r="H26" s="34">
        <v>55</v>
      </c>
      <c r="I26" s="34">
        <v>28</v>
      </c>
      <c r="J26" s="34">
        <v>14</v>
      </c>
      <c r="K26" s="34">
        <v>11</v>
      </c>
      <c r="L26" s="34">
        <v>9</v>
      </c>
      <c r="M26" s="34">
        <v>9</v>
      </c>
      <c r="N26" s="34">
        <v>6</v>
      </c>
      <c r="O26" s="34">
        <v>10</v>
      </c>
      <c r="P26" s="34">
        <v>2</v>
      </c>
      <c r="Q26" s="34">
        <v>4</v>
      </c>
      <c r="R26" s="34">
        <v>1</v>
      </c>
      <c r="S26" s="34">
        <v>7</v>
      </c>
      <c r="T26" s="34">
        <v>4</v>
      </c>
      <c r="U26" s="34">
        <v>0</v>
      </c>
      <c r="V26" s="34">
        <v>0</v>
      </c>
      <c r="W26" s="34">
        <v>2</v>
      </c>
      <c r="X26" s="34">
        <v>2</v>
      </c>
      <c r="Y26" s="34">
        <v>3</v>
      </c>
      <c r="Z26" s="34">
        <v>2</v>
      </c>
      <c r="AA26" s="34">
        <v>2</v>
      </c>
      <c r="AB26" s="34">
        <v>0</v>
      </c>
      <c r="AC26" s="34">
        <v>0</v>
      </c>
      <c r="AD26" s="34">
        <v>1</v>
      </c>
      <c r="AE26" s="34">
        <v>0</v>
      </c>
      <c r="AF26" s="34">
        <v>0</v>
      </c>
      <c r="AG26" s="34">
        <v>1</v>
      </c>
      <c r="AH26" s="34">
        <v>1</v>
      </c>
      <c r="AI26" s="34">
        <v>2</v>
      </c>
      <c r="AJ26" s="58">
        <v>347</v>
      </c>
      <c r="AK26" s="40">
        <v>528.6357388316151</v>
      </c>
      <c r="AL26" s="40">
        <v>571.8698884758364</v>
      </c>
      <c r="AM26" s="40">
        <v>652.8875313024531</v>
      </c>
    </row>
    <row r="27" spans="2:39" ht="12">
      <c r="B27" s="295" t="s">
        <v>8</v>
      </c>
      <c r="C27" s="296"/>
      <c r="D27" s="34">
        <v>160</v>
      </c>
      <c r="E27" s="34">
        <v>26</v>
      </c>
      <c r="F27" s="34">
        <v>31</v>
      </c>
      <c r="G27" s="34">
        <v>22</v>
      </c>
      <c r="H27" s="34">
        <v>19</v>
      </c>
      <c r="I27" s="34">
        <v>12</v>
      </c>
      <c r="J27" s="34">
        <v>7</v>
      </c>
      <c r="K27" s="34">
        <v>11</v>
      </c>
      <c r="L27" s="34">
        <v>4</v>
      </c>
      <c r="M27" s="34">
        <v>1</v>
      </c>
      <c r="N27" s="34">
        <v>4</v>
      </c>
      <c r="O27" s="34">
        <v>3</v>
      </c>
      <c r="P27" s="34">
        <v>2</v>
      </c>
      <c r="Q27" s="34">
        <v>1</v>
      </c>
      <c r="R27" s="34">
        <v>2</v>
      </c>
      <c r="S27" s="34">
        <v>3</v>
      </c>
      <c r="T27" s="34">
        <v>1</v>
      </c>
      <c r="U27" s="34">
        <v>1</v>
      </c>
      <c r="V27" s="34">
        <v>3</v>
      </c>
      <c r="W27" s="34">
        <v>1</v>
      </c>
      <c r="X27" s="34">
        <v>1</v>
      </c>
      <c r="Y27" s="34">
        <v>2</v>
      </c>
      <c r="Z27" s="34">
        <v>0</v>
      </c>
      <c r="AA27" s="34">
        <v>0</v>
      </c>
      <c r="AB27" s="34">
        <v>0</v>
      </c>
      <c r="AC27" s="34">
        <v>2</v>
      </c>
      <c r="AD27" s="34">
        <v>0</v>
      </c>
      <c r="AE27" s="34">
        <v>0</v>
      </c>
      <c r="AF27" s="34">
        <v>0</v>
      </c>
      <c r="AG27" s="34">
        <v>1</v>
      </c>
      <c r="AH27" s="34">
        <v>0</v>
      </c>
      <c r="AI27" s="34">
        <v>0</v>
      </c>
      <c r="AJ27" s="58">
        <v>305</v>
      </c>
      <c r="AK27" s="40">
        <v>469.61875</v>
      </c>
      <c r="AL27" s="40">
        <v>560.7388059701492</v>
      </c>
      <c r="AM27" s="110">
        <v>576.5813942515489</v>
      </c>
    </row>
    <row r="28" spans="2:39" ht="12">
      <c r="B28" s="295" t="s">
        <v>9</v>
      </c>
      <c r="C28" s="296"/>
      <c r="D28" s="34">
        <v>106</v>
      </c>
      <c r="E28" s="34">
        <v>4</v>
      </c>
      <c r="F28" s="34">
        <v>16</v>
      </c>
      <c r="G28" s="34">
        <v>20</v>
      </c>
      <c r="H28" s="34">
        <v>10</v>
      </c>
      <c r="I28" s="34">
        <v>9</v>
      </c>
      <c r="J28" s="34">
        <v>7</v>
      </c>
      <c r="K28" s="34">
        <v>2</v>
      </c>
      <c r="L28" s="34">
        <v>5</v>
      </c>
      <c r="M28" s="34">
        <v>6</v>
      </c>
      <c r="N28" s="34">
        <v>2</v>
      </c>
      <c r="O28" s="34">
        <v>1</v>
      </c>
      <c r="P28" s="34">
        <v>1</v>
      </c>
      <c r="Q28" s="34">
        <v>3</v>
      </c>
      <c r="R28" s="34">
        <v>3</v>
      </c>
      <c r="S28" s="34">
        <v>2</v>
      </c>
      <c r="T28" s="34">
        <v>1</v>
      </c>
      <c r="U28" s="34">
        <v>2</v>
      </c>
      <c r="V28" s="34">
        <v>2</v>
      </c>
      <c r="W28" s="34">
        <v>3</v>
      </c>
      <c r="X28" s="34">
        <v>4</v>
      </c>
      <c r="Y28" s="34">
        <v>0</v>
      </c>
      <c r="Z28" s="34">
        <v>1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2</v>
      </c>
      <c r="AJ28" s="58">
        <v>404</v>
      </c>
      <c r="AK28" s="40">
        <v>686.3490566037735</v>
      </c>
      <c r="AL28" s="40">
        <v>713.2647058823529</v>
      </c>
      <c r="AM28" s="40">
        <v>676.4599601986009</v>
      </c>
    </row>
    <row r="29" spans="2:39" ht="12">
      <c r="B29" s="295" t="s">
        <v>10</v>
      </c>
      <c r="C29" s="296"/>
      <c r="D29" s="34">
        <v>234</v>
      </c>
      <c r="E29" s="34">
        <v>21</v>
      </c>
      <c r="F29" s="34">
        <v>41</v>
      </c>
      <c r="G29" s="34">
        <v>18</v>
      </c>
      <c r="H29" s="34">
        <v>32</v>
      </c>
      <c r="I29" s="34">
        <v>27</v>
      </c>
      <c r="J29" s="34">
        <v>11</v>
      </c>
      <c r="K29" s="34">
        <v>9</v>
      </c>
      <c r="L29" s="34">
        <v>6</v>
      </c>
      <c r="M29" s="34">
        <v>12</v>
      </c>
      <c r="N29" s="34">
        <v>4</v>
      </c>
      <c r="O29" s="34">
        <v>9</v>
      </c>
      <c r="P29" s="34">
        <v>4</v>
      </c>
      <c r="Q29" s="34">
        <v>2</v>
      </c>
      <c r="R29" s="34">
        <v>5</v>
      </c>
      <c r="S29" s="34">
        <v>4</v>
      </c>
      <c r="T29" s="34">
        <v>3</v>
      </c>
      <c r="U29" s="34">
        <v>2</v>
      </c>
      <c r="V29" s="34">
        <v>1</v>
      </c>
      <c r="W29" s="34">
        <v>4</v>
      </c>
      <c r="X29" s="34">
        <v>1</v>
      </c>
      <c r="Y29" s="34">
        <v>1</v>
      </c>
      <c r="Z29" s="34">
        <v>1</v>
      </c>
      <c r="AA29" s="34">
        <v>0</v>
      </c>
      <c r="AB29" s="34">
        <v>1</v>
      </c>
      <c r="AC29" s="34">
        <v>3</v>
      </c>
      <c r="AD29" s="34">
        <v>1</v>
      </c>
      <c r="AE29" s="34">
        <v>0</v>
      </c>
      <c r="AF29" s="34">
        <v>0</v>
      </c>
      <c r="AG29" s="34">
        <v>2</v>
      </c>
      <c r="AH29" s="34">
        <v>0</v>
      </c>
      <c r="AI29" s="34">
        <v>9</v>
      </c>
      <c r="AJ29" s="58">
        <v>412</v>
      </c>
      <c r="AK29" s="40">
        <v>694.9273504273505</v>
      </c>
      <c r="AL29" s="40">
        <v>763.4413145539907</v>
      </c>
      <c r="AM29" s="40">
        <v>845.2251472866924</v>
      </c>
    </row>
    <row r="30" spans="2:39" ht="12">
      <c r="B30" s="295" t="s">
        <v>11</v>
      </c>
      <c r="C30" s="296"/>
      <c r="D30" s="34">
        <v>638</v>
      </c>
      <c r="E30" s="34">
        <v>56</v>
      </c>
      <c r="F30" s="34">
        <v>132</v>
      </c>
      <c r="G30" s="34">
        <v>70</v>
      </c>
      <c r="H30" s="34">
        <v>107</v>
      </c>
      <c r="I30" s="34">
        <v>59</v>
      </c>
      <c r="J30" s="34">
        <v>31</v>
      </c>
      <c r="K30" s="34">
        <v>23</v>
      </c>
      <c r="L30" s="34">
        <v>21</v>
      </c>
      <c r="M30" s="34">
        <v>15</v>
      </c>
      <c r="N30" s="34">
        <v>12</v>
      </c>
      <c r="O30" s="34">
        <v>13</v>
      </c>
      <c r="P30" s="34">
        <v>14</v>
      </c>
      <c r="Q30" s="34">
        <v>8</v>
      </c>
      <c r="R30" s="34">
        <v>10</v>
      </c>
      <c r="S30" s="34">
        <v>6</v>
      </c>
      <c r="T30" s="34">
        <v>6</v>
      </c>
      <c r="U30" s="34">
        <v>6</v>
      </c>
      <c r="V30" s="34">
        <v>7</v>
      </c>
      <c r="W30" s="34">
        <v>10</v>
      </c>
      <c r="X30" s="34">
        <v>5</v>
      </c>
      <c r="Y30" s="34">
        <v>2</v>
      </c>
      <c r="Z30" s="34">
        <v>5</v>
      </c>
      <c r="AA30" s="34">
        <v>3</v>
      </c>
      <c r="AB30" s="34">
        <v>1</v>
      </c>
      <c r="AC30" s="34">
        <v>1</v>
      </c>
      <c r="AD30" s="34">
        <v>5</v>
      </c>
      <c r="AE30" s="34">
        <v>1</v>
      </c>
      <c r="AF30" s="34">
        <v>1</v>
      </c>
      <c r="AG30" s="34">
        <v>0</v>
      </c>
      <c r="AH30" s="34">
        <v>2</v>
      </c>
      <c r="AI30" s="34">
        <v>6</v>
      </c>
      <c r="AJ30" s="58">
        <v>343.5</v>
      </c>
      <c r="AK30" s="40">
        <v>552.1097178683385</v>
      </c>
      <c r="AL30" s="40">
        <v>605.2336769759451</v>
      </c>
      <c r="AM30" s="40">
        <v>660.9299584805437</v>
      </c>
    </row>
    <row r="31" spans="2:39" ht="12">
      <c r="B31" s="295" t="s">
        <v>12</v>
      </c>
      <c r="C31" s="296"/>
      <c r="D31" s="34">
        <v>361</v>
      </c>
      <c r="E31" s="34">
        <v>23</v>
      </c>
      <c r="F31" s="34">
        <v>69</v>
      </c>
      <c r="G31" s="34">
        <v>50</v>
      </c>
      <c r="H31" s="34">
        <v>56</v>
      </c>
      <c r="I31" s="34">
        <v>36</v>
      </c>
      <c r="J31" s="34">
        <v>20</v>
      </c>
      <c r="K31" s="34">
        <v>14</v>
      </c>
      <c r="L31" s="34">
        <v>19</v>
      </c>
      <c r="M31" s="34">
        <v>11</v>
      </c>
      <c r="N31" s="34">
        <v>5</v>
      </c>
      <c r="O31" s="34">
        <v>9</v>
      </c>
      <c r="P31" s="34">
        <v>8</v>
      </c>
      <c r="Q31" s="34">
        <v>8</v>
      </c>
      <c r="R31" s="34">
        <v>2</v>
      </c>
      <c r="S31" s="34">
        <v>6</v>
      </c>
      <c r="T31" s="34">
        <v>3</v>
      </c>
      <c r="U31" s="34">
        <v>1</v>
      </c>
      <c r="V31" s="34">
        <v>4</v>
      </c>
      <c r="W31" s="34">
        <v>0</v>
      </c>
      <c r="X31" s="34">
        <v>3</v>
      </c>
      <c r="Y31" s="34">
        <v>2</v>
      </c>
      <c r="Z31" s="34">
        <v>2</v>
      </c>
      <c r="AA31" s="34">
        <v>1</v>
      </c>
      <c r="AB31" s="34">
        <v>4</v>
      </c>
      <c r="AC31" s="34">
        <v>1</v>
      </c>
      <c r="AD31" s="34">
        <v>0</v>
      </c>
      <c r="AE31" s="34">
        <v>0</v>
      </c>
      <c r="AF31" s="34">
        <v>0</v>
      </c>
      <c r="AG31" s="34">
        <v>0</v>
      </c>
      <c r="AH31" s="34">
        <v>1</v>
      </c>
      <c r="AI31" s="34">
        <v>3</v>
      </c>
      <c r="AJ31" s="58">
        <v>360</v>
      </c>
      <c r="AK31" s="40">
        <v>539.1412742382272</v>
      </c>
      <c r="AL31" s="40">
        <v>575.8284023668639</v>
      </c>
      <c r="AM31" s="40">
        <v>595.8330179703634</v>
      </c>
    </row>
    <row r="32" spans="2:39" ht="12">
      <c r="B32" s="295" t="s">
        <v>13</v>
      </c>
      <c r="C32" s="296"/>
      <c r="D32" s="34">
        <v>457</v>
      </c>
      <c r="E32" s="34">
        <v>44</v>
      </c>
      <c r="F32" s="34">
        <v>70</v>
      </c>
      <c r="G32" s="34">
        <v>67</v>
      </c>
      <c r="H32" s="34">
        <v>97</v>
      </c>
      <c r="I32" s="34">
        <v>40</v>
      </c>
      <c r="J32" s="34">
        <v>22</v>
      </c>
      <c r="K32" s="34">
        <v>15</v>
      </c>
      <c r="L32" s="34">
        <v>13</v>
      </c>
      <c r="M32" s="34">
        <v>10</v>
      </c>
      <c r="N32" s="34">
        <v>13</v>
      </c>
      <c r="O32" s="34">
        <v>9</v>
      </c>
      <c r="P32" s="34">
        <v>7</v>
      </c>
      <c r="Q32" s="34">
        <v>9</v>
      </c>
      <c r="R32" s="34">
        <v>8</v>
      </c>
      <c r="S32" s="34">
        <v>5</v>
      </c>
      <c r="T32" s="34">
        <v>3</v>
      </c>
      <c r="U32" s="34">
        <v>2</v>
      </c>
      <c r="V32" s="34">
        <v>3</v>
      </c>
      <c r="W32" s="34">
        <v>2</v>
      </c>
      <c r="X32" s="34">
        <v>2</v>
      </c>
      <c r="Y32" s="34">
        <v>3</v>
      </c>
      <c r="Z32" s="34">
        <v>5</v>
      </c>
      <c r="AA32" s="34">
        <v>1</v>
      </c>
      <c r="AB32" s="34">
        <v>2</v>
      </c>
      <c r="AC32" s="34">
        <v>1</v>
      </c>
      <c r="AD32" s="34">
        <v>0</v>
      </c>
      <c r="AE32" s="34">
        <v>0</v>
      </c>
      <c r="AF32" s="34">
        <v>2</v>
      </c>
      <c r="AG32" s="34">
        <v>0</v>
      </c>
      <c r="AH32" s="34">
        <v>0</v>
      </c>
      <c r="AI32" s="34">
        <v>2</v>
      </c>
      <c r="AJ32" s="58">
        <v>339</v>
      </c>
      <c r="AK32" s="40">
        <v>500.47045951859957</v>
      </c>
      <c r="AL32" s="40">
        <v>553.7893462469733</v>
      </c>
      <c r="AM32" s="40">
        <v>542.8733306123129</v>
      </c>
    </row>
    <row r="33" spans="2:39" ht="12">
      <c r="B33" s="295" t="s">
        <v>14</v>
      </c>
      <c r="C33" s="296"/>
      <c r="D33" s="34">
        <v>932</v>
      </c>
      <c r="E33" s="34">
        <v>58</v>
      </c>
      <c r="F33" s="34">
        <v>170</v>
      </c>
      <c r="G33" s="34">
        <v>65</v>
      </c>
      <c r="H33" s="34">
        <v>132</v>
      </c>
      <c r="I33" s="34">
        <v>101</v>
      </c>
      <c r="J33" s="34">
        <v>56</v>
      </c>
      <c r="K33" s="34">
        <v>41</v>
      </c>
      <c r="L33" s="34">
        <v>33</v>
      </c>
      <c r="M33" s="34">
        <v>32</v>
      </c>
      <c r="N33" s="34">
        <v>29</v>
      </c>
      <c r="O33" s="34">
        <v>31</v>
      </c>
      <c r="P33" s="34">
        <v>13</v>
      </c>
      <c r="Q33" s="34">
        <v>25</v>
      </c>
      <c r="R33" s="34">
        <v>18</v>
      </c>
      <c r="S33" s="34">
        <v>16</v>
      </c>
      <c r="T33" s="34">
        <v>11</v>
      </c>
      <c r="U33" s="34">
        <v>11</v>
      </c>
      <c r="V33" s="34">
        <v>7</v>
      </c>
      <c r="W33" s="34">
        <v>12</v>
      </c>
      <c r="X33" s="34">
        <v>1</v>
      </c>
      <c r="Y33" s="34">
        <v>9</v>
      </c>
      <c r="Z33" s="34">
        <v>4</v>
      </c>
      <c r="AA33" s="34">
        <v>9</v>
      </c>
      <c r="AB33" s="34">
        <v>4</v>
      </c>
      <c r="AC33" s="34">
        <v>5</v>
      </c>
      <c r="AD33" s="34">
        <v>6</v>
      </c>
      <c r="AE33" s="34">
        <v>5</v>
      </c>
      <c r="AF33" s="34">
        <v>4</v>
      </c>
      <c r="AG33" s="34">
        <v>4</v>
      </c>
      <c r="AH33" s="34">
        <v>4</v>
      </c>
      <c r="AI33" s="34">
        <v>16</v>
      </c>
      <c r="AJ33" s="58">
        <v>430.5</v>
      </c>
      <c r="AK33" s="40">
        <v>685.3197424892704</v>
      </c>
      <c r="AL33" s="40">
        <v>730.7986270022883</v>
      </c>
      <c r="AM33" s="40">
        <v>750.4666044208224</v>
      </c>
    </row>
    <row r="34" spans="2:39" ht="12">
      <c r="B34" s="295" t="s">
        <v>15</v>
      </c>
      <c r="C34" s="296"/>
      <c r="D34" s="34">
        <v>677</v>
      </c>
      <c r="E34" s="34">
        <v>72</v>
      </c>
      <c r="F34" s="34">
        <v>132</v>
      </c>
      <c r="G34" s="34">
        <v>58</v>
      </c>
      <c r="H34" s="34">
        <v>85</v>
      </c>
      <c r="I34" s="34">
        <v>45</v>
      </c>
      <c r="J34" s="34">
        <v>43</v>
      </c>
      <c r="K34" s="34">
        <v>23</v>
      </c>
      <c r="L34" s="34">
        <v>26</v>
      </c>
      <c r="M34" s="34">
        <v>19</v>
      </c>
      <c r="N34" s="34">
        <v>17</v>
      </c>
      <c r="O34" s="34">
        <v>17</v>
      </c>
      <c r="P34" s="34">
        <v>20</v>
      </c>
      <c r="Q34" s="34">
        <v>16</v>
      </c>
      <c r="R34" s="34">
        <v>12</v>
      </c>
      <c r="S34" s="34">
        <v>7</v>
      </c>
      <c r="T34" s="34">
        <v>7</v>
      </c>
      <c r="U34" s="34">
        <v>11</v>
      </c>
      <c r="V34" s="34">
        <v>9</v>
      </c>
      <c r="W34" s="34">
        <v>10</v>
      </c>
      <c r="X34" s="34">
        <v>6</v>
      </c>
      <c r="Y34" s="34">
        <v>3</v>
      </c>
      <c r="Z34" s="34">
        <v>3</v>
      </c>
      <c r="AA34" s="34">
        <v>3</v>
      </c>
      <c r="AB34" s="34">
        <v>3</v>
      </c>
      <c r="AC34" s="34">
        <v>3</v>
      </c>
      <c r="AD34" s="34">
        <v>4</v>
      </c>
      <c r="AE34" s="34">
        <v>4</v>
      </c>
      <c r="AF34" s="34">
        <v>2</v>
      </c>
      <c r="AG34" s="34">
        <v>1</v>
      </c>
      <c r="AH34" s="34">
        <v>6</v>
      </c>
      <c r="AI34" s="34">
        <v>10</v>
      </c>
      <c r="AJ34" s="58">
        <v>385</v>
      </c>
      <c r="AK34" s="40">
        <v>648.3382570162481</v>
      </c>
      <c r="AL34" s="40">
        <v>725.4958677685951</v>
      </c>
      <c r="AM34" s="40">
        <v>760.9711219291102</v>
      </c>
    </row>
    <row r="35" spans="2:39" ht="12">
      <c r="B35" s="295" t="s">
        <v>16</v>
      </c>
      <c r="C35" s="296"/>
      <c r="D35" s="34">
        <v>879</v>
      </c>
      <c r="E35" s="34">
        <v>50</v>
      </c>
      <c r="F35" s="34">
        <v>127</v>
      </c>
      <c r="G35" s="34">
        <v>69</v>
      </c>
      <c r="H35" s="34">
        <v>83</v>
      </c>
      <c r="I35" s="34">
        <v>79</v>
      </c>
      <c r="J35" s="34">
        <v>48</v>
      </c>
      <c r="K35" s="34">
        <v>46</v>
      </c>
      <c r="L35" s="34">
        <v>40</v>
      </c>
      <c r="M35" s="34">
        <v>29</v>
      </c>
      <c r="N35" s="34">
        <v>31</v>
      </c>
      <c r="O35" s="34">
        <v>31</v>
      </c>
      <c r="P35" s="34">
        <v>16</v>
      </c>
      <c r="Q35" s="34">
        <v>21</v>
      </c>
      <c r="R35" s="34">
        <v>15</v>
      </c>
      <c r="S35" s="34">
        <v>13</v>
      </c>
      <c r="T35" s="34">
        <v>20</v>
      </c>
      <c r="U35" s="34">
        <v>14</v>
      </c>
      <c r="V35" s="34">
        <v>11</v>
      </c>
      <c r="W35" s="34">
        <v>10</v>
      </c>
      <c r="X35" s="34">
        <v>7</v>
      </c>
      <c r="Y35" s="34">
        <v>18</v>
      </c>
      <c r="Z35" s="34">
        <v>11</v>
      </c>
      <c r="AA35" s="34">
        <v>9</v>
      </c>
      <c r="AB35" s="34">
        <v>8</v>
      </c>
      <c r="AC35" s="34">
        <v>9</v>
      </c>
      <c r="AD35" s="34">
        <v>8</v>
      </c>
      <c r="AE35" s="34">
        <v>6</v>
      </c>
      <c r="AF35" s="34">
        <v>7</v>
      </c>
      <c r="AG35" s="34">
        <v>2</v>
      </c>
      <c r="AH35" s="34">
        <v>4</v>
      </c>
      <c r="AI35" s="34">
        <v>37</v>
      </c>
      <c r="AJ35" s="58">
        <v>556</v>
      </c>
      <c r="AK35" s="40">
        <v>898.679180887372</v>
      </c>
      <c r="AL35" s="40">
        <v>952.8817852834741</v>
      </c>
      <c r="AM35" s="40">
        <v>953.7921975235028</v>
      </c>
    </row>
    <row r="36" spans="2:39" ht="12">
      <c r="B36" s="295" t="s">
        <v>17</v>
      </c>
      <c r="C36" s="296"/>
      <c r="D36" s="34">
        <v>807</v>
      </c>
      <c r="E36" s="34">
        <v>53</v>
      </c>
      <c r="F36" s="34">
        <v>142</v>
      </c>
      <c r="G36" s="34">
        <v>55</v>
      </c>
      <c r="H36" s="34">
        <v>95</v>
      </c>
      <c r="I36" s="34">
        <v>66</v>
      </c>
      <c r="J36" s="34">
        <v>44</v>
      </c>
      <c r="K36" s="34">
        <v>25</v>
      </c>
      <c r="L36" s="34">
        <v>32</v>
      </c>
      <c r="M36" s="34">
        <v>30</v>
      </c>
      <c r="N36" s="34">
        <v>27</v>
      </c>
      <c r="O36" s="34">
        <v>25</v>
      </c>
      <c r="P36" s="34">
        <v>23</v>
      </c>
      <c r="Q36" s="34">
        <v>25</v>
      </c>
      <c r="R36" s="34">
        <v>14</v>
      </c>
      <c r="S36" s="34">
        <v>8</v>
      </c>
      <c r="T36" s="34">
        <v>11</v>
      </c>
      <c r="U36" s="34">
        <v>11</v>
      </c>
      <c r="V36" s="34">
        <v>15</v>
      </c>
      <c r="W36" s="34">
        <v>11</v>
      </c>
      <c r="X36" s="34">
        <v>8</v>
      </c>
      <c r="Y36" s="34">
        <v>7</v>
      </c>
      <c r="Z36" s="34">
        <v>6</v>
      </c>
      <c r="AA36" s="34">
        <v>8</v>
      </c>
      <c r="AB36" s="34">
        <v>5</v>
      </c>
      <c r="AC36" s="34">
        <v>8</v>
      </c>
      <c r="AD36" s="34">
        <v>6</v>
      </c>
      <c r="AE36" s="34">
        <v>4</v>
      </c>
      <c r="AF36" s="34">
        <v>6</v>
      </c>
      <c r="AG36" s="34">
        <v>4</v>
      </c>
      <c r="AH36" s="34">
        <v>4</v>
      </c>
      <c r="AI36" s="34">
        <v>29</v>
      </c>
      <c r="AJ36" s="58">
        <v>488</v>
      </c>
      <c r="AK36" s="40">
        <v>828.6121437422553</v>
      </c>
      <c r="AL36" s="40">
        <v>886.8567639257294</v>
      </c>
      <c r="AM36" s="40">
        <v>932.3987731395101</v>
      </c>
    </row>
    <row r="37" spans="2:39" ht="12">
      <c r="B37" s="295" t="s">
        <v>18</v>
      </c>
      <c r="C37" s="296"/>
      <c r="D37" s="34">
        <v>229</v>
      </c>
      <c r="E37" s="34">
        <v>17</v>
      </c>
      <c r="F37" s="34">
        <v>26</v>
      </c>
      <c r="G37" s="34">
        <v>34</v>
      </c>
      <c r="H37" s="34">
        <v>25</v>
      </c>
      <c r="I37" s="34">
        <v>20</v>
      </c>
      <c r="J37" s="34">
        <v>16</v>
      </c>
      <c r="K37" s="34">
        <v>8</v>
      </c>
      <c r="L37" s="34">
        <v>11</v>
      </c>
      <c r="M37" s="34">
        <v>13</v>
      </c>
      <c r="N37" s="34">
        <v>10</v>
      </c>
      <c r="O37" s="34">
        <v>8</v>
      </c>
      <c r="P37" s="34">
        <v>9</v>
      </c>
      <c r="Q37" s="34">
        <v>8</v>
      </c>
      <c r="R37" s="34">
        <v>3</v>
      </c>
      <c r="S37" s="34">
        <v>2</v>
      </c>
      <c r="T37" s="34">
        <v>4</v>
      </c>
      <c r="U37" s="34">
        <v>2</v>
      </c>
      <c r="V37" s="34">
        <v>0</v>
      </c>
      <c r="W37" s="34">
        <v>3</v>
      </c>
      <c r="X37" s="34">
        <v>0</v>
      </c>
      <c r="Y37" s="34">
        <v>2</v>
      </c>
      <c r="Z37" s="34">
        <v>1</v>
      </c>
      <c r="AA37" s="34">
        <v>2</v>
      </c>
      <c r="AB37" s="34">
        <v>0</v>
      </c>
      <c r="AC37" s="34">
        <v>1</v>
      </c>
      <c r="AD37" s="34">
        <v>1</v>
      </c>
      <c r="AE37" s="34">
        <v>0</v>
      </c>
      <c r="AF37" s="34">
        <v>1</v>
      </c>
      <c r="AG37" s="34">
        <v>0</v>
      </c>
      <c r="AH37" s="34">
        <v>1</v>
      </c>
      <c r="AI37" s="34">
        <v>1</v>
      </c>
      <c r="AJ37" s="58">
        <v>453</v>
      </c>
      <c r="AK37" s="40">
        <v>637.349344978166</v>
      </c>
      <c r="AL37" s="40">
        <v>688.4575471698113</v>
      </c>
      <c r="AM37" s="40">
        <v>614.0095118592797</v>
      </c>
    </row>
    <row r="38" spans="2:39" ht="12">
      <c r="B38" s="295" t="s">
        <v>19</v>
      </c>
      <c r="C38" s="296"/>
      <c r="D38" s="34">
        <v>132</v>
      </c>
      <c r="E38" s="34">
        <v>2</v>
      </c>
      <c r="F38" s="34">
        <v>10</v>
      </c>
      <c r="G38" s="34">
        <v>15</v>
      </c>
      <c r="H38" s="34">
        <v>34</v>
      </c>
      <c r="I38" s="34">
        <v>9</v>
      </c>
      <c r="J38" s="34">
        <v>10</v>
      </c>
      <c r="K38" s="34">
        <v>5</v>
      </c>
      <c r="L38" s="34">
        <v>4</v>
      </c>
      <c r="M38" s="34">
        <v>5</v>
      </c>
      <c r="N38" s="34">
        <v>7</v>
      </c>
      <c r="O38" s="34">
        <v>8</v>
      </c>
      <c r="P38" s="34">
        <v>3</v>
      </c>
      <c r="Q38" s="34">
        <v>3</v>
      </c>
      <c r="R38" s="34">
        <v>3</v>
      </c>
      <c r="S38" s="34">
        <v>0</v>
      </c>
      <c r="T38" s="34">
        <v>1</v>
      </c>
      <c r="U38" s="34">
        <v>0</v>
      </c>
      <c r="V38" s="34">
        <v>1</v>
      </c>
      <c r="W38" s="34">
        <v>2</v>
      </c>
      <c r="X38" s="34">
        <v>0</v>
      </c>
      <c r="Y38" s="34">
        <v>1</v>
      </c>
      <c r="Z38" s="34">
        <v>1</v>
      </c>
      <c r="AA38" s="34">
        <v>1</v>
      </c>
      <c r="AB38" s="34">
        <v>1</v>
      </c>
      <c r="AC38" s="34">
        <v>0</v>
      </c>
      <c r="AD38" s="34">
        <v>0</v>
      </c>
      <c r="AE38" s="34">
        <v>0</v>
      </c>
      <c r="AF38" s="34">
        <v>0</v>
      </c>
      <c r="AG38" s="34">
        <v>1</v>
      </c>
      <c r="AH38" s="34">
        <v>0</v>
      </c>
      <c r="AI38" s="34">
        <v>5</v>
      </c>
      <c r="AJ38" s="58">
        <v>460</v>
      </c>
      <c r="AK38" s="40">
        <v>732.9848484848485</v>
      </c>
      <c r="AL38" s="40">
        <v>744.2615384615384</v>
      </c>
      <c r="AM38" s="40">
        <v>725.8731342572022</v>
      </c>
    </row>
    <row r="39" spans="2:39" ht="12">
      <c r="B39" s="295" t="s">
        <v>20</v>
      </c>
      <c r="C39" s="296"/>
      <c r="D39" s="34">
        <v>89</v>
      </c>
      <c r="E39" s="34">
        <v>0</v>
      </c>
      <c r="F39" s="34">
        <v>2</v>
      </c>
      <c r="G39" s="34">
        <v>13</v>
      </c>
      <c r="H39" s="34">
        <v>26</v>
      </c>
      <c r="I39" s="34">
        <v>5</v>
      </c>
      <c r="J39" s="34">
        <v>5</v>
      </c>
      <c r="K39" s="34">
        <v>3</v>
      </c>
      <c r="L39" s="34">
        <v>3</v>
      </c>
      <c r="M39" s="34">
        <v>4</v>
      </c>
      <c r="N39" s="34">
        <v>1</v>
      </c>
      <c r="O39" s="34">
        <v>3</v>
      </c>
      <c r="P39" s="34">
        <v>3</v>
      </c>
      <c r="Q39" s="34">
        <v>4</v>
      </c>
      <c r="R39" s="34">
        <v>2</v>
      </c>
      <c r="S39" s="34">
        <v>2</v>
      </c>
      <c r="T39" s="34">
        <v>1</v>
      </c>
      <c r="U39" s="34">
        <v>2</v>
      </c>
      <c r="V39" s="34">
        <v>1</v>
      </c>
      <c r="W39" s="34">
        <v>3</v>
      </c>
      <c r="X39" s="34">
        <v>0</v>
      </c>
      <c r="Y39" s="34">
        <v>3</v>
      </c>
      <c r="Z39" s="34">
        <v>1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2</v>
      </c>
      <c r="AI39" s="34">
        <v>0</v>
      </c>
      <c r="AJ39" s="58">
        <v>416</v>
      </c>
      <c r="AK39" s="40">
        <v>772.2696629213483</v>
      </c>
      <c r="AL39" s="40">
        <v>772.2696629213483</v>
      </c>
      <c r="AM39" s="40">
        <v>637.270114773037</v>
      </c>
    </row>
    <row r="40" spans="2:39" ht="12">
      <c r="B40" s="295" t="s">
        <v>21</v>
      </c>
      <c r="C40" s="296"/>
      <c r="D40" s="34">
        <v>125</v>
      </c>
      <c r="E40" s="34">
        <v>10</v>
      </c>
      <c r="F40" s="34">
        <v>21</v>
      </c>
      <c r="G40" s="34">
        <v>5</v>
      </c>
      <c r="H40" s="34">
        <v>26</v>
      </c>
      <c r="I40" s="34">
        <v>9</v>
      </c>
      <c r="J40" s="34">
        <v>4</v>
      </c>
      <c r="K40" s="34">
        <v>11</v>
      </c>
      <c r="L40" s="34">
        <v>7</v>
      </c>
      <c r="M40" s="34">
        <v>3</v>
      </c>
      <c r="N40" s="34">
        <v>2</v>
      </c>
      <c r="O40" s="34">
        <v>3</v>
      </c>
      <c r="P40" s="34">
        <v>4</v>
      </c>
      <c r="Q40" s="34">
        <v>2</v>
      </c>
      <c r="R40" s="34">
        <v>0</v>
      </c>
      <c r="S40" s="34">
        <v>5</v>
      </c>
      <c r="T40" s="34">
        <v>0</v>
      </c>
      <c r="U40" s="34">
        <v>2</v>
      </c>
      <c r="V40" s="34">
        <v>4</v>
      </c>
      <c r="W40" s="34">
        <v>2</v>
      </c>
      <c r="X40" s="34">
        <v>1</v>
      </c>
      <c r="Y40" s="34">
        <v>0</v>
      </c>
      <c r="Z40" s="34">
        <v>0</v>
      </c>
      <c r="AA40" s="34">
        <v>1</v>
      </c>
      <c r="AB40" s="34">
        <v>1</v>
      </c>
      <c r="AC40" s="34">
        <v>0</v>
      </c>
      <c r="AD40" s="34">
        <v>0</v>
      </c>
      <c r="AE40" s="34">
        <v>0</v>
      </c>
      <c r="AF40" s="34">
        <v>2</v>
      </c>
      <c r="AG40" s="34">
        <v>0</v>
      </c>
      <c r="AH40" s="34">
        <v>0</v>
      </c>
      <c r="AI40" s="34">
        <v>0</v>
      </c>
      <c r="AJ40" s="58">
        <v>400</v>
      </c>
      <c r="AK40" s="40">
        <v>624.584</v>
      </c>
      <c r="AL40" s="40">
        <v>678.895652173913</v>
      </c>
      <c r="AM40" s="40">
        <v>609.8538849149384</v>
      </c>
    </row>
    <row r="41" spans="2:39" ht="12">
      <c r="B41" s="295" t="s">
        <v>22</v>
      </c>
      <c r="C41" s="296"/>
      <c r="D41" s="34">
        <v>382</v>
      </c>
      <c r="E41" s="34">
        <v>26</v>
      </c>
      <c r="F41" s="34">
        <v>60</v>
      </c>
      <c r="G41" s="34">
        <v>46</v>
      </c>
      <c r="H41" s="34">
        <v>81</v>
      </c>
      <c r="I41" s="34">
        <v>38</v>
      </c>
      <c r="J41" s="34">
        <v>21</v>
      </c>
      <c r="K41" s="34">
        <v>13</v>
      </c>
      <c r="L41" s="34">
        <v>9</v>
      </c>
      <c r="M41" s="34">
        <v>13</v>
      </c>
      <c r="N41" s="34">
        <v>8</v>
      </c>
      <c r="O41" s="34">
        <v>8</v>
      </c>
      <c r="P41" s="34">
        <v>7</v>
      </c>
      <c r="Q41" s="34">
        <v>5</v>
      </c>
      <c r="R41" s="34">
        <v>8</v>
      </c>
      <c r="S41" s="34">
        <v>3</v>
      </c>
      <c r="T41" s="34">
        <v>8</v>
      </c>
      <c r="U41" s="34">
        <v>3</v>
      </c>
      <c r="V41" s="34">
        <v>3</v>
      </c>
      <c r="W41" s="34">
        <v>2</v>
      </c>
      <c r="X41" s="34">
        <v>5</v>
      </c>
      <c r="Y41" s="34">
        <v>2</v>
      </c>
      <c r="Z41" s="34">
        <v>2</v>
      </c>
      <c r="AA41" s="34">
        <v>2</v>
      </c>
      <c r="AB41" s="34">
        <v>2</v>
      </c>
      <c r="AC41" s="34">
        <v>3</v>
      </c>
      <c r="AD41" s="34">
        <v>0</v>
      </c>
      <c r="AE41" s="34">
        <v>0</v>
      </c>
      <c r="AF41" s="34">
        <v>0</v>
      </c>
      <c r="AG41" s="34">
        <v>0</v>
      </c>
      <c r="AH41" s="34">
        <v>1</v>
      </c>
      <c r="AI41" s="34">
        <v>3</v>
      </c>
      <c r="AJ41" s="58">
        <v>370.5</v>
      </c>
      <c r="AK41" s="40">
        <v>566.5392670157069</v>
      </c>
      <c r="AL41" s="40">
        <v>607.9157303370787</v>
      </c>
      <c r="AM41" s="40">
        <v>597.1252622307258</v>
      </c>
    </row>
    <row r="42" spans="2:39" ht="12">
      <c r="B42" s="295" t="s">
        <v>23</v>
      </c>
      <c r="C42" s="296"/>
      <c r="D42" s="34">
        <v>369</v>
      </c>
      <c r="E42" s="34">
        <v>29</v>
      </c>
      <c r="F42" s="34">
        <v>31</v>
      </c>
      <c r="G42" s="34">
        <v>36</v>
      </c>
      <c r="H42" s="34">
        <v>61</v>
      </c>
      <c r="I42" s="34">
        <v>50</v>
      </c>
      <c r="J42" s="34">
        <v>26</v>
      </c>
      <c r="K42" s="34">
        <v>13</v>
      </c>
      <c r="L42" s="34">
        <v>17</v>
      </c>
      <c r="M42" s="34">
        <v>11</v>
      </c>
      <c r="N42" s="34">
        <v>15</v>
      </c>
      <c r="O42" s="34">
        <v>10</v>
      </c>
      <c r="P42" s="34">
        <v>9</v>
      </c>
      <c r="Q42" s="34">
        <v>10</v>
      </c>
      <c r="R42" s="34">
        <v>12</v>
      </c>
      <c r="S42" s="34">
        <v>4</v>
      </c>
      <c r="T42" s="34">
        <v>2</v>
      </c>
      <c r="U42" s="34">
        <v>3</v>
      </c>
      <c r="V42" s="34">
        <v>7</v>
      </c>
      <c r="W42" s="34">
        <v>3</v>
      </c>
      <c r="X42" s="34">
        <v>1</v>
      </c>
      <c r="Y42" s="34">
        <v>1</v>
      </c>
      <c r="Z42" s="34">
        <v>4</v>
      </c>
      <c r="AA42" s="34">
        <v>0</v>
      </c>
      <c r="AB42" s="34">
        <v>4</v>
      </c>
      <c r="AC42" s="34">
        <v>1</v>
      </c>
      <c r="AD42" s="34">
        <v>3</v>
      </c>
      <c r="AE42" s="34">
        <v>1</v>
      </c>
      <c r="AF42" s="34">
        <v>1</v>
      </c>
      <c r="AG42" s="34">
        <v>0</v>
      </c>
      <c r="AH42" s="34">
        <v>1</v>
      </c>
      <c r="AI42" s="34">
        <v>3</v>
      </c>
      <c r="AJ42" s="58">
        <v>426</v>
      </c>
      <c r="AK42" s="40">
        <v>665.2520325203252</v>
      </c>
      <c r="AL42" s="40">
        <v>721.9941176470588</v>
      </c>
      <c r="AM42" s="40">
        <v>635.770997315262</v>
      </c>
    </row>
    <row r="43" spans="2:39" ht="12">
      <c r="B43" s="295" t="s">
        <v>24</v>
      </c>
      <c r="C43" s="296"/>
      <c r="D43" s="34">
        <v>244</v>
      </c>
      <c r="E43" s="34">
        <v>28</v>
      </c>
      <c r="F43" s="34">
        <v>32</v>
      </c>
      <c r="G43" s="34">
        <v>27</v>
      </c>
      <c r="H43" s="34">
        <v>38</v>
      </c>
      <c r="I43" s="34">
        <v>26</v>
      </c>
      <c r="J43" s="34">
        <v>15</v>
      </c>
      <c r="K43" s="34">
        <v>7</v>
      </c>
      <c r="L43" s="34">
        <v>6</v>
      </c>
      <c r="M43" s="34">
        <v>14</v>
      </c>
      <c r="N43" s="34">
        <v>6</v>
      </c>
      <c r="O43" s="34">
        <v>11</v>
      </c>
      <c r="P43" s="34">
        <v>3</v>
      </c>
      <c r="Q43" s="34">
        <v>5</v>
      </c>
      <c r="R43" s="34">
        <v>2</v>
      </c>
      <c r="S43" s="34">
        <v>3</v>
      </c>
      <c r="T43" s="34">
        <v>4</v>
      </c>
      <c r="U43" s="34">
        <v>3</v>
      </c>
      <c r="V43" s="34">
        <v>3</v>
      </c>
      <c r="W43" s="34">
        <v>1</v>
      </c>
      <c r="X43" s="34">
        <v>0</v>
      </c>
      <c r="Y43" s="34">
        <v>0</v>
      </c>
      <c r="Z43" s="34">
        <v>1</v>
      </c>
      <c r="AA43" s="34">
        <v>2</v>
      </c>
      <c r="AB43" s="34">
        <v>1</v>
      </c>
      <c r="AC43" s="34">
        <v>0</v>
      </c>
      <c r="AD43" s="34">
        <v>0</v>
      </c>
      <c r="AE43" s="34">
        <v>0</v>
      </c>
      <c r="AF43" s="34">
        <v>1</v>
      </c>
      <c r="AG43" s="34">
        <v>0</v>
      </c>
      <c r="AH43" s="34">
        <v>0</v>
      </c>
      <c r="AI43" s="34">
        <v>5</v>
      </c>
      <c r="AJ43" s="58">
        <v>387.5</v>
      </c>
      <c r="AK43" s="40">
        <v>602.2622950819672</v>
      </c>
      <c r="AL43" s="40">
        <v>680.3333333333334</v>
      </c>
      <c r="AM43" s="40">
        <v>760.7934719598634</v>
      </c>
    </row>
    <row r="44" spans="2:39" ht="12">
      <c r="B44" s="295" t="s">
        <v>25</v>
      </c>
      <c r="C44" s="296"/>
      <c r="D44" s="34">
        <v>430</v>
      </c>
      <c r="E44" s="34">
        <v>25</v>
      </c>
      <c r="F44" s="34">
        <v>55</v>
      </c>
      <c r="G44" s="34">
        <v>37</v>
      </c>
      <c r="H44" s="34">
        <v>75</v>
      </c>
      <c r="I44" s="34">
        <v>47</v>
      </c>
      <c r="J44" s="34">
        <v>36</v>
      </c>
      <c r="K44" s="34">
        <v>23</v>
      </c>
      <c r="L44" s="34">
        <v>23</v>
      </c>
      <c r="M44" s="34">
        <v>11</v>
      </c>
      <c r="N44" s="34">
        <v>12</v>
      </c>
      <c r="O44" s="34">
        <v>14</v>
      </c>
      <c r="P44" s="34">
        <v>5</v>
      </c>
      <c r="Q44" s="34">
        <v>7</v>
      </c>
      <c r="R44" s="34">
        <v>9</v>
      </c>
      <c r="S44" s="34">
        <v>8</v>
      </c>
      <c r="T44" s="34">
        <v>8</v>
      </c>
      <c r="U44" s="34">
        <v>2</v>
      </c>
      <c r="V44" s="34">
        <v>1</v>
      </c>
      <c r="W44" s="34">
        <v>3</v>
      </c>
      <c r="X44" s="34">
        <v>6</v>
      </c>
      <c r="Y44" s="34">
        <v>7</v>
      </c>
      <c r="Z44" s="34">
        <v>2</v>
      </c>
      <c r="AA44" s="34">
        <v>1</v>
      </c>
      <c r="AB44" s="34">
        <v>2</v>
      </c>
      <c r="AC44" s="34">
        <v>6</v>
      </c>
      <c r="AD44" s="34">
        <v>1</v>
      </c>
      <c r="AE44" s="34">
        <v>0</v>
      </c>
      <c r="AF44" s="34">
        <v>0</v>
      </c>
      <c r="AG44" s="34">
        <v>1</v>
      </c>
      <c r="AH44" s="34">
        <v>0</v>
      </c>
      <c r="AI44" s="34">
        <v>3</v>
      </c>
      <c r="AJ44" s="58">
        <v>425.5</v>
      </c>
      <c r="AK44" s="40">
        <v>637.5372093023256</v>
      </c>
      <c r="AL44" s="40">
        <v>676.8913580246914</v>
      </c>
      <c r="AM44" s="40">
        <v>607.2648492038683</v>
      </c>
    </row>
    <row r="45" spans="2:39" ht="12">
      <c r="B45" s="295" t="s">
        <v>26</v>
      </c>
      <c r="C45" s="296"/>
      <c r="D45" s="34">
        <v>798</v>
      </c>
      <c r="E45" s="34">
        <v>47</v>
      </c>
      <c r="F45" s="34">
        <v>131</v>
      </c>
      <c r="G45" s="34">
        <v>66</v>
      </c>
      <c r="H45" s="34">
        <v>109</v>
      </c>
      <c r="I45" s="34">
        <v>91</v>
      </c>
      <c r="J45" s="34">
        <v>36</v>
      </c>
      <c r="K45" s="34">
        <v>30</v>
      </c>
      <c r="L45" s="34">
        <v>33</v>
      </c>
      <c r="M45" s="34">
        <v>23</v>
      </c>
      <c r="N45" s="34">
        <v>13</v>
      </c>
      <c r="O45" s="34">
        <v>29</v>
      </c>
      <c r="P45" s="34">
        <v>22</v>
      </c>
      <c r="Q45" s="34">
        <v>20</v>
      </c>
      <c r="R45" s="34">
        <v>16</v>
      </c>
      <c r="S45" s="34">
        <v>16</v>
      </c>
      <c r="T45" s="34">
        <v>14</v>
      </c>
      <c r="U45" s="34">
        <v>9</v>
      </c>
      <c r="V45" s="34">
        <v>5</v>
      </c>
      <c r="W45" s="34">
        <v>7</v>
      </c>
      <c r="X45" s="34">
        <v>10</v>
      </c>
      <c r="Y45" s="34">
        <v>8</v>
      </c>
      <c r="Z45" s="34">
        <v>3</v>
      </c>
      <c r="AA45" s="34">
        <v>5</v>
      </c>
      <c r="AB45" s="34">
        <v>7</v>
      </c>
      <c r="AC45" s="34">
        <v>3</v>
      </c>
      <c r="AD45" s="34">
        <v>7</v>
      </c>
      <c r="AE45" s="34">
        <v>1</v>
      </c>
      <c r="AF45" s="34">
        <v>3</v>
      </c>
      <c r="AG45" s="34">
        <v>8</v>
      </c>
      <c r="AH45" s="34">
        <v>5</v>
      </c>
      <c r="AI45" s="34">
        <v>21</v>
      </c>
      <c r="AJ45" s="58">
        <v>443.5</v>
      </c>
      <c r="AK45" s="40">
        <v>754.9160401002506</v>
      </c>
      <c r="AL45" s="40">
        <v>802.1611185086551</v>
      </c>
      <c r="AM45" s="40">
        <v>824.8480502530233</v>
      </c>
    </row>
    <row r="46" spans="2:39" ht="12">
      <c r="B46" s="295" t="s">
        <v>27</v>
      </c>
      <c r="C46" s="296"/>
      <c r="D46" s="34">
        <v>290</v>
      </c>
      <c r="E46" s="34">
        <v>20</v>
      </c>
      <c r="F46" s="34">
        <v>44</v>
      </c>
      <c r="G46" s="34">
        <v>36</v>
      </c>
      <c r="H46" s="34">
        <v>47</v>
      </c>
      <c r="I46" s="34">
        <v>35</v>
      </c>
      <c r="J46" s="34">
        <v>9</v>
      </c>
      <c r="K46" s="34">
        <v>13</v>
      </c>
      <c r="L46" s="34">
        <v>12</v>
      </c>
      <c r="M46" s="34">
        <v>9</v>
      </c>
      <c r="N46" s="34">
        <v>13</v>
      </c>
      <c r="O46" s="34">
        <v>9</v>
      </c>
      <c r="P46" s="34">
        <v>10</v>
      </c>
      <c r="Q46" s="34">
        <v>6</v>
      </c>
      <c r="R46" s="34">
        <v>2</v>
      </c>
      <c r="S46" s="34">
        <v>1</v>
      </c>
      <c r="T46" s="34">
        <v>3</v>
      </c>
      <c r="U46" s="34">
        <v>6</v>
      </c>
      <c r="V46" s="34">
        <v>0</v>
      </c>
      <c r="W46" s="34">
        <v>2</v>
      </c>
      <c r="X46" s="34">
        <v>3</v>
      </c>
      <c r="Y46" s="34">
        <v>0</v>
      </c>
      <c r="Z46" s="34">
        <v>0</v>
      </c>
      <c r="AA46" s="34">
        <v>0</v>
      </c>
      <c r="AB46" s="34">
        <v>3</v>
      </c>
      <c r="AC46" s="34">
        <v>1</v>
      </c>
      <c r="AD46" s="34">
        <v>0</v>
      </c>
      <c r="AE46" s="34">
        <v>1</v>
      </c>
      <c r="AF46" s="34">
        <v>0</v>
      </c>
      <c r="AG46" s="34">
        <v>1</v>
      </c>
      <c r="AH46" s="34">
        <v>1</v>
      </c>
      <c r="AI46" s="34">
        <v>3</v>
      </c>
      <c r="AJ46" s="58">
        <v>390.5</v>
      </c>
      <c r="AK46" s="40">
        <v>584.8620689655172</v>
      </c>
      <c r="AL46" s="40">
        <v>628.1851851851852</v>
      </c>
      <c r="AM46" s="40">
        <v>621.5070984193609</v>
      </c>
    </row>
    <row r="47" spans="2:39" ht="12">
      <c r="B47" s="295" t="s">
        <v>28</v>
      </c>
      <c r="C47" s="296"/>
      <c r="D47" s="34">
        <v>144</v>
      </c>
      <c r="E47" s="34">
        <v>19</v>
      </c>
      <c r="F47" s="34">
        <v>30</v>
      </c>
      <c r="G47" s="34">
        <v>15</v>
      </c>
      <c r="H47" s="34">
        <v>15</v>
      </c>
      <c r="I47" s="34">
        <v>13</v>
      </c>
      <c r="J47" s="34">
        <v>2</v>
      </c>
      <c r="K47" s="34">
        <v>5</v>
      </c>
      <c r="L47" s="34">
        <v>5</v>
      </c>
      <c r="M47" s="34">
        <v>3</v>
      </c>
      <c r="N47" s="34">
        <v>3</v>
      </c>
      <c r="O47" s="34">
        <v>9</v>
      </c>
      <c r="P47" s="34">
        <v>3</v>
      </c>
      <c r="Q47" s="34">
        <v>4</v>
      </c>
      <c r="R47" s="34">
        <v>2</v>
      </c>
      <c r="S47" s="34">
        <v>1</v>
      </c>
      <c r="T47" s="34">
        <v>3</v>
      </c>
      <c r="U47" s="34">
        <v>1</v>
      </c>
      <c r="V47" s="34">
        <v>2</v>
      </c>
      <c r="W47" s="34">
        <v>1</v>
      </c>
      <c r="X47" s="34">
        <v>1</v>
      </c>
      <c r="Y47" s="34">
        <v>1</v>
      </c>
      <c r="Z47" s="34">
        <v>0</v>
      </c>
      <c r="AA47" s="34">
        <v>1</v>
      </c>
      <c r="AB47" s="34">
        <v>1</v>
      </c>
      <c r="AC47" s="34">
        <v>0</v>
      </c>
      <c r="AD47" s="34">
        <v>0</v>
      </c>
      <c r="AE47" s="34">
        <v>1</v>
      </c>
      <c r="AF47" s="34">
        <v>1</v>
      </c>
      <c r="AG47" s="34">
        <v>1</v>
      </c>
      <c r="AH47" s="34">
        <v>0</v>
      </c>
      <c r="AI47" s="34">
        <v>1</v>
      </c>
      <c r="AJ47" s="58">
        <v>340</v>
      </c>
      <c r="AK47" s="40">
        <v>582.3402777777778</v>
      </c>
      <c r="AL47" s="40">
        <v>670.856</v>
      </c>
      <c r="AM47" s="40">
        <v>676.9309978653423</v>
      </c>
    </row>
    <row r="48" spans="2:39" ht="12">
      <c r="B48" s="295" t="s">
        <v>29</v>
      </c>
      <c r="C48" s="296"/>
      <c r="D48" s="34">
        <v>111</v>
      </c>
      <c r="E48" s="34">
        <v>7</v>
      </c>
      <c r="F48" s="34">
        <v>21</v>
      </c>
      <c r="G48" s="34">
        <v>9</v>
      </c>
      <c r="H48" s="34">
        <v>13</v>
      </c>
      <c r="I48" s="34">
        <v>10</v>
      </c>
      <c r="J48" s="34">
        <v>9</v>
      </c>
      <c r="K48" s="34">
        <v>7</v>
      </c>
      <c r="L48" s="34">
        <v>5</v>
      </c>
      <c r="M48" s="34">
        <v>2</v>
      </c>
      <c r="N48" s="34">
        <v>5</v>
      </c>
      <c r="O48" s="34">
        <v>4</v>
      </c>
      <c r="P48" s="34">
        <v>2</v>
      </c>
      <c r="Q48" s="34">
        <v>1</v>
      </c>
      <c r="R48" s="34">
        <v>2</v>
      </c>
      <c r="S48" s="34">
        <v>2</v>
      </c>
      <c r="T48" s="34">
        <v>0</v>
      </c>
      <c r="U48" s="34">
        <v>0</v>
      </c>
      <c r="V48" s="34">
        <v>1</v>
      </c>
      <c r="W48" s="34">
        <v>0</v>
      </c>
      <c r="X48" s="34">
        <v>1</v>
      </c>
      <c r="Y48" s="34">
        <v>1</v>
      </c>
      <c r="Z48" s="34">
        <v>1</v>
      </c>
      <c r="AA48" s="34">
        <v>1</v>
      </c>
      <c r="AB48" s="34">
        <v>1</v>
      </c>
      <c r="AC48" s="34">
        <v>2</v>
      </c>
      <c r="AD48" s="34">
        <v>0</v>
      </c>
      <c r="AE48" s="34">
        <v>0</v>
      </c>
      <c r="AF48" s="34">
        <v>1</v>
      </c>
      <c r="AG48" s="34">
        <v>0</v>
      </c>
      <c r="AH48" s="34">
        <v>1</v>
      </c>
      <c r="AI48" s="34">
        <v>2</v>
      </c>
      <c r="AJ48" s="58">
        <v>450</v>
      </c>
      <c r="AK48" s="40">
        <v>682.8648648648649</v>
      </c>
      <c r="AL48" s="40">
        <v>728.8269230769231</v>
      </c>
      <c r="AM48" s="40">
        <v>769.1193102782349</v>
      </c>
    </row>
    <row r="49" spans="2:39" ht="12">
      <c r="B49" s="295" t="s">
        <v>30</v>
      </c>
      <c r="C49" s="296"/>
      <c r="D49" s="34">
        <v>506</v>
      </c>
      <c r="E49" s="34">
        <v>43</v>
      </c>
      <c r="F49" s="34">
        <v>89</v>
      </c>
      <c r="G49" s="34">
        <v>42</v>
      </c>
      <c r="H49" s="34">
        <v>65</v>
      </c>
      <c r="I49" s="34">
        <v>40</v>
      </c>
      <c r="J49" s="34">
        <v>27</v>
      </c>
      <c r="K49" s="34">
        <v>12</v>
      </c>
      <c r="L49" s="34">
        <v>23</v>
      </c>
      <c r="M49" s="34">
        <v>16</v>
      </c>
      <c r="N49" s="34">
        <v>23</v>
      </c>
      <c r="O49" s="34">
        <v>11</v>
      </c>
      <c r="P49" s="34">
        <v>14</v>
      </c>
      <c r="Q49" s="34">
        <v>9</v>
      </c>
      <c r="R49" s="34">
        <v>3</v>
      </c>
      <c r="S49" s="34">
        <v>10</v>
      </c>
      <c r="T49" s="34">
        <v>6</v>
      </c>
      <c r="U49" s="34">
        <v>5</v>
      </c>
      <c r="V49" s="34">
        <v>7</v>
      </c>
      <c r="W49" s="34">
        <v>6</v>
      </c>
      <c r="X49" s="34">
        <v>5</v>
      </c>
      <c r="Y49" s="34">
        <v>2</v>
      </c>
      <c r="Z49" s="34">
        <v>5</v>
      </c>
      <c r="AA49" s="34">
        <v>6</v>
      </c>
      <c r="AB49" s="34">
        <v>3</v>
      </c>
      <c r="AC49" s="34">
        <v>1</v>
      </c>
      <c r="AD49" s="34">
        <v>3</v>
      </c>
      <c r="AE49" s="34">
        <v>1</v>
      </c>
      <c r="AF49" s="34">
        <v>3</v>
      </c>
      <c r="AG49" s="34">
        <v>1</v>
      </c>
      <c r="AH49" s="34">
        <v>2</v>
      </c>
      <c r="AI49" s="34">
        <v>23</v>
      </c>
      <c r="AJ49" s="58">
        <v>430</v>
      </c>
      <c r="AK49" s="40">
        <v>772.0454545454545</v>
      </c>
      <c r="AL49" s="40">
        <v>843.7473002159827</v>
      </c>
      <c r="AM49" s="40">
        <v>937.5215061707856</v>
      </c>
    </row>
    <row r="50" spans="2:39" ht="12">
      <c r="B50" s="295" t="s">
        <v>31</v>
      </c>
      <c r="C50" s="296"/>
      <c r="D50" s="34">
        <v>507</v>
      </c>
      <c r="E50" s="34">
        <v>34</v>
      </c>
      <c r="F50" s="34">
        <v>97</v>
      </c>
      <c r="G50" s="34">
        <v>39</v>
      </c>
      <c r="H50" s="34">
        <v>71</v>
      </c>
      <c r="I50" s="34">
        <v>45</v>
      </c>
      <c r="J50" s="34">
        <v>25</v>
      </c>
      <c r="K50" s="34">
        <v>17</v>
      </c>
      <c r="L50" s="34">
        <v>21</v>
      </c>
      <c r="M50" s="34">
        <v>24</v>
      </c>
      <c r="N50" s="34">
        <v>20</v>
      </c>
      <c r="O50" s="34">
        <v>9</v>
      </c>
      <c r="P50" s="34">
        <v>17</v>
      </c>
      <c r="Q50" s="34">
        <v>8</v>
      </c>
      <c r="R50" s="34">
        <v>12</v>
      </c>
      <c r="S50" s="34">
        <v>13</v>
      </c>
      <c r="T50" s="34">
        <v>7</v>
      </c>
      <c r="U50" s="34">
        <v>5</v>
      </c>
      <c r="V50" s="34">
        <v>5</v>
      </c>
      <c r="W50" s="34">
        <v>7</v>
      </c>
      <c r="X50" s="34">
        <v>6</v>
      </c>
      <c r="Y50" s="34">
        <v>2</v>
      </c>
      <c r="Z50" s="34">
        <v>5</v>
      </c>
      <c r="AA50" s="34">
        <v>1</v>
      </c>
      <c r="AB50" s="34">
        <v>1</v>
      </c>
      <c r="AC50" s="34">
        <v>2</v>
      </c>
      <c r="AD50" s="34">
        <v>2</v>
      </c>
      <c r="AE50" s="34">
        <v>1</v>
      </c>
      <c r="AF50" s="34">
        <v>0</v>
      </c>
      <c r="AG50" s="34">
        <v>1</v>
      </c>
      <c r="AH50" s="34">
        <v>1</v>
      </c>
      <c r="AI50" s="34">
        <v>9</v>
      </c>
      <c r="AJ50" s="58">
        <v>420</v>
      </c>
      <c r="AK50" s="40">
        <v>663.0177514792899</v>
      </c>
      <c r="AL50" s="40">
        <v>710.676532769556</v>
      </c>
      <c r="AM50" s="40">
        <v>718.4373778625293</v>
      </c>
    </row>
    <row r="51" spans="2:39" ht="12">
      <c r="B51" s="295" t="s">
        <v>32</v>
      </c>
      <c r="C51" s="296"/>
      <c r="D51" s="34">
        <v>107</v>
      </c>
      <c r="E51" s="34">
        <v>5</v>
      </c>
      <c r="F51" s="34">
        <v>18</v>
      </c>
      <c r="G51" s="34">
        <v>8</v>
      </c>
      <c r="H51" s="34">
        <v>13</v>
      </c>
      <c r="I51" s="34">
        <v>11</v>
      </c>
      <c r="J51" s="34">
        <v>4</v>
      </c>
      <c r="K51" s="34">
        <v>10</v>
      </c>
      <c r="L51" s="34">
        <v>4</v>
      </c>
      <c r="M51" s="34">
        <v>2</v>
      </c>
      <c r="N51" s="34">
        <v>5</v>
      </c>
      <c r="O51" s="34">
        <v>1</v>
      </c>
      <c r="P51" s="34">
        <v>1</v>
      </c>
      <c r="Q51" s="34">
        <v>3</v>
      </c>
      <c r="R51" s="34">
        <v>1</v>
      </c>
      <c r="S51" s="34">
        <v>1</v>
      </c>
      <c r="T51" s="34">
        <v>7</v>
      </c>
      <c r="U51" s="34">
        <v>0</v>
      </c>
      <c r="V51" s="34">
        <v>1</v>
      </c>
      <c r="W51" s="34">
        <v>0</v>
      </c>
      <c r="X51" s="34">
        <v>0</v>
      </c>
      <c r="Y51" s="34">
        <v>0</v>
      </c>
      <c r="Z51" s="34">
        <v>3</v>
      </c>
      <c r="AA51" s="34">
        <v>3</v>
      </c>
      <c r="AB51" s="34">
        <v>1</v>
      </c>
      <c r="AC51" s="34">
        <v>1</v>
      </c>
      <c r="AD51" s="34">
        <v>2</v>
      </c>
      <c r="AE51" s="34">
        <v>0</v>
      </c>
      <c r="AF51" s="34">
        <v>0</v>
      </c>
      <c r="AG51" s="34">
        <v>1</v>
      </c>
      <c r="AH51" s="34">
        <v>0</v>
      </c>
      <c r="AI51" s="34">
        <v>1</v>
      </c>
      <c r="AJ51" s="58">
        <v>480</v>
      </c>
      <c r="AK51" s="40">
        <v>754.4953271028037</v>
      </c>
      <c r="AL51" s="40">
        <v>791.4803921568628</v>
      </c>
      <c r="AM51" s="40">
        <v>739.1127773428949</v>
      </c>
    </row>
    <row r="52" spans="2:39" ht="12">
      <c r="B52" s="295" t="s">
        <v>33</v>
      </c>
      <c r="C52" s="296"/>
      <c r="D52" s="34">
        <v>146</v>
      </c>
      <c r="E52" s="34">
        <v>9</v>
      </c>
      <c r="F52" s="34">
        <v>20</v>
      </c>
      <c r="G52" s="34">
        <v>19</v>
      </c>
      <c r="H52" s="34">
        <v>20</v>
      </c>
      <c r="I52" s="34">
        <v>12</v>
      </c>
      <c r="J52" s="34">
        <v>12</v>
      </c>
      <c r="K52" s="34">
        <v>13</v>
      </c>
      <c r="L52" s="34">
        <v>4</v>
      </c>
      <c r="M52" s="34">
        <v>3</v>
      </c>
      <c r="N52" s="34">
        <v>5</v>
      </c>
      <c r="O52" s="34">
        <v>4</v>
      </c>
      <c r="P52" s="34">
        <v>3</v>
      </c>
      <c r="Q52" s="34">
        <v>2</v>
      </c>
      <c r="R52" s="34">
        <v>1</v>
      </c>
      <c r="S52" s="34">
        <v>2</v>
      </c>
      <c r="T52" s="34">
        <v>3</v>
      </c>
      <c r="U52" s="34">
        <v>4</v>
      </c>
      <c r="V52" s="34">
        <v>2</v>
      </c>
      <c r="W52" s="34">
        <v>2</v>
      </c>
      <c r="X52" s="34">
        <v>1</v>
      </c>
      <c r="Y52" s="34">
        <v>0</v>
      </c>
      <c r="Z52" s="34">
        <v>0</v>
      </c>
      <c r="AA52" s="34">
        <v>0</v>
      </c>
      <c r="AB52" s="34">
        <v>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1</v>
      </c>
      <c r="AI52" s="34">
        <v>3</v>
      </c>
      <c r="AJ52" s="58">
        <v>453.5</v>
      </c>
      <c r="AK52" s="40">
        <v>654.5753424657535</v>
      </c>
      <c r="AL52" s="40">
        <v>697.5766423357665</v>
      </c>
      <c r="AM52" s="40">
        <v>736.0529544831332</v>
      </c>
    </row>
    <row r="53" spans="2:39" ht="12">
      <c r="B53" s="295" t="s">
        <v>34</v>
      </c>
      <c r="C53" s="296"/>
      <c r="D53" s="34">
        <v>9</v>
      </c>
      <c r="E53" s="34">
        <v>0</v>
      </c>
      <c r="F53" s="34">
        <v>1</v>
      </c>
      <c r="G53" s="34">
        <v>1</v>
      </c>
      <c r="H53" s="34">
        <v>1</v>
      </c>
      <c r="I53" s="34">
        <v>2</v>
      </c>
      <c r="J53" s="34">
        <v>1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1</v>
      </c>
      <c r="X53" s="34">
        <v>0</v>
      </c>
      <c r="Y53" s="34">
        <v>2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58">
        <v>499</v>
      </c>
      <c r="AK53" s="40">
        <v>913.1111111111111</v>
      </c>
      <c r="AL53" s="40">
        <v>913.1111111111111</v>
      </c>
      <c r="AM53" s="40">
        <v>826.5817328680274</v>
      </c>
    </row>
    <row r="54" spans="2:39" ht="12">
      <c r="B54" s="295" t="s">
        <v>35</v>
      </c>
      <c r="C54" s="296"/>
      <c r="D54" s="34">
        <v>8</v>
      </c>
      <c r="E54" s="34">
        <v>1</v>
      </c>
      <c r="F54" s="34">
        <v>1</v>
      </c>
      <c r="G54" s="34">
        <v>1</v>
      </c>
      <c r="H54" s="34">
        <v>0</v>
      </c>
      <c r="I54" s="34">
        <v>0</v>
      </c>
      <c r="J54" s="34">
        <v>1</v>
      </c>
      <c r="K54" s="34">
        <v>1</v>
      </c>
      <c r="L54" s="34">
        <v>2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1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58">
        <v>593</v>
      </c>
      <c r="AK54" s="40">
        <v>641</v>
      </c>
      <c r="AL54" s="40">
        <v>732.5714285714286</v>
      </c>
      <c r="AM54" s="40">
        <v>661.2303827317821</v>
      </c>
    </row>
    <row r="55" spans="2:39" ht="12">
      <c r="B55" s="295" t="s">
        <v>36</v>
      </c>
      <c r="C55" s="296"/>
      <c r="D55" s="34">
        <v>293</v>
      </c>
      <c r="E55" s="34">
        <v>17</v>
      </c>
      <c r="F55" s="34">
        <v>41</v>
      </c>
      <c r="G55" s="34">
        <v>30</v>
      </c>
      <c r="H55" s="34">
        <v>54</v>
      </c>
      <c r="I55" s="34">
        <v>28</v>
      </c>
      <c r="J55" s="34">
        <v>25</v>
      </c>
      <c r="K55" s="34">
        <v>22</v>
      </c>
      <c r="L55" s="34">
        <v>8</v>
      </c>
      <c r="M55" s="34">
        <v>10</v>
      </c>
      <c r="N55" s="34">
        <v>6</v>
      </c>
      <c r="O55" s="34">
        <v>4</v>
      </c>
      <c r="P55" s="34">
        <v>6</v>
      </c>
      <c r="Q55" s="34">
        <v>4</v>
      </c>
      <c r="R55" s="34">
        <v>4</v>
      </c>
      <c r="S55" s="34">
        <v>2</v>
      </c>
      <c r="T55" s="34">
        <v>3</v>
      </c>
      <c r="U55" s="34">
        <v>6</v>
      </c>
      <c r="V55" s="34">
        <v>5</v>
      </c>
      <c r="W55" s="34">
        <v>5</v>
      </c>
      <c r="X55" s="34">
        <v>3</v>
      </c>
      <c r="Y55" s="34">
        <v>1</v>
      </c>
      <c r="Z55" s="34">
        <v>0</v>
      </c>
      <c r="AA55" s="34">
        <v>2</v>
      </c>
      <c r="AB55" s="34">
        <v>0</v>
      </c>
      <c r="AC55" s="34">
        <v>0</v>
      </c>
      <c r="AD55" s="34">
        <v>1</v>
      </c>
      <c r="AE55" s="34">
        <v>1</v>
      </c>
      <c r="AF55" s="34">
        <v>0</v>
      </c>
      <c r="AG55" s="34">
        <v>0</v>
      </c>
      <c r="AH55" s="34">
        <v>1</v>
      </c>
      <c r="AI55" s="34">
        <v>4</v>
      </c>
      <c r="AJ55" s="58">
        <v>400</v>
      </c>
      <c r="AK55" s="40">
        <v>618.0819112627986</v>
      </c>
      <c r="AL55" s="40">
        <v>656.1521739130435</v>
      </c>
      <c r="AM55" s="40">
        <v>673.224305747945</v>
      </c>
    </row>
    <row r="56" spans="2:39" ht="12">
      <c r="B56" s="295" t="s">
        <v>37</v>
      </c>
      <c r="C56" s="296"/>
      <c r="D56" s="34">
        <v>347</v>
      </c>
      <c r="E56" s="34">
        <v>14</v>
      </c>
      <c r="F56" s="34">
        <v>40</v>
      </c>
      <c r="G56" s="34">
        <v>43</v>
      </c>
      <c r="H56" s="34">
        <v>88</v>
      </c>
      <c r="I56" s="34">
        <v>38</v>
      </c>
      <c r="J56" s="34">
        <v>28</v>
      </c>
      <c r="K56" s="34">
        <v>10</v>
      </c>
      <c r="L56" s="34">
        <v>13</v>
      </c>
      <c r="M56" s="34">
        <v>5</v>
      </c>
      <c r="N56" s="34">
        <v>8</v>
      </c>
      <c r="O56" s="34">
        <v>6</v>
      </c>
      <c r="P56" s="34">
        <v>9</v>
      </c>
      <c r="Q56" s="34">
        <v>5</v>
      </c>
      <c r="R56" s="34">
        <v>7</v>
      </c>
      <c r="S56" s="34">
        <v>3</v>
      </c>
      <c r="T56" s="34">
        <v>6</v>
      </c>
      <c r="U56" s="34">
        <v>3</v>
      </c>
      <c r="V56" s="34">
        <v>3</v>
      </c>
      <c r="W56" s="34">
        <v>1</v>
      </c>
      <c r="X56" s="34">
        <v>5</v>
      </c>
      <c r="Y56" s="34">
        <v>0</v>
      </c>
      <c r="Z56" s="34">
        <v>1</v>
      </c>
      <c r="AA56" s="34">
        <v>1</v>
      </c>
      <c r="AB56" s="34">
        <v>3</v>
      </c>
      <c r="AC56" s="34">
        <v>1</v>
      </c>
      <c r="AD56" s="34">
        <v>1</v>
      </c>
      <c r="AE56" s="34">
        <v>0</v>
      </c>
      <c r="AF56" s="34">
        <v>1</v>
      </c>
      <c r="AG56" s="34">
        <v>0</v>
      </c>
      <c r="AH56" s="34">
        <v>0</v>
      </c>
      <c r="AI56" s="34">
        <v>4</v>
      </c>
      <c r="AJ56" s="58">
        <v>382</v>
      </c>
      <c r="AK56" s="40">
        <v>594.3948126801153</v>
      </c>
      <c r="AL56" s="40">
        <v>619.3843843843844</v>
      </c>
      <c r="AM56" s="40">
        <v>644.8020262130309</v>
      </c>
    </row>
    <row r="57" spans="2:39" ht="12">
      <c r="B57" s="295" t="s">
        <v>38</v>
      </c>
      <c r="C57" s="296"/>
      <c r="D57" s="34">
        <v>127</v>
      </c>
      <c r="E57" s="34">
        <v>14</v>
      </c>
      <c r="F57" s="34">
        <v>14</v>
      </c>
      <c r="G57" s="34">
        <v>16</v>
      </c>
      <c r="H57" s="34">
        <v>25</v>
      </c>
      <c r="I57" s="34">
        <v>9</v>
      </c>
      <c r="J57" s="34">
        <v>8</v>
      </c>
      <c r="K57" s="34">
        <v>6</v>
      </c>
      <c r="L57" s="34">
        <v>4</v>
      </c>
      <c r="M57" s="34">
        <v>2</v>
      </c>
      <c r="N57" s="34">
        <v>6</v>
      </c>
      <c r="O57" s="34">
        <v>3</v>
      </c>
      <c r="P57" s="34">
        <v>4</v>
      </c>
      <c r="Q57" s="34">
        <v>2</v>
      </c>
      <c r="R57" s="34">
        <v>2</v>
      </c>
      <c r="S57" s="34">
        <v>0</v>
      </c>
      <c r="T57" s="34">
        <v>1</v>
      </c>
      <c r="U57" s="34">
        <v>0</v>
      </c>
      <c r="V57" s="34">
        <v>1</v>
      </c>
      <c r="W57" s="34">
        <v>3</v>
      </c>
      <c r="X57" s="34">
        <v>1</v>
      </c>
      <c r="Y57" s="34">
        <v>0</v>
      </c>
      <c r="Z57" s="34">
        <v>0</v>
      </c>
      <c r="AA57" s="34">
        <v>1</v>
      </c>
      <c r="AB57" s="34">
        <v>1</v>
      </c>
      <c r="AC57" s="34">
        <v>1</v>
      </c>
      <c r="AD57" s="34">
        <v>0</v>
      </c>
      <c r="AE57" s="34">
        <v>0</v>
      </c>
      <c r="AF57" s="34">
        <v>2</v>
      </c>
      <c r="AG57" s="34">
        <v>0</v>
      </c>
      <c r="AH57" s="34">
        <v>0</v>
      </c>
      <c r="AI57" s="34">
        <v>1</v>
      </c>
      <c r="AJ57" s="58">
        <v>382</v>
      </c>
      <c r="AK57" s="40">
        <v>602.8582677165355</v>
      </c>
      <c r="AL57" s="40">
        <v>677.5486725663717</v>
      </c>
      <c r="AM57" s="40">
        <v>656.2547957804418</v>
      </c>
    </row>
    <row r="58" spans="2:39" ht="12">
      <c r="B58" s="295" t="s">
        <v>39</v>
      </c>
      <c r="C58" s="296"/>
      <c r="D58" s="34">
        <v>80</v>
      </c>
      <c r="E58" s="34">
        <v>5</v>
      </c>
      <c r="F58" s="34">
        <v>8</v>
      </c>
      <c r="G58" s="34">
        <v>11</v>
      </c>
      <c r="H58" s="34">
        <v>17</v>
      </c>
      <c r="I58" s="34">
        <v>6</v>
      </c>
      <c r="J58" s="34">
        <v>4</v>
      </c>
      <c r="K58" s="34">
        <v>0</v>
      </c>
      <c r="L58" s="34">
        <v>3</v>
      </c>
      <c r="M58" s="34">
        <v>4</v>
      </c>
      <c r="N58" s="34">
        <v>3</v>
      </c>
      <c r="O58" s="34">
        <v>3</v>
      </c>
      <c r="P58" s="34">
        <v>2</v>
      </c>
      <c r="Q58" s="34">
        <v>4</v>
      </c>
      <c r="R58" s="34">
        <v>0</v>
      </c>
      <c r="S58" s="34">
        <v>0</v>
      </c>
      <c r="T58" s="34">
        <v>1</v>
      </c>
      <c r="U58" s="34">
        <v>0</v>
      </c>
      <c r="V58" s="34">
        <v>2</v>
      </c>
      <c r="W58" s="34">
        <v>2</v>
      </c>
      <c r="X58" s="34">
        <v>0</v>
      </c>
      <c r="Y58" s="34">
        <v>0</v>
      </c>
      <c r="Z58" s="34">
        <v>1</v>
      </c>
      <c r="AA58" s="34">
        <v>1</v>
      </c>
      <c r="AB58" s="34">
        <v>0</v>
      </c>
      <c r="AC58" s="34">
        <v>1</v>
      </c>
      <c r="AD58" s="34">
        <v>0</v>
      </c>
      <c r="AE58" s="34">
        <v>0</v>
      </c>
      <c r="AF58" s="34">
        <v>0</v>
      </c>
      <c r="AG58" s="34">
        <v>1</v>
      </c>
      <c r="AH58" s="34">
        <v>0</v>
      </c>
      <c r="AI58" s="34">
        <v>1</v>
      </c>
      <c r="AJ58" s="58">
        <v>394.5</v>
      </c>
      <c r="AK58" s="40">
        <v>678.3125</v>
      </c>
      <c r="AL58" s="40">
        <v>723.5333333333333</v>
      </c>
      <c r="AM58" s="40">
        <v>696.9641569234647</v>
      </c>
    </row>
    <row r="59" spans="2:39" ht="12">
      <c r="B59" s="295" t="s">
        <v>40</v>
      </c>
      <c r="C59" s="296"/>
      <c r="D59" s="34">
        <v>194</v>
      </c>
      <c r="E59" s="34">
        <v>8</v>
      </c>
      <c r="F59" s="34">
        <v>13</v>
      </c>
      <c r="G59" s="34">
        <v>27</v>
      </c>
      <c r="H59" s="34">
        <v>34</v>
      </c>
      <c r="I59" s="34">
        <v>21</v>
      </c>
      <c r="J59" s="34">
        <v>13</v>
      </c>
      <c r="K59" s="34">
        <v>9</v>
      </c>
      <c r="L59" s="34">
        <v>7</v>
      </c>
      <c r="M59" s="34">
        <v>6</v>
      </c>
      <c r="N59" s="34">
        <v>10</v>
      </c>
      <c r="O59" s="34">
        <v>6</v>
      </c>
      <c r="P59" s="34">
        <v>5</v>
      </c>
      <c r="Q59" s="34">
        <v>6</v>
      </c>
      <c r="R59" s="34">
        <v>1</v>
      </c>
      <c r="S59" s="34">
        <v>3</v>
      </c>
      <c r="T59" s="34">
        <v>4</v>
      </c>
      <c r="U59" s="34">
        <v>2</v>
      </c>
      <c r="V59" s="34">
        <v>2</v>
      </c>
      <c r="W59" s="34">
        <v>4</v>
      </c>
      <c r="X59" s="34">
        <v>1</v>
      </c>
      <c r="Y59" s="34">
        <v>3</v>
      </c>
      <c r="Z59" s="34">
        <v>2</v>
      </c>
      <c r="AA59" s="34">
        <v>0</v>
      </c>
      <c r="AB59" s="34">
        <v>2</v>
      </c>
      <c r="AC59" s="34">
        <v>1</v>
      </c>
      <c r="AD59" s="34">
        <v>0</v>
      </c>
      <c r="AE59" s="34">
        <v>1</v>
      </c>
      <c r="AF59" s="34">
        <v>0</v>
      </c>
      <c r="AG59" s="34">
        <v>0</v>
      </c>
      <c r="AH59" s="34">
        <v>0</v>
      </c>
      <c r="AI59" s="34">
        <v>3</v>
      </c>
      <c r="AJ59" s="58">
        <v>443.5</v>
      </c>
      <c r="AK59" s="40">
        <v>719.1185567010309</v>
      </c>
      <c r="AL59" s="40">
        <v>750.0483870967741</v>
      </c>
      <c r="AM59" s="40">
        <v>658.1761719492046</v>
      </c>
    </row>
    <row r="60" spans="2:39" ht="12">
      <c r="B60" s="295" t="s">
        <v>41</v>
      </c>
      <c r="C60" s="296"/>
      <c r="D60" s="34">
        <v>116</v>
      </c>
      <c r="E60" s="34">
        <v>2</v>
      </c>
      <c r="F60" s="34">
        <v>19</v>
      </c>
      <c r="G60" s="34">
        <v>16</v>
      </c>
      <c r="H60" s="34">
        <v>19</v>
      </c>
      <c r="I60" s="34">
        <v>16</v>
      </c>
      <c r="J60" s="34">
        <v>7</v>
      </c>
      <c r="K60" s="34">
        <v>5</v>
      </c>
      <c r="L60" s="34">
        <v>5</v>
      </c>
      <c r="M60" s="34">
        <v>8</v>
      </c>
      <c r="N60" s="34">
        <v>5</v>
      </c>
      <c r="O60" s="34">
        <v>0</v>
      </c>
      <c r="P60" s="34">
        <v>2</v>
      </c>
      <c r="Q60" s="34">
        <v>0</v>
      </c>
      <c r="R60" s="34">
        <v>3</v>
      </c>
      <c r="S60" s="34">
        <v>0</v>
      </c>
      <c r="T60" s="34">
        <v>1</v>
      </c>
      <c r="U60" s="34">
        <v>0</v>
      </c>
      <c r="V60" s="34">
        <v>1</v>
      </c>
      <c r="W60" s="34">
        <v>1</v>
      </c>
      <c r="X60" s="34">
        <v>0</v>
      </c>
      <c r="Y60" s="34">
        <v>0</v>
      </c>
      <c r="Z60" s="34">
        <v>1</v>
      </c>
      <c r="AA60" s="34">
        <v>2</v>
      </c>
      <c r="AB60" s="34">
        <v>1</v>
      </c>
      <c r="AC60" s="34">
        <v>0</v>
      </c>
      <c r="AD60" s="34">
        <v>0</v>
      </c>
      <c r="AE60" s="34">
        <v>0</v>
      </c>
      <c r="AF60" s="34">
        <v>0</v>
      </c>
      <c r="AG60" s="34">
        <v>1</v>
      </c>
      <c r="AH60" s="34">
        <v>1</v>
      </c>
      <c r="AI60" s="34">
        <v>0</v>
      </c>
      <c r="AJ60" s="58">
        <v>409.5</v>
      </c>
      <c r="AK60" s="40">
        <v>578.5775862068965</v>
      </c>
      <c r="AL60" s="40">
        <v>588.7280701754386</v>
      </c>
      <c r="AM60" s="40">
        <v>576.4113158550936</v>
      </c>
    </row>
    <row r="61" spans="2:39" ht="12">
      <c r="B61" s="295" t="s">
        <v>42</v>
      </c>
      <c r="C61" s="296"/>
      <c r="D61" s="34">
        <v>127</v>
      </c>
      <c r="E61" s="34">
        <v>7</v>
      </c>
      <c r="F61" s="34">
        <v>7</v>
      </c>
      <c r="G61" s="34">
        <v>18</v>
      </c>
      <c r="H61" s="34">
        <v>33</v>
      </c>
      <c r="I61" s="34">
        <v>16</v>
      </c>
      <c r="J61" s="34">
        <v>7</v>
      </c>
      <c r="K61" s="34">
        <v>3</v>
      </c>
      <c r="L61" s="34">
        <v>8</v>
      </c>
      <c r="M61" s="34">
        <v>4</v>
      </c>
      <c r="N61" s="34">
        <v>5</v>
      </c>
      <c r="O61" s="34">
        <v>3</v>
      </c>
      <c r="P61" s="34">
        <v>4</v>
      </c>
      <c r="Q61" s="34">
        <v>3</v>
      </c>
      <c r="R61" s="34">
        <v>2</v>
      </c>
      <c r="S61" s="34">
        <v>0</v>
      </c>
      <c r="T61" s="34">
        <v>1</v>
      </c>
      <c r="U61" s="34">
        <v>1</v>
      </c>
      <c r="V61" s="34">
        <v>2</v>
      </c>
      <c r="W61" s="34">
        <v>0</v>
      </c>
      <c r="X61" s="34">
        <v>1</v>
      </c>
      <c r="Y61" s="34">
        <v>0</v>
      </c>
      <c r="Z61" s="34">
        <v>0</v>
      </c>
      <c r="AA61" s="34">
        <v>1</v>
      </c>
      <c r="AB61" s="34">
        <v>0</v>
      </c>
      <c r="AC61" s="34">
        <v>0</v>
      </c>
      <c r="AD61" s="34">
        <v>0</v>
      </c>
      <c r="AE61" s="34">
        <v>0</v>
      </c>
      <c r="AF61" s="34">
        <v>1</v>
      </c>
      <c r="AG61" s="34">
        <v>0</v>
      </c>
      <c r="AH61" s="34">
        <v>0</v>
      </c>
      <c r="AI61" s="34">
        <v>0</v>
      </c>
      <c r="AJ61" s="58">
        <v>390</v>
      </c>
      <c r="AK61" s="40">
        <v>559.0866141732283</v>
      </c>
      <c r="AL61" s="40">
        <v>591.7</v>
      </c>
      <c r="AM61" s="40">
        <v>469.1171683567537</v>
      </c>
    </row>
    <row r="62" spans="2:39" ht="12">
      <c r="B62" s="295" t="s">
        <v>43</v>
      </c>
      <c r="C62" s="296"/>
      <c r="D62" s="34">
        <v>545</v>
      </c>
      <c r="E62" s="34">
        <v>38</v>
      </c>
      <c r="F62" s="34">
        <v>101</v>
      </c>
      <c r="G62" s="34">
        <v>79</v>
      </c>
      <c r="H62" s="34">
        <v>99</v>
      </c>
      <c r="I62" s="34">
        <v>60</v>
      </c>
      <c r="J62" s="34">
        <v>31</v>
      </c>
      <c r="K62" s="34">
        <v>30</v>
      </c>
      <c r="L62" s="34">
        <v>14</v>
      </c>
      <c r="M62" s="34">
        <v>12</v>
      </c>
      <c r="N62" s="34">
        <v>13</v>
      </c>
      <c r="O62" s="34">
        <v>8</v>
      </c>
      <c r="P62" s="34">
        <v>5</v>
      </c>
      <c r="Q62" s="34">
        <v>7</v>
      </c>
      <c r="R62" s="34">
        <v>6</v>
      </c>
      <c r="S62" s="34">
        <v>7</v>
      </c>
      <c r="T62" s="34">
        <v>4</v>
      </c>
      <c r="U62" s="34">
        <v>6</v>
      </c>
      <c r="V62" s="34">
        <v>2</v>
      </c>
      <c r="W62" s="34">
        <v>2</v>
      </c>
      <c r="X62" s="34">
        <v>2</v>
      </c>
      <c r="Y62" s="34">
        <v>3</v>
      </c>
      <c r="Z62" s="34">
        <v>2</v>
      </c>
      <c r="AA62" s="34">
        <v>3</v>
      </c>
      <c r="AB62" s="34">
        <v>3</v>
      </c>
      <c r="AC62" s="34">
        <v>1</v>
      </c>
      <c r="AD62" s="34">
        <v>1</v>
      </c>
      <c r="AE62" s="34">
        <v>2</v>
      </c>
      <c r="AF62" s="34">
        <v>1</v>
      </c>
      <c r="AG62" s="34">
        <v>0</v>
      </c>
      <c r="AH62" s="34">
        <v>0</v>
      </c>
      <c r="AI62" s="34">
        <v>3</v>
      </c>
      <c r="AJ62" s="58">
        <v>352</v>
      </c>
      <c r="AK62" s="40">
        <v>496.52660550458717</v>
      </c>
      <c r="AL62" s="40">
        <v>533.7416173570019</v>
      </c>
      <c r="AM62" s="40">
        <v>549.5988101140703</v>
      </c>
    </row>
    <row r="63" spans="2:39" ht="12">
      <c r="B63" s="295" t="s">
        <v>44</v>
      </c>
      <c r="C63" s="296"/>
      <c r="D63" s="34">
        <v>121</v>
      </c>
      <c r="E63" s="34">
        <v>3</v>
      </c>
      <c r="F63" s="34">
        <v>20</v>
      </c>
      <c r="G63" s="34">
        <v>19</v>
      </c>
      <c r="H63" s="34">
        <v>14</v>
      </c>
      <c r="I63" s="34">
        <v>10</v>
      </c>
      <c r="J63" s="34">
        <v>9</v>
      </c>
      <c r="K63" s="34">
        <v>6</v>
      </c>
      <c r="L63" s="34">
        <v>7</v>
      </c>
      <c r="M63" s="34">
        <v>4</v>
      </c>
      <c r="N63" s="34">
        <v>6</v>
      </c>
      <c r="O63" s="34">
        <v>6</v>
      </c>
      <c r="P63" s="34">
        <v>3</v>
      </c>
      <c r="Q63" s="34">
        <v>1</v>
      </c>
      <c r="R63" s="34">
        <v>1</v>
      </c>
      <c r="S63" s="34">
        <v>0</v>
      </c>
      <c r="T63" s="34">
        <v>1</v>
      </c>
      <c r="U63" s="34">
        <v>2</v>
      </c>
      <c r="V63" s="34">
        <v>0</v>
      </c>
      <c r="W63" s="34">
        <v>1</v>
      </c>
      <c r="X63" s="34">
        <v>1</v>
      </c>
      <c r="Y63" s="34">
        <v>0</v>
      </c>
      <c r="Z63" s="34">
        <v>0</v>
      </c>
      <c r="AA63" s="34">
        <v>0</v>
      </c>
      <c r="AB63" s="34">
        <v>1</v>
      </c>
      <c r="AC63" s="34">
        <v>1</v>
      </c>
      <c r="AD63" s="34">
        <v>1</v>
      </c>
      <c r="AE63" s="34">
        <v>1</v>
      </c>
      <c r="AF63" s="34">
        <v>0</v>
      </c>
      <c r="AG63" s="34">
        <v>1</v>
      </c>
      <c r="AH63" s="34">
        <v>0</v>
      </c>
      <c r="AI63" s="34">
        <v>2</v>
      </c>
      <c r="AJ63" s="58">
        <v>420</v>
      </c>
      <c r="AK63" s="40">
        <v>652.6528925619834</v>
      </c>
      <c r="AL63" s="40">
        <v>669.2457627118644</v>
      </c>
      <c r="AM63" s="40">
        <v>687.0861046134116</v>
      </c>
    </row>
    <row r="64" spans="2:39" ht="12">
      <c r="B64" s="295" t="s">
        <v>45</v>
      </c>
      <c r="C64" s="296"/>
      <c r="D64" s="34">
        <v>94</v>
      </c>
      <c r="E64" s="34">
        <v>4</v>
      </c>
      <c r="F64" s="34">
        <v>11</v>
      </c>
      <c r="G64" s="34">
        <v>22</v>
      </c>
      <c r="H64" s="34">
        <v>21</v>
      </c>
      <c r="I64" s="34">
        <v>3</v>
      </c>
      <c r="J64" s="34">
        <v>5</v>
      </c>
      <c r="K64" s="34">
        <v>4</v>
      </c>
      <c r="L64" s="34">
        <v>4</v>
      </c>
      <c r="M64" s="34">
        <v>3</v>
      </c>
      <c r="N64" s="34">
        <v>2</v>
      </c>
      <c r="O64" s="34">
        <v>3</v>
      </c>
      <c r="P64" s="34">
        <v>3</v>
      </c>
      <c r="Q64" s="34">
        <v>3</v>
      </c>
      <c r="R64" s="34">
        <v>1</v>
      </c>
      <c r="S64" s="34">
        <v>0</v>
      </c>
      <c r="T64" s="34">
        <v>2</v>
      </c>
      <c r="U64" s="34">
        <v>0</v>
      </c>
      <c r="V64" s="34">
        <v>0</v>
      </c>
      <c r="W64" s="34">
        <v>0</v>
      </c>
      <c r="X64" s="34">
        <v>0</v>
      </c>
      <c r="Y64" s="34">
        <v>2</v>
      </c>
      <c r="Z64" s="34">
        <v>0</v>
      </c>
      <c r="AA64" s="34">
        <v>0</v>
      </c>
      <c r="AB64" s="34">
        <v>0</v>
      </c>
      <c r="AC64" s="34">
        <v>0</v>
      </c>
      <c r="AD64" s="34">
        <v>1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58">
        <v>336.5</v>
      </c>
      <c r="AK64" s="40">
        <v>520.531914893617</v>
      </c>
      <c r="AL64" s="40">
        <v>543.6666666666666</v>
      </c>
      <c r="AM64" s="40">
        <v>482.54186521522996</v>
      </c>
    </row>
    <row r="65" spans="2:39" ht="12">
      <c r="B65" s="295" t="s">
        <v>46</v>
      </c>
      <c r="C65" s="296"/>
      <c r="D65" s="34">
        <v>267</v>
      </c>
      <c r="E65" s="34">
        <v>13</v>
      </c>
      <c r="F65" s="34">
        <v>33</v>
      </c>
      <c r="G65" s="34">
        <v>32</v>
      </c>
      <c r="H65" s="34">
        <v>53</v>
      </c>
      <c r="I65" s="34">
        <v>30</v>
      </c>
      <c r="J65" s="34">
        <v>15</v>
      </c>
      <c r="K65" s="34">
        <v>17</v>
      </c>
      <c r="L65" s="34">
        <v>10</v>
      </c>
      <c r="M65" s="34">
        <v>10</v>
      </c>
      <c r="N65" s="34">
        <v>8</v>
      </c>
      <c r="O65" s="34">
        <v>8</v>
      </c>
      <c r="P65" s="34">
        <v>3</v>
      </c>
      <c r="Q65" s="34">
        <v>3</v>
      </c>
      <c r="R65" s="34">
        <v>1</v>
      </c>
      <c r="S65" s="34">
        <v>4</v>
      </c>
      <c r="T65" s="34">
        <v>5</v>
      </c>
      <c r="U65" s="34">
        <v>2</v>
      </c>
      <c r="V65" s="34">
        <v>2</v>
      </c>
      <c r="W65" s="34">
        <v>2</v>
      </c>
      <c r="X65" s="34">
        <v>4</v>
      </c>
      <c r="Y65" s="34">
        <v>0</v>
      </c>
      <c r="Z65" s="34">
        <v>1</v>
      </c>
      <c r="AA65" s="34">
        <v>2</v>
      </c>
      <c r="AB65" s="34">
        <v>0</v>
      </c>
      <c r="AC65" s="34">
        <v>2</v>
      </c>
      <c r="AD65" s="34">
        <v>2</v>
      </c>
      <c r="AE65" s="34">
        <v>1</v>
      </c>
      <c r="AF65" s="34">
        <v>0</v>
      </c>
      <c r="AG65" s="34">
        <v>1</v>
      </c>
      <c r="AH65" s="34">
        <v>0</v>
      </c>
      <c r="AI65" s="34">
        <v>3</v>
      </c>
      <c r="AJ65" s="58">
        <v>400</v>
      </c>
      <c r="AK65" s="40">
        <v>612.8277153558053</v>
      </c>
      <c r="AL65" s="40">
        <v>644.1929133858267</v>
      </c>
      <c r="AM65" s="40">
        <v>628.2837956327693</v>
      </c>
    </row>
    <row r="66" spans="2:39" ht="12">
      <c r="B66" s="295" t="s">
        <v>47</v>
      </c>
      <c r="C66" s="296"/>
      <c r="D66" s="34">
        <v>159</v>
      </c>
      <c r="E66" s="34">
        <v>20</v>
      </c>
      <c r="F66" s="34">
        <v>22</v>
      </c>
      <c r="G66" s="34">
        <v>33</v>
      </c>
      <c r="H66" s="34">
        <v>24</v>
      </c>
      <c r="I66" s="34">
        <v>11</v>
      </c>
      <c r="J66" s="34">
        <v>8</v>
      </c>
      <c r="K66" s="34">
        <v>5</v>
      </c>
      <c r="L66" s="34">
        <v>7</v>
      </c>
      <c r="M66" s="34">
        <v>1</v>
      </c>
      <c r="N66" s="34">
        <v>1</v>
      </c>
      <c r="O66" s="34">
        <v>2</v>
      </c>
      <c r="P66" s="34">
        <v>3</v>
      </c>
      <c r="Q66" s="34">
        <v>1</v>
      </c>
      <c r="R66" s="34">
        <v>2</v>
      </c>
      <c r="S66" s="34">
        <v>4</v>
      </c>
      <c r="T66" s="34">
        <v>4</v>
      </c>
      <c r="U66" s="34">
        <v>0</v>
      </c>
      <c r="V66" s="34">
        <v>3</v>
      </c>
      <c r="W66" s="34">
        <v>2</v>
      </c>
      <c r="X66" s="34">
        <v>1</v>
      </c>
      <c r="Y66" s="34">
        <v>1</v>
      </c>
      <c r="Z66" s="34">
        <v>2</v>
      </c>
      <c r="AA66" s="34">
        <v>0</v>
      </c>
      <c r="AB66" s="34">
        <v>0</v>
      </c>
      <c r="AC66" s="34">
        <v>1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1</v>
      </c>
      <c r="AJ66" s="58">
        <v>313</v>
      </c>
      <c r="AK66" s="40">
        <v>522.1949685534591</v>
      </c>
      <c r="AL66" s="40">
        <v>597.3309352517986</v>
      </c>
      <c r="AM66" s="40">
        <v>652.1917161508461</v>
      </c>
    </row>
    <row r="67" spans="2:39" ht="12">
      <c r="B67" s="295" t="s">
        <v>48</v>
      </c>
      <c r="C67" s="296"/>
      <c r="D67" s="34">
        <v>83</v>
      </c>
      <c r="E67" s="34">
        <v>10</v>
      </c>
      <c r="F67" s="34">
        <v>10</v>
      </c>
      <c r="G67" s="34">
        <v>17</v>
      </c>
      <c r="H67" s="34">
        <v>13</v>
      </c>
      <c r="I67" s="34">
        <v>11</v>
      </c>
      <c r="J67" s="34">
        <v>6</v>
      </c>
      <c r="K67" s="34">
        <v>2</v>
      </c>
      <c r="L67" s="34">
        <v>5</v>
      </c>
      <c r="M67" s="34">
        <v>2</v>
      </c>
      <c r="N67" s="34">
        <v>1</v>
      </c>
      <c r="O67" s="34">
        <v>1</v>
      </c>
      <c r="P67" s="34">
        <v>2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0</v>
      </c>
      <c r="Y67" s="34">
        <v>0</v>
      </c>
      <c r="Z67" s="34">
        <v>0</v>
      </c>
      <c r="AA67" s="34">
        <v>1</v>
      </c>
      <c r="AB67" s="34">
        <v>0</v>
      </c>
      <c r="AC67" s="34">
        <v>0</v>
      </c>
      <c r="AD67" s="34">
        <v>0</v>
      </c>
      <c r="AE67" s="34">
        <v>0</v>
      </c>
      <c r="AF67" s="34">
        <v>1</v>
      </c>
      <c r="AG67" s="34">
        <v>0</v>
      </c>
      <c r="AH67" s="34">
        <v>0</v>
      </c>
      <c r="AI67" s="34">
        <v>0</v>
      </c>
      <c r="AJ67" s="58">
        <v>345</v>
      </c>
      <c r="AK67" s="40">
        <v>426.43373493975906</v>
      </c>
      <c r="AL67" s="40">
        <v>484.8493150684931</v>
      </c>
      <c r="AM67" s="40">
        <v>456.0369036977673</v>
      </c>
    </row>
    <row r="68" spans="1:39" s="66" customFormat="1" ht="12">
      <c r="A68"/>
      <c r="B68" s="295" t="s">
        <v>49</v>
      </c>
      <c r="C68" s="296"/>
      <c r="D68" s="68">
        <v>164</v>
      </c>
      <c r="E68" s="68">
        <v>21</v>
      </c>
      <c r="F68" s="68">
        <v>12</v>
      </c>
      <c r="G68" s="68">
        <v>40</v>
      </c>
      <c r="H68" s="68">
        <v>30</v>
      </c>
      <c r="I68" s="68">
        <v>15</v>
      </c>
      <c r="J68" s="68">
        <v>10</v>
      </c>
      <c r="K68" s="68">
        <v>9</v>
      </c>
      <c r="L68" s="68">
        <v>8</v>
      </c>
      <c r="M68" s="68">
        <v>6</v>
      </c>
      <c r="N68" s="68">
        <v>1</v>
      </c>
      <c r="O68" s="68">
        <v>4</v>
      </c>
      <c r="P68" s="68">
        <v>1</v>
      </c>
      <c r="Q68" s="68">
        <v>0</v>
      </c>
      <c r="R68" s="68">
        <v>2</v>
      </c>
      <c r="S68" s="68">
        <v>0</v>
      </c>
      <c r="T68" s="68">
        <v>1</v>
      </c>
      <c r="U68" s="68">
        <v>0</v>
      </c>
      <c r="V68" s="68">
        <v>0</v>
      </c>
      <c r="W68" s="68">
        <v>1</v>
      </c>
      <c r="X68" s="68">
        <v>3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58">
        <v>316.5</v>
      </c>
      <c r="AK68" s="73">
        <v>409.3475609756098</v>
      </c>
      <c r="AL68" s="73">
        <v>469.46153846153845</v>
      </c>
      <c r="AM68" s="73">
        <v>375.05845120481115</v>
      </c>
    </row>
    <row r="69" spans="1:39" s="66" customFormat="1" ht="12">
      <c r="A69"/>
      <c r="B69" s="300" t="s">
        <v>342</v>
      </c>
      <c r="C69" s="294"/>
      <c r="D69" s="35">
        <v>103</v>
      </c>
      <c r="E69" s="35">
        <v>19</v>
      </c>
      <c r="F69" s="35">
        <v>4</v>
      </c>
      <c r="G69" s="35">
        <v>12</v>
      </c>
      <c r="H69" s="35">
        <v>13</v>
      </c>
      <c r="I69" s="35">
        <v>8</v>
      </c>
      <c r="J69" s="35">
        <v>8</v>
      </c>
      <c r="K69" s="35">
        <v>8</v>
      </c>
      <c r="L69" s="35">
        <v>0</v>
      </c>
      <c r="M69" s="35">
        <v>3</v>
      </c>
      <c r="N69" s="35">
        <v>4</v>
      </c>
      <c r="O69" s="35">
        <v>3</v>
      </c>
      <c r="P69" s="35">
        <v>6</v>
      </c>
      <c r="Q69" s="35">
        <v>2</v>
      </c>
      <c r="R69" s="35">
        <v>0</v>
      </c>
      <c r="S69" s="35">
        <v>1</v>
      </c>
      <c r="T69" s="35">
        <v>2</v>
      </c>
      <c r="U69" s="35">
        <v>1</v>
      </c>
      <c r="V69" s="35">
        <v>0</v>
      </c>
      <c r="W69" s="35">
        <v>0</v>
      </c>
      <c r="X69" s="35">
        <v>0</v>
      </c>
      <c r="Y69" s="35">
        <v>4</v>
      </c>
      <c r="Z69" s="35">
        <v>0</v>
      </c>
      <c r="AA69" s="35">
        <v>0</v>
      </c>
      <c r="AB69" s="35">
        <v>1</v>
      </c>
      <c r="AC69" s="35">
        <v>0</v>
      </c>
      <c r="AD69" s="35">
        <v>1</v>
      </c>
      <c r="AE69" s="35">
        <v>0</v>
      </c>
      <c r="AF69" s="35">
        <v>0</v>
      </c>
      <c r="AG69" s="35">
        <v>1</v>
      </c>
      <c r="AH69" s="35">
        <v>0</v>
      </c>
      <c r="AI69" s="35">
        <v>2</v>
      </c>
      <c r="AJ69" s="59">
        <v>424</v>
      </c>
      <c r="AK69" s="41">
        <v>660.3009708737864</v>
      </c>
      <c r="AL69" s="41">
        <v>809.6547619047619</v>
      </c>
      <c r="AM69" s="111">
        <v>717.072033383947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8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K3:AL4"/>
    <mergeCell ref="E3:E5"/>
    <mergeCell ref="AM3:AM4"/>
    <mergeCell ref="D3:D5"/>
    <mergeCell ref="AJ3:AJ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1" width="7.7109375" style="0" customWidth="1"/>
  </cols>
  <sheetData>
    <row r="1" spans="2:28" ht="17.25">
      <c r="B1" s="16" t="s">
        <v>188</v>
      </c>
      <c r="D1" s="16" t="s">
        <v>375</v>
      </c>
      <c r="L1" s="16"/>
      <c r="P1" s="16" t="s">
        <v>376</v>
      </c>
      <c r="AB1" s="16" t="s">
        <v>376</v>
      </c>
    </row>
    <row r="2" spans="1:3" ht="17.25">
      <c r="A2" s="16"/>
      <c r="C2" s="5"/>
    </row>
    <row r="3" spans="2:34" ht="24" customHeight="1">
      <c r="B3" s="341" t="s">
        <v>379</v>
      </c>
      <c r="C3" s="337"/>
      <c r="D3" s="334" t="s">
        <v>0</v>
      </c>
      <c r="E3" s="129"/>
      <c r="F3" s="130">
        <v>200</v>
      </c>
      <c r="G3" s="130">
        <v>400</v>
      </c>
      <c r="H3" s="130">
        <v>600</v>
      </c>
      <c r="I3" s="130">
        <v>800</v>
      </c>
      <c r="J3" s="130">
        <v>1000</v>
      </c>
      <c r="K3" s="130">
        <v>1200</v>
      </c>
      <c r="L3" s="130">
        <v>1400</v>
      </c>
      <c r="M3" s="130">
        <v>1600</v>
      </c>
      <c r="N3" s="130">
        <v>1800</v>
      </c>
      <c r="O3" s="130">
        <v>2000</v>
      </c>
      <c r="P3" s="130">
        <v>2200</v>
      </c>
      <c r="Q3" s="130">
        <v>2400</v>
      </c>
      <c r="R3" s="130">
        <v>2600</v>
      </c>
      <c r="S3" s="130">
        <v>2800</v>
      </c>
      <c r="T3" s="130">
        <v>3000</v>
      </c>
      <c r="U3" s="130">
        <v>3200</v>
      </c>
      <c r="V3" s="131">
        <v>3400</v>
      </c>
      <c r="W3" s="131">
        <v>3600</v>
      </c>
      <c r="X3" s="131">
        <v>3800</v>
      </c>
      <c r="Y3" s="131">
        <v>4000</v>
      </c>
      <c r="Z3" s="131">
        <v>4200</v>
      </c>
      <c r="AA3" s="131">
        <v>4400</v>
      </c>
      <c r="AB3" s="131">
        <v>4600</v>
      </c>
      <c r="AC3" s="131">
        <v>4800</v>
      </c>
      <c r="AD3" s="131">
        <v>5000</v>
      </c>
      <c r="AE3" s="131" t="s">
        <v>305</v>
      </c>
      <c r="AF3" s="334" t="s">
        <v>50</v>
      </c>
      <c r="AG3" s="334" t="s">
        <v>51</v>
      </c>
      <c r="AH3" s="334" t="s">
        <v>52</v>
      </c>
    </row>
    <row r="4" spans="2:34" s="17" customFormat="1" ht="13.5">
      <c r="B4" s="352" t="s">
        <v>371</v>
      </c>
      <c r="C4" s="353"/>
      <c r="D4" s="335"/>
      <c r="E4" s="132" t="s">
        <v>95</v>
      </c>
      <c r="F4" s="133" t="s">
        <v>95</v>
      </c>
      <c r="G4" s="133" t="s">
        <v>95</v>
      </c>
      <c r="H4" s="133" t="s">
        <v>95</v>
      </c>
      <c r="I4" s="134" t="s">
        <v>95</v>
      </c>
      <c r="J4" s="134" t="s">
        <v>95</v>
      </c>
      <c r="K4" s="133" t="s">
        <v>95</v>
      </c>
      <c r="L4" s="134" t="s">
        <v>95</v>
      </c>
      <c r="M4" s="134" t="s">
        <v>95</v>
      </c>
      <c r="N4" s="133" t="s">
        <v>95</v>
      </c>
      <c r="O4" s="133" t="s">
        <v>95</v>
      </c>
      <c r="P4" s="134" t="s">
        <v>95</v>
      </c>
      <c r="Q4" s="134" t="s">
        <v>95</v>
      </c>
      <c r="R4" s="133" t="s">
        <v>95</v>
      </c>
      <c r="S4" s="134" t="s">
        <v>95</v>
      </c>
      <c r="T4" s="134" t="s">
        <v>95</v>
      </c>
      <c r="U4" s="134" t="s">
        <v>95</v>
      </c>
      <c r="V4" s="134" t="s">
        <v>95</v>
      </c>
      <c r="W4" s="134" t="s">
        <v>95</v>
      </c>
      <c r="X4" s="134" t="s">
        <v>95</v>
      </c>
      <c r="Y4" s="134" t="s">
        <v>95</v>
      </c>
      <c r="Z4" s="134" t="s">
        <v>95</v>
      </c>
      <c r="AA4" s="133" t="s">
        <v>95</v>
      </c>
      <c r="AB4" s="134" t="s">
        <v>95</v>
      </c>
      <c r="AC4" s="134" t="s">
        <v>95</v>
      </c>
      <c r="AD4" s="134" t="s">
        <v>95</v>
      </c>
      <c r="AE4" s="134" t="s">
        <v>95</v>
      </c>
      <c r="AF4" s="335"/>
      <c r="AG4" s="335"/>
      <c r="AH4" s="335"/>
    </row>
    <row r="5" spans="2:34" ht="24" customHeight="1">
      <c r="B5" s="354"/>
      <c r="C5" s="351"/>
      <c r="D5" s="336"/>
      <c r="E5" s="135" t="s">
        <v>110</v>
      </c>
      <c r="F5" s="136">
        <v>399</v>
      </c>
      <c r="G5" s="136">
        <v>599</v>
      </c>
      <c r="H5" s="136">
        <v>799</v>
      </c>
      <c r="I5" s="136">
        <v>999</v>
      </c>
      <c r="J5" s="136">
        <v>1199</v>
      </c>
      <c r="K5" s="136">
        <v>1399</v>
      </c>
      <c r="L5" s="136">
        <v>1599</v>
      </c>
      <c r="M5" s="136">
        <v>1799</v>
      </c>
      <c r="N5" s="136">
        <v>1999</v>
      </c>
      <c r="O5" s="136">
        <v>2199</v>
      </c>
      <c r="P5" s="136">
        <v>2399</v>
      </c>
      <c r="Q5" s="136">
        <v>2599</v>
      </c>
      <c r="R5" s="136">
        <v>2799</v>
      </c>
      <c r="S5" s="136">
        <v>2999</v>
      </c>
      <c r="T5" s="136">
        <v>3199</v>
      </c>
      <c r="U5" s="136">
        <v>3399</v>
      </c>
      <c r="V5" s="136">
        <v>3599</v>
      </c>
      <c r="W5" s="136">
        <v>3799</v>
      </c>
      <c r="X5" s="136">
        <v>3999</v>
      </c>
      <c r="Y5" s="136">
        <v>4199</v>
      </c>
      <c r="Z5" s="136">
        <v>4399</v>
      </c>
      <c r="AA5" s="136">
        <v>4599</v>
      </c>
      <c r="AB5" s="136">
        <v>4799</v>
      </c>
      <c r="AC5" s="136">
        <v>4999</v>
      </c>
      <c r="AD5" s="136">
        <v>5199</v>
      </c>
      <c r="AE5" s="136"/>
      <c r="AF5" s="23" t="s">
        <v>101</v>
      </c>
      <c r="AG5" s="23" t="s">
        <v>101</v>
      </c>
      <c r="AH5" s="23" t="s">
        <v>101</v>
      </c>
    </row>
    <row r="6" spans="2:35" ht="12">
      <c r="B6" s="310" t="s">
        <v>1</v>
      </c>
      <c r="C6" s="298"/>
      <c r="D6" s="137">
        <v>13632</v>
      </c>
      <c r="E6" s="137">
        <v>1</v>
      </c>
      <c r="F6" s="137">
        <v>13</v>
      </c>
      <c r="G6" s="137">
        <v>90</v>
      </c>
      <c r="H6" s="137">
        <v>108</v>
      </c>
      <c r="I6" s="137">
        <v>145</v>
      </c>
      <c r="J6" s="137">
        <v>443</v>
      </c>
      <c r="K6" s="137">
        <v>411</v>
      </c>
      <c r="L6" s="137">
        <v>651</v>
      </c>
      <c r="M6" s="137">
        <v>607</v>
      </c>
      <c r="N6" s="137">
        <v>698</v>
      </c>
      <c r="O6" s="137">
        <v>1312</v>
      </c>
      <c r="P6" s="137">
        <v>1102</v>
      </c>
      <c r="Q6" s="137">
        <v>1363</v>
      </c>
      <c r="R6" s="137">
        <v>1203</v>
      </c>
      <c r="S6" s="137">
        <v>1029</v>
      </c>
      <c r="T6" s="137">
        <v>1153</v>
      </c>
      <c r="U6" s="137">
        <v>704</v>
      </c>
      <c r="V6" s="146">
        <v>690</v>
      </c>
      <c r="W6" s="146">
        <v>435</v>
      </c>
      <c r="X6" s="146">
        <v>325</v>
      </c>
      <c r="Y6" s="146">
        <v>339</v>
      </c>
      <c r="Z6" s="146">
        <v>151</v>
      </c>
      <c r="AA6" s="146">
        <v>165</v>
      </c>
      <c r="AB6" s="146">
        <v>74</v>
      </c>
      <c r="AC6" s="146">
        <v>70</v>
      </c>
      <c r="AD6" s="146">
        <v>72</v>
      </c>
      <c r="AE6" s="147">
        <v>278</v>
      </c>
      <c r="AF6" s="138">
        <v>2550</v>
      </c>
      <c r="AG6" s="145">
        <v>2633.39150528169</v>
      </c>
      <c r="AH6" s="139">
        <v>1021.985518242047</v>
      </c>
      <c r="AI6" s="144"/>
    </row>
    <row r="7" spans="2:35" ht="12">
      <c r="B7" s="299" t="s">
        <v>2</v>
      </c>
      <c r="C7" s="296"/>
      <c r="D7" s="140">
        <v>6578</v>
      </c>
      <c r="E7" s="140">
        <v>0</v>
      </c>
      <c r="F7" s="140">
        <v>4</v>
      </c>
      <c r="G7" s="140">
        <v>43</v>
      </c>
      <c r="H7" s="140">
        <v>60</v>
      </c>
      <c r="I7" s="140">
        <v>70</v>
      </c>
      <c r="J7" s="140">
        <v>223</v>
      </c>
      <c r="K7" s="140">
        <v>196</v>
      </c>
      <c r="L7" s="140">
        <v>309</v>
      </c>
      <c r="M7" s="140">
        <v>255</v>
      </c>
      <c r="N7" s="140">
        <v>308</v>
      </c>
      <c r="O7" s="140">
        <v>584</v>
      </c>
      <c r="P7" s="140">
        <v>470</v>
      </c>
      <c r="Q7" s="140">
        <v>597</v>
      </c>
      <c r="R7" s="140">
        <v>532</v>
      </c>
      <c r="S7" s="140">
        <v>494</v>
      </c>
      <c r="T7" s="140">
        <v>557</v>
      </c>
      <c r="U7" s="140">
        <v>363</v>
      </c>
      <c r="V7">
        <v>359</v>
      </c>
      <c r="W7">
        <v>237</v>
      </c>
      <c r="X7">
        <v>195</v>
      </c>
      <c r="Y7">
        <v>213</v>
      </c>
      <c r="Z7">
        <v>84</v>
      </c>
      <c r="AA7">
        <v>96</v>
      </c>
      <c r="AB7">
        <v>51</v>
      </c>
      <c r="AC7">
        <v>42</v>
      </c>
      <c r="AD7">
        <v>54</v>
      </c>
      <c r="AE7">
        <v>182</v>
      </c>
      <c r="AF7" s="141">
        <v>2646</v>
      </c>
      <c r="AG7" s="144">
        <v>2725.6707205837643</v>
      </c>
      <c r="AH7" s="142">
        <v>1098.5938565854765</v>
      </c>
      <c r="AI7" s="144"/>
    </row>
    <row r="8" spans="2:35" ht="12">
      <c r="B8" s="126"/>
      <c r="C8" s="93" t="s">
        <v>139</v>
      </c>
      <c r="D8" s="140">
        <v>3295</v>
      </c>
      <c r="E8" s="140">
        <v>0</v>
      </c>
      <c r="F8" s="140">
        <v>1</v>
      </c>
      <c r="G8" s="140">
        <v>27</v>
      </c>
      <c r="H8" s="140">
        <v>36</v>
      </c>
      <c r="I8" s="140">
        <v>43</v>
      </c>
      <c r="J8" s="140">
        <v>113</v>
      </c>
      <c r="K8" s="140">
        <v>94</v>
      </c>
      <c r="L8" s="140">
        <v>139</v>
      </c>
      <c r="M8" s="140">
        <v>129</v>
      </c>
      <c r="N8" s="140">
        <v>147</v>
      </c>
      <c r="O8" s="140">
        <v>268</v>
      </c>
      <c r="P8" s="140">
        <v>232</v>
      </c>
      <c r="Q8" s="140">
        <v>287</v>
      </c>
      <c r="R8" s="140">
        <v>242</v>
      </c>
      <c r="S8" s="140">
        <v>237</v>
      </c>
      <c r="T8" s="140">
        <v>262</v>
      </c>
      <c r="U8" s="140">
        <v>189</v>
      </c>
      <c r="V8">
        <v>189</v>
      </c>
      <c r="W8">
        <v>133</v>
      </c>
      <c r="X8">
        <v>98</v>
      </c>
      <c r="Y8">
        <v>116</v>
      </c>
      <c r="Z8">
        <v>54</v>
      </c>
      <c r="AA8">
        <v>59</v>
      </c>
      <c r="AB8">
        <v>34</v>
      </c>
      <c r="AC8">
        <v>27</v>
      </c>
      <c r="AD8">
        <v>26</v>
      </c>
      <c r="AE8">
        <v>113</v>
      </c>
      <c r="AF8" s="141">
        <v>2700</v>
      </c>
      <c r="AG8" s="144">
        <v>2782.1790591805766</v>
      </c>
      <c r="AH8" s="142">
        <v>1161.687849941979</v>
      </c>
      <c r="AI8" s="144"/>
    </row>
    <row r="9" spans="2:35" ht="12">
      <c r="B9" s="126"/>
      <c r="C9" s="93" t="s">
        <v>140</v>
      </c>
      <c r="D9" s="140">
        <v>1521</v>
      </c>
      <c r="E9" s="140">
        <v>0</v>
      </c>
      <c r="F9" s="140">
        <v>2</v>
      </c>
      <c r="G9" s="140">
        <v>9</v>
      </c>
      <c r="H9" s="140">
        <v>11</v>
      </c>
      <c r="I9" s="140">
        <v>16</v>
      </c>
      <c r="J9" s="140">
        <v>53</v>
      </c>
      <c r="K9" s="140">
        <v>47</v>
      </c>
      <c r="L9" s="140">
        <v>85</v>
      </c>
      <c r="M9" s="140">
        <v>68</v>
      </c>
      <c r="N9" s="140">
        <v>83</v>
      </c>
      <c r="O9" s="140">
        <v>146</v>
      </c>
      <c r="P9" s="140">
        <v>112</v>
      </c>
      <c r="Q9" s="140">
        <v>136</v>
      </c>
      <c r="R9" s="140">
        <v>148</v>
      </c>
      <c r="S9" s="140">
        <v>103</v>
      </c>
      <c r="T9" s="140">
        <v>130</v>
      </c>
      <c r="U9" s="140">
        <v>71</v>
      </c>
      <c r="V9">
        <v>79</v>
      </c>
      <c r="W9">
        <v>40</v>
      </c>
      <c r="X9">
        <v>40</v>
      </c>
      <c r="Y9">
        <v>47</v>
      </c>
      <c r="Z9">
        <v>15</v>
      </c>
      <c r="AA9">
        <v>15</v>
      </c>
      <c r="AB9">
        <v>11</v>
      </c>
      <c r="AC9">
        <v>5</v>
      </c>
      <c r="AD9">
        <v>15</v>
      </c>
      <c r="AE9">
        <v>34</v>
      </c>
      <c r="AF9" s="141">
        <v>2573</v>
      </c>
      <c r="AG9" s="144">
        <v>2637.3399079552923</v>
      </c>
      <c r="AH9" s="142">
        <v>1044.2132587653289</v>
      </c>
      <c r="AI9" s="144"/>
    </row>
    <row r="10" spans="2:35" ht="12">
      <c r="B10" s="126"/>
      <c r="C10" s="93" t="s">
        <v>141</v>
      </c>
      <c r="D10" s="140">
        <v>1762</v>
      </c>
      <c r="E10" s="140">
        <v>0</v>
      </c>
      <c r="F10" s="140">
        <v>1</v>
      </c>
      <c r="G10" s="140">
        <v>7</v>
      </c>
      <c r="H10" s="140">
        <v>13</v>
      </c>
      <c r="I10" s="140">
        <v>11</v>
      </c>
      <c r="J10" s="140">
        <v>57</v>
      </c>
      <c r="K10" s="140">
        <v>55</v>
      </c>
      <c r="L10" s="140">
        <v>85</v>
      </c>
      <c r="M10" s="140">
        <v>58</v>
      </c>
      <c r="N10" s="140">
        <v>78</v>
      </c>
      <c r="O10" s="140">
        <v>170</v>
      </c>
      <c r="P10" s="140">
        <v>126</v>
      </c>
      <c r="Q10" s="140">
        <v>174</v>
      </c>
      <c r="R10" s="140">
        <v>142</v>
      </c>
      <c r="S10" s="140">
        <v>154</v>
      </c>
      <c r="T10" s="140">
        <v>165</v>
      </c>
      <c r="U10" s="140">
        <v>103</v>
      </c>
      <c r="V10">
        <v>91</v>
      </c>
      <c r="W10">
        <v>64</v>
      </c>
      <c r="X10">
        <v>57</v>
      </c>
      <c r="Y10">
        <v>50</v>
      </c>
      <c r="Z10">
        <v>15</v>
      </c>
      <c r="AA10">
        <v>22</v>
      </c>
      <c r="AB10">
        <v>6</v>
      </c>
      <c r="AC10">
        <v>10</v>
      </c>
      <c r="AD10">
        <v>13</v>
      </c>
      <c r="AE10">
        <v>35</v>
      </c>
      <c r="AF10" s="141">
        <v>2630</v>
      </c>
      <c r="AG10" s="144">
        <v>2696.2474460839953</v>
      </c>
      <c r="AH10" s="142">
        <v>1014.1610979537656</v>
      </c>
      <c r="AI10" s="144"/>
    </row>
    <row r="11" spans="2:35" ht="12">
      <c r="B11" s="300" t="s">
        <v>3</v>
      </c>
      <c r="C11" s="294"/>
      <c r="D11" s="137">
        <v>7054</v>
      </c>
      <c r="E11" s="137">
        <v>1</v>
      </c>
      <c r="F11" s="137">
        <v>9</v>
      </c>
      <c r="G11" s="137">
        <v>47</v>
      </c>
      <c r="H11" s="137">
        <v>48</v>
      </c>
      <c r="I11" s="137">
        <v>75</v>
      </c>
      <c r="J11" s="137">
        <v>220</v>
      </c>
      <c r="K11" s="137">
        <v>215</v>
      </c>
      <c r="L11" s="137">
        <v>342</v>
      </c>
      <c r="M11" s="137">
        <v>352</v>
      </c>
      <c r="N11" s="137">
        <v>390</v>
      </c>
      <c r="O11" s="137">
        <v>728</v>
      </c>
      <c r="P11" s="137">
        <v>632</v>
      </c>
      <c r="Q11" s="137">
        <v>766</v>
      </c>
      <c r="R11" s="137">
        <v>671</v>
      </c>
      <c r="S11" s="137">
        <v>535</v>
      </c>
      <c r="T11" s="137">
        <v>596</v>
      </c>
      <c r="U11" s="137">
        <v>341</v>
      </c>
      <c r="V11" s="67">
        <v>331</v>
      </c>
      <c r="W11" s="67">
        <v>198</v>
      </c>
      <c r="X11" s="67">
        <v>130</v>
      </c>
      <c r="Y11" s="67">
        <v>126</v>
      </c>
      <c r="Z11" s="67">
        <v>67</v>
      </c>
      <c r="AA11" s="67">
        <v>69</v>
      </c>
      <c r="AB11" s="67">
        <v>23</v>
      </c>
      <c r="AC11" s="67">
        <v>28</v>
      </c>
      <c r="AD11" s="67">
        <v>18</v>
      </c>
      <c r="AE11" s="148">
        <v>96</v>
      </c>
      <c r="AF11" s="143">
        <v>2500</v>
      </c>
      <c r="AG11" s="139">
        <v>2547.339240147434</v>
      </c>
      <c r="AH11" s="139">
        <v>936.8907536657167</v>
      </c>
      <c r="AI11" s="144"/>
    </row>
    <row r="12" spans="2:35" ht="12" customHeight="1">
      <c r="B12" s="295" t="s">
        <v>359</v>
      </c>
      <c r="C12" s="296"/>
      <c r="D12" s="140">
        <v>307</v>
      </c>
      <c r="E12" s="140">
        <v>0</v>
      </c>
      <c r="F12" s="140">
        <v>0</v>
      </c>
      <c r="G12" s="140">
        <v>3</v>
      </c>
      <c r="H12" s="140">
        <v>0</v>
      </c>
      <c r="I12" s="140">
        <v>3</v>
      </c>
      <c r="J12" s="140">
        <v>9</v>
      </c>
      <c r="K12" s="140">
        <v>8</v>
      </c>
      <c r="L12" s="140">
        <v>15</v>
      </c>
      <c r="M12" s="140">
        <v>12</v>
      </c>
      <c r="N12" s="140">
        <v>23</v>
      </c>
      <c r="O12" s="140">
        <v>36</v>
      </c>
      <c r="P12" s="140">
        <v>31</v>
      </c>
      <c r="Q12" s="140">
        <v>34</v>
      </c>
      <c r="R12" s="140">
        <v>27</v>
      </c>
      <c r="S12" s="140">
        <v>23</v>
      </c>
      <c r="T12" s="140">
        <v>25</v>
      </c>
      <c r="U12" s="140">
        <v>7</v>
      </c>
      <c r="V12">
        <v>9</v>
      </c>
      <c r="W12">
        <v>9</v>
      </c>
      <c r="X12">
        <v>6</v>
      </c>
      <c r="Y12">
        <v>5</v>
      </c>
      <c r="Z12">
        <v>7</v>
      </c>
      <c r="AA12">
        <v>1</v>
      </c>
      <c r="AB12">
        <v>3</v>
      </c>
      <c r="AC12">
        <v>3</v>
      </c>
      <c r="AD12">
        <v>2</v>
      </c>
      <c r="AE12">
        <v>6</v>
      </c>
      <c r="AF12" s="141">
        <v>2480</v>
      </c>
      <c r="AG12" s="144">
        <v>2606.954397394137</v>
      </c>
      <c r="AH12" s="142">
        <v>1085.4339263037257</v>
      </c>
      <c r="AI12" s="144"/>
    </row>
    <row r="13" spans="2:35" ht="12" customHeight="1">
      <c r="B13" s="295" t="s">
        <v>360</v>
      </c>
      <c r="C13" s="296"/>
      <c r="D13" s="140">
        <v>1128</v>
      </c>
      <c r="E13" s="140">
        <v>0</v>
      </c>
      <c r="F13" s="140">
        <v>3</v>
      </c>
      <c r="G13" s="140">
        <v>13</v>
      </c>
      <c r="H13" s="140">
        <v>7</v>
      </c>
      <c r="I13" s="140">
        <v>14</v>
      </c>
      <c r="J13" s="140">
        <v>29</v>
      </c>
      <c r="K13" s="140">
        <v>31</v>
      </c>
      <c r="L13" s="140">
        <v>65</v>
      </c>
      <c r="M13" s="140">
        <v>46</v>
      </c>
      <c r="N13" s="140">
        <v>56</v>
      </c>
      <c r="O13" s="140">
        <v>118</v>
      </c>
      <c r="P13" s="140">
        <v>97</v>
      </c>
      <c r="Q13" s="140">
        <v>137</v>
      </c>
      <c r="R13" s="140">
        <v>85</v>
      </c>
      <c r="S13" s="140">
        <v>83</v>
      </c>
      <c r="T13" s="140">
        <v>77</v>
      </c>
      <c r="U13" s="140">
        <v>63</v>
      </c>
      <c r="V13">
        <v>62</v>
      </c>
      <c r="W13">
        <v>38</v>
      </c>
      <c r="X13">
        <v>26</v>
      </c>
      <c r="Y13">
        <v>23</v>
      </c>
      <c r="Z13">
        <v>17</v>
      </c>
      <c r="AA13">
        <v>14</v>
      </c>
      <c r="AB13">
        <v>4</v>
      </c>
      <c r="AC13">
        <v>3</v>
      </c>
      <c r="AD13">
        <v>4</v>
      </c>
      <c r="AE13">
        <v>13</v>
      </c>
      <c r="AF13" s="141">
        <v>2500</v>
      </c>
      <c r="AG13" s="144">
        <v>2573.084219858156</v>
      </c>
      <c r="AH13" s="142">
        <v>960.6504077214921</v>
      </c>
      <c r="AI13" s="144"/>
    </row>
    <row r="14" spans="2:35" ht="12" customHeight="1">
      <c r="B14" s="295" t="s">
        <v>361</v>
      </c>
      <c r="C14" s="296"/>
      <c r="D14" s="140">
        <v>1416</v>
      </c>
      <c r="E14" s="140">
        <v>1</v>
      </c>
      <c r="F14" s="140">
        <v>2</v>
      </c>
      <c r="G14" s="140">
        <v>11</v>
      </c>
      <c r="H14" s="140">
        <v>9</v>
      </c>
      <c r="I14" s="140">
        <v>23</v>
      </c>
      <c r="J14" s="140">
        <v>48</v>
      </c>
      <c r="K14" s="140">
        <v>49</v>
      </c>
      <c r="L14" s="140">
        <v>55</v>
      </c>
      <c r="M14" s="140">
        <v>72</v>
      </c>
      <c r="N14" s="140">
        <v>78</v>
      </c>
      <c r="O14" s="140">
        <v>158</v>
      </c>
      <c r="P14" s="140">
        <v>124</v>
      </c>
      <c r="Q14" s="140">
        <v>154</v>
      </c>
      <c r="R14" s="140">
        <v>139</v>
      </c>
      <c r="S14" s="140">
        <v>98</v>
      </c>
      <c r="T14" s="140">
        <v>114</v>
      </c>
      <c r="U14" s="140">
        <v>75</v>
      </c>
      <c r="V14">
        <v>64</v>
      </c>
      <c r="W14">
        <v>33</v>
      </c>
      <c r="X14">
        <v>28</v>
      </c>
      <c r="Y14">
        <v>29</v>
      </c>
      <c r="Z14">
        <v>11</v>
      </c>
      <c r="AA14">
        <v>12</v>
      </c>
      <c r="AB14">
        <v>2</v>
      </c>
      <c r="AC14">
        <v>4</v>
      </c>
      <c r="AD14">
        <v>4</v>
      </c>
      <c r="AE14">
        <v>19</v>
      </c>
      <c r="AF14" s="141">
        <v>2500</v>
      </c>
      <c r="AG14" s="144">
        <v>2514.169491525424</v>
      </c>
      <c r="AH14" s="142">
        <v>916.433059681809</v>
      </c>
      <c r="AI14" s="144"/>
    </row>
    <row r="15" spans="2:35" ht="12" customHeight="1">
      <c r="B15" s="299" t="s">
        <v>362</v>
      </c>
      <c r="C15" s="296"/>
      <c r="D15" s="140">
        <v>4745</v>
      </c>
      <c r="E15" s="140">
        <v>0</v>
      </c>
      <c r="F15" s="140">
        <v>2</v>
      </c>
      <c r="G15" s="140">
        <v>36</v>
      </c>
      <c r="H15" s="140">
        <v>45</v>
      </c>
      <c r="I15" s="140">
        <v>48</v>
      </c>
      <c r="J15" s="140">
        <v>167</v>
      </c>
      <c r="K15" s="140">
        <v>137</v>
      </c>
      <c r="L15" s="140">
        <v>216</v>
      </c>
      <c r="M15" s="140">
        <v>186</v>
      </c>
      <c r="N15" s="140">
        <v>214</v>
      </c>
      <c r="O15" s="140">
        <v>409</v>
      </c>
      <c r="P15" s="140">
        <v>365</v>
      </c>
      <c r="Q15" s="140">
        <v>429</v>
      </c>
      <c r="R15" s="140">
        <v>379</v>
      </c>
      <c r="S15" s="140">
        <v>376</v>
      </c>
      <c r="T15" s="140">
        <v>395</v>
      </c>
      <c r="U15" s="140">
        <v>260</v>
      </c>
      <c r="V15">
        <v>268</v>
      </c>
      <c r="W15">
        <v>170</v>
      </c>
      <c r="X15">
        <v>125</v>
      </c>
      <c r="Y15">
        <v>146</v>
      </c>
      <c r="Z15">
        <v>75</v>
      </c>
      <c r="AA15">
        <v>73</v>
      </c>
      <c r="AB15">
        <v>38</v>
      </c>
      <c r="AC15">
        <v>32</v>
      </c>
      <c r="AD15">
        <v>29</v>
      </c>
      <c r="AE15">
        <v>125</v>
      </c>
      <c r="AF15" s="141">
        <v>2640</v>
      </c>
      <c r="AG15" s="144">
        <v>2719.345205479452</v>
      </c>
      <c r="AH15" s="142">
        <v>1092.4491144077529</v>
      </c>
      <c r="AI15" s="144"/>
    </row>
    <row r="16" spans="2:35" ht="12" customHeight="1">
      <c r="B16" s="295" t="s">
        <v>363</v>
      </c>
      <c r="C16" s="296"/>
      <c r="D16" s="140">
        <v>1332</v>
      </c>
      <c r="E16" s="140">
        <v>0</v>
      </c>
      <c r="F16" s="140">
        <v>1</v>
      </c>
      <c r="G16" s="140">
        <v>5</v>
      </c>
      <c r="H16" s="140">
        <v>12</v>
      </c>
      <c r="I16" s="140">
        <v>10</v>
      </c>
      <c r="J16" s="140">
        <v>46</v>
      </c>
      <c r="K16" s="140">
        <v>42</v>
      </c>
      <c r="L16" s="140">
        <v>64</v>
      </c>
      <c r="M16" s="140">
        <v>43</v>
      </c>
      <c r="N16" s="140">
        <v>65</v>
      </c>
      <c r="O16" s="140">
        <v>126</v>
      </c>
      <c r="P16" s="140">
        <v>92</v>
      </c>
      <c r="Q16" s="140">
        <v>129</v>
      </c>
      <c r="R16" s="140">
        <v>116</v>
      </c>
      <c r="S16" s="140">
        <v>108</v>
      </c>
      <c r="T16" s="140">
        <v>121</v>
      </c>
      <c r="U16" s="140">
        <v>76</v>
      </c>
      <c r="V16">
        <v>69</v>
      </c>
      <c r="W16">
        <v>48</v>
      </c>
      <c r="X16">
        <v>40</v>
      </c>
      <c r="Y16">
        <v>38</v>
      </c>
      <c r="Z16">
        <v>6</v>
      </c>
      <c r="AA16">
        <v>19</v>
      </c>
      <c r="AB16">
        <v>5</v>
      </c>
      <c r="AC16">
        <v>9</v>
      </c>
      <c r="AD16">
        <v>11</v>
      </c>
      <c r="AE16">
        <v>31</v>
      </c>
      <c r="AF16" s="141">
        <v>2622.5</v>
      </c>
      <c r="AG16" s="144">
        <v>2694.990990990991</v>
      </c>
      <c r="AH16" s="142">
        <v>1049.0207268057854</v>
      </c>
      <c r="AI16" s="144"/>
    </row>
    <row r="17" spans="2:35" ht="12" customHeight="1">
      <c r="B17" s="295" t="s">
        <v>364</v>
      </c>
      <c r="C17" s="296"/>
      <c r="D17" s="140">
        <v>346</v>
      </c>
      <c r="E17" s="140">
        <v>0</v>
      </c>
      <c r="F17" s="140">
        <v>0</v>
      </c>
      <c r="G17" s="140">
        <v>2</v>
      </c>
      <c r="H17" s="140">
        <v>0</v>
      </c>
      <c r="I17" s="140">
        <v>4</v>
      </c>
      <c r="J17" s="140">
        <v>13</v>
      </c>
      <c r="K17" s="140">
        <v>10</v>
      </c>
      <c r="L17" s="140">
        <v>14</v>
      </c>
      <c r="M17" s="140">
        <v>16</v>
      </c>
      <c r="N17" s="140">
        <v>25</v>
      </c>
      <c r="O17" s="140">
        <v>34</v>
      </c>
      <c r="P17" s="140">
        <v>37</v>
      </c>
      <c r="Q17" s="140">
        <v>44</v>
      </c>
      <c r="R17" s="140">
        <v>35</v>
      </c>
      <c r="S17" s="140">
        <v>21</v>
      </c>
      <c r="T17" s="140">
        <v>40</v>
      </c>
      <c r="U17" s="140">
        <v>11</v>
      </c>
      <c r="V17">
        <v>14</v>
      </c>
      <c r="W17">
        <v>6</v>
      </c>
      <c r="X17">
        <v>5</v>
      </c>
      <c r="Y17">
        <v>5</v>
      </c>
      <c r="Z17">
        <v>4</v>
      </c>
      <c r="AA17">
        <v>0</v>
      </c>
      <c r="AB17">
        <v>1</v>
      </c>
      <c r="AC17">
        <v>2</v>
      </c>
      <c r="AD17">
        <v>1</v>
      </c>
      <c r="AE17">
        <v>2</v>
      </c>
      <c r="AF17" s="141">
        <v>2500</v>
      </c>
      <c r="AG17" s="144">
        <v>2478.3294797687863</v>
      </c>
      <c r="AH17" s="142">
        <v>825.5449959897926</v>
      </c>
      <c r="AI17" s="144"/>
    </row>
    <row r="18" spans="2:35" ht="12" customHeight="1">
      <c r="B18" s="295" t="s">
        <v>365</v>
      </c>
      <c r="C18" s="296"/>
      <c r="D18" s="140">
        <v>1521</v>
      </c>
      <c r="E18" s="140">
        <v>0</v>
      </c>
      <c r="F18" s="140">
        <v>2</v>
      </c>
      <c r="G18" s="140">
        <v>9</v>
      </c>
      <c r="H18" s="140">
        <v>11</v>
      </c>
      <c r="I18" s="140">
        <v>16</v>
      </c>
      <c r="J18" s="140">
        <v>53</v>
      </c>
      <c r="K18" s="140">
        <v>47</v>
      </c>
      <c r="L18" s="140">
        <v>85</v>
      </c>
      <c r="M18" s="140">
        <v>68</v>
      </c>
      <c r="N18" s="140">
        <v>83</v>
      </c>
      <c r="O18" s="140">
        <v>146</v>
      </c>
      <c r="P18" s="140">
        <v>112</v>
      </c>
      <c r="Q18" s="140">
        <v>136</v>
      </c>
      <c r="R18" s="140">
        <v>148</v>
      </c>
      <c r="S18" s="140">
        <v>103</v>
      </c>
      <c r="T18" s="140">
        <v>130</v>
      </c>
      <c r="U18" s="140">
        <v>71</v>
      </c>
      <c r="V18">
        <v>79</v>
      </c>
      <c r="W18">
        <v>40</v>
      </c>
      <c r="X18">
        <v>40</v>
      </c>
      <c r="Y18">
        <v>47</v>
      </c>
      <c r="Z18">
        <v>15</v>
      </c>
      <c r="AA18">
        <v>15</v>
      </c>
      <c r="AB18">
        <v>11</v>
      </c>
      <c r="AC18">
        <v>5</v>
      </c>
      <c r="AD18">
        <v>15</v>
      </c>
      <c r="AE18">
        <v>34</v>
      </c>
      <c r="AF18" s="141">
        <v>2573</v>
      </c>
      <c r="AG18" s="144">
        <v>2637.3399079552923</v>
      </c>
      <c r="AH18" s="142">
        <v>1044.2132587653289</v>
      </c>
      <c r="AI18" s="144"/>
    </row>
    <row r="19" spans="2:35" ht="12" customHeight="1">
      <c r="B19" s="295" t="s">
        <v>366</v>
      </c>
      <c r="C19" s="296"/>
      <c r="D19" s="140">
        <v>784</v>
      </c>
      <c r="E19" s="140">
        <v>0</v>
      </c>
      <c r="F19" s="140">
        <v>2</v>
      </c>
      <c r="G19" s="140">
        <v>2</v>
      </c>
      <c r="H19" s="140">
        <v>6</v>
      </c>
      <c r="I19" s="140">
        <v>8</v>
      </c>
      <c r="J19" s="140">
        <v>18</v>
      </c>
      <c r="K19" s="140">
        <v>18</v>
      </c>
      <c r="L19" s="140">
        <v>41</v>
      </c>
      <c r="M19" s="140">
        <v>45</v>
      </c>
      <c r="N19" s="140">
        <v>38</v>
      </c>
      <c r="O19" s="140">
        <v>71</v>
      </c>
      <c r="P19" s="140">
        <v>62</v>
      </c>
      <c r="Q19" s="140">
        <v>87</v>
      </c>
      <c r="R19" s="140">
        <v>92</v>
      </c>
      <c r="S19" s="140">
        <v>64</v>
      </c>
      <c r="T19" s="140">
        <v>60</v>
      </c>
      <c r="U19" s="140">
        <v>44</v>
      </c>
      <c r="V19">
        <v>38</v>
      </c>
      <c r="W19">
        <v>26</v>
      </c>
      <c r="X19">
        <v>18</v>
      </c>
      <c r="Y19">
        <v>10</v>
      </c>
      <c r="Z19">
        <v>6</v>
      </c>
      <c r="AA19">
        <v>15</v>
      </c>
      <c r="AB19">
        <v>2</v>
      </c>
      <c r="AC19">
        <v>0</v>
      </c>
      <c r="AD19">
        <v>3</v>
      </c>
      <c r="AE19">
        <v>8</v>
      </c>
      <c r="AF19" s="141">
        <v>2550</v>
      </c>
      <c r="AG19" s="144">
        <v>2585.2321428571427</v>
      </c>
      <c r="AH19" s="142">
        <v>899.0639219898408</v>
      </c>
      <c r="AI19" s="144"/>
    </row>
    <row r="20" spans="2:35" ht="12" customHeight="1">
      <c r="B20" s="295" t="s">
        <v>367</v>
      </c>
      <c r="C20" s="296"/>
      <c r="D20" s="140">
        <v>517</v>
      </c>
      <c r="E20" s="140">
        <v>0</v>
      </c>
      <c r="F20" s="140">
        <v>0</v>
      </c>
      <c r="G20" s="140">
        <v>3</v>
      </c>
      <c r="H20" s="140">
        <v>3</v>
      </c>
      <c r="I20" s="140">
        <v>1</v>
      </c>
      <c r="J20" s="140">
        <v>20</v>
      </c>
      <c r="K20" s="140">
        <v>12</v>
      </c>
      <c r="L20" s="140">
        <v>26</v>
      </c>
      <c r="M20" s="140">
        <v>44</v>
      </c>
      <c r="N20" s="140">
        <v>30</v>
      </c>
      <c r="O20" s="140">
        <v>65</v>
      </c>
      <c r="P20" s="140">
        <v>50</v>
      </c>
      <c r="Q20" s="140">
        <v>59</v>
      </c>
      <c r="R20" s="140">
        <v>52</v>
      </c>
      <c r="S20" s="140">
        <v>29</v>
      </c>
      <c r="T20" s="140">
        <v>39</v>
      </c>
      <c r="U20" s="140">
        <v>23</v>
      </c>
      <c r="V20">
        <v>21</v>
      </c>
      <c r="W20">
        <v>18</v>
      </c>
      <c r="X20">
        <v>9</v>
      </c>
      <c r="Y20">
        <v>5</v>
      </c>
      <c r="Z20">
        <v>1</v>
      </c>
      <c r="AA20">
        <v>2</v>
      </c>
      <c r="AB20">
        <v>1</v>
      </c>
      <c r="AC20">
        <v>1</v>
      </c>
      <c r="AD20">
        <v>0</v>
      </c>
      <c r="AE20">
        <v>3</v>
      </c>
      <c r="AF20" s="141">
        <v>2400</v>
      </c>
      <c r="AG20" s="144">
        <v>2425.021276595745</v>
      </c>
      <c r="AH20" s="142">
        <v>833.9717462704815</v>
      </c>
      <c r="AI20" s="144"/>
    </row>
    <row r="21" spans="2:35" ht="12" customHeight="1">
      <c r="B21" s="295" t="s">
        <v>381</v>
      </c>
      <c r="C21" s="301"/>
      <c r="D21" s="140">
        <v>760</v>
      </c>
      <c r="E21" s="140">
        <v>0</v>
      </c>
      <c r="F21" s="140">
        <v>1</v>
      </c>
      <c r="G21" s="140">
        <v>4</v>
      </c>
      <c r="H21" s="140">
        <v>7</v>
      </c>
      <c r="I21" s="140">
        <v>9</v>
      </c>
      <c r="J21" s="140">
        <v>18</v>
      </c>
      <c r="K21" s="140">
        <v>25</v>
      </c>
      <c r="L21" s="140">
        <v>34</v>
      </c>
      <c r="M21" s="140">
        <v>37</v>
      </c>
      <c r="N21" s="140">
        <v>38</v>
      </c>
      <c r="O21" s="140">
        <v>72</v>
      </c>
      <c r="P21" s="140">
        <v>65</v>
      </c>
      <c r="Q21" s="140">
        <v>71</v>
      </c>
      <c r="R21" s="140">
        <v>54</v>
      </c>
      <c r="S21" s="140">
        <v>63</v>
      </c>
      <c r="T21" s="140">
        <v>76</v>
      </c>
      <c r="U21" s="140">
        <v>39</v>
      </c>
      <c r="V21">
        <v>34</v>
      </c>
      <c r="W21">
        <v>31</v>
      </c>
      <c r="X21">
        <v>16</v>
      </c>
      <c r="Y21">
        <v>19</v>
      </c>
      <c r="Z21">
        <v>7</v>
      </c>
      <c r="AA21">
        <v>8</v>
      </c>
      <c r="AB21">
        <v>3</v>
      </c>
      <c r="AC21">
        <v>8</v>
      </c>
      <c r="AD21">
        <v>3</v>
      </c>
      <c r="AE21">
        <v>18</v>
      </c>
      <c r="AF21" s="141">
        <v>2594</v>
      </c>
      <c r="AG21" s="144">
        <v>2657.6197368421053</v>
      </c>
      <c r="AH21" s="142">
        <v>1024.484647014444</v>
      </c>
      <c r="AI21" s="144"/>
    </row>
    <row r="22" spans="2:35" ht="12" customHeight="1">
      <c r="B22" s="293" t="s">
        <v>368</v>
      </c>
      <c r="C22" s="294"/>
      <c r="D22" s="137">
        <v>776</v>
      </c>
      <c r="E22" s="137">
        <v>0</v>
      </c>
      <c r="F22" s="137">
        <v>0</v>
      </c>
      <c r="G22" s="137">
        <v>2</v>
      </c>
      <c r="H22" s="137">
        <v>8</v>
      </c>
      <c r="I22" s="137">
        <v>9</v>
      </c>
      <c r="J22" s="137">
        <v>22</v>
      </c>
      <c r="K22" s="137">
        <v>32</v>
      </c>
      <c r="L22" s="137">
        <v>36</v>
      </c>
      <c r="M22" s="137">
        <v>38</v>
      </c>
      <c r="N22" s="137">
        <v>48</v>
      </c>
      <c r="O22" s="137">
        <v>77</v>
      </c>
      <c r="P22" s="137">
        <v>67</v>
      </c>
      <c r="Q22" s="137">
        <v>83</v>
      </c>
      <c r="R22" s="137">
        <v>76</v>
      </c>
      <c r="S22" s="137">
        <v>61</v>
      </c>
      <c r="T22" s="137">
        <v>76</v>
      </c>
      <c r="U22" s="137">
        <v>35</v>
      </c>
      <c r="V22" s="67">
        <v>32</v>
      </c>
      <c r="W22" s="67">
        <v>16</v>
      </c>
      <c r="X22" s="67">
        <v>12</v>
      </c>
      <c r="Y22" s="67">
        <v>12</v>
      </c>
      <c r="Z22" s="67">
        <v>2</v>
      </c>
      <c r="AA22" s="67">
        <v>6</v>
      </c>
      <c r="AB22" s="67">
        <v>4</v>
      </c>
      <c r="AC22" s="67">
        <v>3</v>
      </c>
      <c r="AD22" s="67">
        <v>0</v>
      </c>
      <c r="AE22" s="148">
        <v>19</v>
      </c>
      <c r="AF22" s="143">
        <v>2500</v>
      </c>
      <c r="AG22" s="139">
        <v>2542.898195876289</v>
      </c>
      <c r="AH22" s="139">
        <v>974.9902344969836</v>
      </c>
      <c r="AI22" s="144"/>
    </row>
    <row r="23" spans="2:35" ht="12">
      <c r="B23" s="299" t="s">
        <v>4</v>
      </c>
      <c r="C23" s="296"/>
      <c r="D23" s="140">
        <v>307</v>
      </c>
      <c r="E23" s="140">
        <v>0</v>
      </c>
      <c r="F23" s="140">
        <v>0</v>
      </c>
      <c r="G23" s="140">
        <v>3</v>
      </c>
      <c r="H23" s="140">
        <v>0</v>
      </c>
      <c r="I23" s="140">
        <v>3</v>
      </c>
      <c r="J23" s="140">
        <v>9</v>
      </c>
      <c r="K23" s="140">
        <v>8</v>
      </c>
      <c r="L23" s="140">
        <v>15</v>
      </c>
      <c r="M23" s="140">
        <v>12</v>
      </c>
      <c r="N23" s="140">
        <v>23</v>
      </c>
      <c r="O23" s="140">
        <v>36</v>
      </c>
      <c r="P23" s="140">
        <v>31</v>
      </c>
      <c r="Q23" s="140">
        <v>34</v>
      </c>
      <c r="R23" s="140">
        <v>27</v>
      </c>
      <c r="S23" s="140">
        <v>23</v>
      </c>
      <c r="T23" s="140">
        <v>25</v>
      </c>
      <c r="U23" s="140">
        <v>7</v>
      </c>
      <c r="V23">
        <v>9</v>
      </c>
      <c r="W23">
        <v>9</v>
      </c>
      <c r="X23">
        <v>6</v>
      </c>
      <c r="Y23">
        <v>5</v>
      </c>
      <c r="Z23">
        <v>7</v>
      </c>
      <c r="AA23">
        <v>1</v>
      </c>
      <c r="AB23">
        <v>3</v>
      </c>
      <c r="AC23">
        <v>3</v>
      </c>
      <c r="AD23">
        <v>2</v>
      </c>
      <c r="AE23">
        <v>6</v>
      </c>
      <c r="AF23" s="141">
        <v>2480</v>
      </c>
      <c r="AG23" s="144">
        <v>2606.954397394137</v>
      </c>
      <c r="AH23" s="142">
        <v>1085.4339263037257</v>
      </c>
      <c r="AI23" s="144"/>
    </row>
    <row r="24" spans="2:35" ht="12">
      <c r="B24" s="299" t="s">
        <v>5</v>
      </c>
      <c r="C24" s="296"/>
      <c r="D24" s="140">
        <v>94</v>
      </c>
      <c r="E24" s="140">
        <v>0</v>
      </c>
      <c r="F24" s="140">
        <v>0</v>
      </c>
      <c r="G24" s="140">
        <v>2</v>
      </c>
      <c r="H24" s="140">
        <v>2</v>
      </c>
      <c r="I24" s="140">
        <v>1</v>
      </c>
      <c r="J24" s="140">
        <v>9</v>
      </c>
      <c r="K24" s="140">
        <v>3</v>
      </c>
      <c r="L24" s="140">
        <v>8</v>
      </c>
      <c r="M24" s="140">
        <v>4</v>
      </c>
      <c r="N24" s="140">
        <v>4</v>
      </c>
      <c r="O24" s="140">
        <v>6</v>
      </c>
      <c r="P24" s="140">
        <v>3</v>
      </c>
      <c r="Q24" s="140">
        <v>13</v>
      </c>
      <c r="R24" s="140">
        <v>6</v>
      </c>
      <c r="S24" s="140">
        <v>10</v>
      </c>
      <c r="T24" s="140">
        <v>8</v>
      </c>
      <c r="U24" s="140">
        <v>4</v>
      </c>
      <c r="V24">
        <v>5</v>
      </c>
      <c r="W24">
        <v>2</v>
      </c>
      <c r="X24">
        <v>2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1</v>
      </c>
      <c r="AF24" s="141">
        <v>2491.5</v>
      </c>
      <c r="AG24" s="144">
        <v>2332.0106382978724</v>
      </c>
      <c r="AH24" s="142">
        <v>943.1380301799046</v>
      </c>
      <c r="AI24" s="144"/>
    </row>
    <row r="25" spans="2:35" ht="12">
      <c r="B25" s="299" t="s">
        <v>6</v>
      </c>
      <c r="C25" s="296"/>
      <c r="D25" s="140">
        <v>243</v>
      </c>
      <c r="E25" s="140">
        <v>0</v>
      </c>
      <c r="F25" s="140">
        <v>1</v>
      </c>
      <c r="G25" s="140">
        <v>6</v>
      </c>
      <c r="H25" s="140">
        <v>3</v>
      </c>
      <c r="I25" s="140">
        <v>3</v>
      </c>
      <c r="J25" s="140">
        <v>4</v>
      </c>
      <c r="K25" s="140">
        <v>3</v>
      </c>
      <c r="L25" s="140">
        <v>13</v>
      </c>
      <c r="M25" s="140">
        <v>9</v>
      </c>
      <c r="N25" s="140">
        <v>7</v>
      </c>
      <c r="O25" s="140">
        <v>28</v>
      </c>
      <c r="P25" s="140">
        <v>28</v>
      </c>
      <c r="Q25" s="140">
        <v>35</v>
      </c>
      <c r="R25" s="140">
        <v>18</v>
      </c>
      <c r="S25" s="140">
        <v>19</v>
      </c>
      <c r="T25" s="140">
        <v>17</v>
      </c>
      <c r="U25" s="140">
        <v>15</v>
      </c>
      <c r="V25">
        <v>17</v>
      </c>
      <c r="W25">
        <v>5</v>
      </c>
      <c r="X25">
        <v>2</v>
      </c>
      <c r="Y25">
        <v>3</v>
      </c>
      <c r="Z25">
        <v>3</v>
      </c>
      <c r="AA25">
        <v>2</v>
      </c>
      <c r="AB25">
        <v>0</v>
      </c>
      <c r="AC25">
        <v>0</v>
      </c>
      <c r="AD25">
        <v>0</v>
      </c>
      <c r="AE25">
        <v>2</v>
      </c>
      <c r="AF25" s="141">
        <v>2500</v>
      </c>
      <c r="AG25" s="144">
        <v>2493.3004115226336</v>
      </c>
      <c r="AH25" s="142">
        <v>880.8864455996311</v>
      </c>
      <c r="AI25" s="144"/>
    </row>
    <row r="26" spans="2:35" ht="12">
      <c r="B26" s="299" t="s">
        <v>7</v>
      </c>
      <c r="C26" s="296"/>
      <c r="D26" s="140">
        <v>291</v>
      </c>
      <c r="E26" s="140">
        <v>0</v>
      </c>
      <c r="F26" s="140">
        <v>1</v>
      </c>
      <c r="G26" s="140">
        <v>2</v>
      </c>
      <c r="H26" s="140">
        <v>1</v>
      </c>
      <c r="I26" s="140">
        <v>5</v>
      </c>
      <c r="J26" s="140">
        <v>4</v>
      </c>
      <c r="K26" s="140">
        <v>6</v>
      </c>
      <c r="L26" s="140">
        <v>13</v>
      </c>
      <c r="M26" s="140">
        <v>12</v>
      </c>
      <c r="N26" s="140">
        <v>16</v>
      </c>
      <c r="O26" s="140">
        <v>22</v>
      </c>
      <c r="P26" s="140">
        <v>23</v>
      </c>
      <c r="Q26" s="140">
        <v>32</v>
      </c>
      <c r="R26" s="140">
        <v>30</v>
      </c>
      <c r="S26" s="140">
        <v>25</v>
      </c>
      <c r="T26" s="140">
        <v>18</v>
      </c>
      <c r="U26" s="140">
        <v>16</v>
      </c>
      <c r="V26">
        <v>20</v>
      </c>
      <c r="W26">
        <v>14</v>
      </c>
      <c r="X26">
        <v>4</v>
      </c>
      <c r="Y26">
        <v>7</v>
      </c>
      <c r="Z26">
        <v>6</v>
      </c>
      <c r="AA26">
        <v>5</v>
      </c>
      <c r="AB26">
        <v>2</v>
      </c>
      <c r="AC26">
        <v>1</v>
      </c>
      <c r="AD26">
        <v>1</v>
      </c>
      <c r="AE26">
        <v>5</v>
      </c>
      <c r="AF26" s="141">
        <v>2600</v>
      </c>
      <c r="AG26" s="144">
        <v>2707.127147766323</v>
      </c>
      <c r="AH26" s="142">
        <v>1008.6147829223117</v>
      </c>
      <c r="AI26" s="144"/>
    </row>
    <row r="27" spans="2:35" ht="12">
      <c r="B27" s="299" t="s">
        <v>8</v>
      </c>
      <c r="C27" s="296"/>
      <c r="D27" s="140">
        <v>160</v>
      </c>
      <c r="E27" s="140">
        <v>0</v>
      </c>
      <c r="F27" s="140">
        <v>1</v>
      </c>
      <c r="G27" s="140">
        <v>2</v>
      </c>
      <c r="H27" s="140">
        <v>0</v>
      </c>
      <c r="I27" s="140">
        <v>0</v>
      </c>
      <c r="J27" s="140">
        <v>3</v>
      </c>
      <c r="K27" s="140">
        <v>7</v>
      </c>
      <c r="L27" s="140">
        <v>9</v>
      </c>
      <c r="M27" s="140">
        <v>4</v>
      </c>
      <c r="N27" s="140">
        <v>14</v>
      </c>
      <c r="O27" s="140">
        <v>23</v>
      </c>
      <c r="P27" s="140">
        <v>18</v>
      </c>
      <c r="Q27" s="140">
        <v>20</v>
      </c>
      <c r="R27" s="140">
        <v>9</v>
      </c>
      <c r="S27" s="140">
        <v>6</v>
      </c>
      <c r="T27" s="140">
        <v>11</v>
      </c>
      <c r="U27" s="140">
        <v>5</v>
      </c>
      <c r="V27">
        <v>5</v>
      </c>
      <c r="W27">
        <v>5</v>
      </c>
      <c r="X27">
        <v>6</v>
      </c>
      <c r="Y27">
        <v>5</v>
      </c>
      <c r="Z27">
        <v>1</v>
      </c>
      <c r="AA27">
        <v>2</v>
      </c>
      <c r="AB27">
        <v>1</v>
      </c>
      <c r="AC27">
        <v>0</v>
      </c>
      <c r="AD27">
        <v>2</v>
      </c>
      <c r="AE27">
        <v>1</v>
      </c>
      <c r="AF27" s="141">
        <v>2370</v>
      </c>
      <c r="AG27" s="144">
        <v>2513.425</v>
      </c>
      <c r="AH27" s="253">
        <v>926.4998416641935</v>
      </c>
      <c r="AI27" s="144"/>
    </row>
    <row r="28" spans="2:35" ht="12">
      <c r="B28" s="299" t="s">
        <v>9</v>
      </c>
      <c r="C28" s="296"/>
      <c r="D28" s="140">
        <v>106</v>
      </c>
      <c r="E28" s="140">
        <v>0</v>
      </c>
      <c r="F28" s="140">
        <v>0</v>
      </c>
      <c r="G28" s="140">
        <v>1</v>
      </c>
      <c r="H28" s="140">
        <v>0</v>
      </c>
      <c r="I28" s="140">
        <v>1</v>
      </c>
      <c r="J28" s="140">
        <v>2</v>
      </c>
      <c r="K28" s="140">
        <v>5</v>
      </c>
      <c r="L28" s="140">
        <v>10</v>
      </c>
      <c r="M28" s="140">
        <v>6</v>
      </c>
      <c r="N28" s="140">
        <v>6</v>
      </c>
      <c r="O28" s="140">
        <v>12</v>
      </c>
      <c r="P28" s="140">
        <v>10</v>
      </c>
      <c r="Q28" s="140">
        <v>16</v>
      </c>
      <c r="R28" s="140">
        <v>1</v>
      </c>
      <c r="S28" s="140">
        <v>5</v>
      </c>
      <c r="T28" s="140">
        <v>10</v>
      </c>
      <c r="U28" s="140">
        <v>7</v>
      </c>
      <c r="V28">
        <v>0</v>
      </c>
      <c r="W28">
        <v>2</v>
      </c>
      <c r="X28">
        <v>3</v>
      </c>
      <c r="Y28">
        <v>2</v>
      </c>
      <c r="Z28">
        <v>3</v>
      </c>
      <c r="AA28">
        <v>4</v>
      </c>
      <c r="AB28">
        <v>0</v>
      </c>
      <c r="AC28">
        <v>0</v>
      </c>
      <c r="AD28">
        <v>0</v>
      </c>
      <c r="AE28">
        <v>0</v>
      </c>
      <c r="AF28" s="141">
        <v>2360</v>
      </c>
      <c r="AG28" s="144">
        <v>2467.1415094339623</v>
      </c>
      <c r="AH28" s="142">
        <v>900.6404645867478</v>
      </c>
      <c r="AI28" s="144"/>
    </row>
    <row r="29" spans="2:35" ht="12">
      <c r="B29" s="299" t="s">
        <v>10</v>
      </c>
      <c r="C29" s="296"/>
      <c r="D29" s="140">
        <v>234</v>
      </c>
      <c r="E29" s="140">
        <v>0</v>
      </c>
      <c r="F29" s="140">
        <v>0</v>
      </c>
      <c r="G29" s="140">
        <v>0</v>
      </c>
      <c r="H29" s="140">
        <v>1</v>
      </c>
      <c r="I29" s="140">
        <v>4</v>
      </c>
      <c r="J29" s="140">
        <v>7</v>
      </c>
      <c r="K29" s="140">
        <v>7</v>
      </c>
      <c r="L29" s="140">
        <v>12</v>
      </c>
      <c r="M29" s="140">
        <v>11</v>
      </c>
      <c r="N29" s="140">
        <v>9</v>
      </c>
      <c r="O29" s="140">
        <v>27</v>
      </c>
      <c r="P29" s="140">
        <v>15</v>
      </c>
      <c r="Q29" s="140">
        <v>21</v>
      </c>
      <c r="R29" s="140">
        <v>21</v>
      </c>
      <c r="S29" s="140">
        <v>18</v>
      </c>
      <c r="T29" s="140">
        <v>13</v>
      </c>
      <c r="U29" s="140">
        <v>16</v>
      </c>
      <c r="V29">
        <v>15</v>
      </c>
      <c r="W29">
        <v>10</v>
      </c>
      <c r="X29">
        <v>9</v>
      </c>
      <c r="Y29">
        <v>6</v>
      </c>
      <c r="Z29">
        <v>4</v>
      </c>
      <c r="AA29">
        <v>0</v>
      </c>
      <c r="AB29">
        <v>1</v>
      </c>
      <c r="AC29">
        <v>2</v>
      </c>
      <c r="AD29">
        <v>1</v>
      </c>
      <c r="AE29">
        <v>4</v>
      </c>
      <c r="AF29" s="141">
        <v>2600</v>
      </c>
      <c r="AG29" s="144">
        <v>2674.8675213675215</v>
      </c>
      <c r="AH29" s="142">
        <v>1007.3705561061967</v>
      </c>
      <c r="AI29" s="144"/>
    </row>
    <row r="30" spans="2:35" ht="12">
      <c r="B30" s="299" t="s">
        <v>11</v>
      </c>
      <c r="C30" s="296"/>
      <c r="D30" s="140">
        <v>638</v>
      </c>
      <c r="E30" s="140">
        <v>0</v>
      </c>
      <c r="F30" s="140">
        <v>1</v>
      </c>
      <c r="G30" s="140">
        <v>4</v>
      </c>
      <c r="H30" s="140">
        <v>6</v>
      </c>
      <c r="I30" s="140">
        <v>2</v>
      </c>
      <c r="J30" s="140">
        <v>28</v>
      </c>
      <c r="K30" s="140">
        <v>15</v>
      </c>
      <c r="L30" s="140">
        <v>35</v>
      </c>
      <c r="M30" s="140">
        <v>25</v>
      </c>
      <c r="N30" s="140">
        <v>28</v>
      </c>
      <c r="O30" s="140">
        <v>58</v>
      </c>
      <c r="P30" s="140">
        <v>61</v>
      </c>
      <c r="Q30" s="140">
        <v>62</v>
      </c>
      <c r="R30" s="140">
        <v>69</v>
      </c>
      <c r="S30" s="140">
        <v>54</v>
      </c>
      <c r="T30" s="140">
        <v>62</v>
      </c>
      <c r="U30" s="140">
        <v>27</v>
      </c>
      <c r="V30">
        <v>38</v>
      </c>
      <c r="W30">
        <v>14</v>
      </c>
      <c r="X30">
        <v>7</v>
      </c>
      <c r="Y30">
        <v>14</v>
      </c>
      <c r="Z30">
        <v>6</v>
      </c>
      <c r="AA30">
        <v>8</v>
      </c>
      <c r="AB30">
        <v>3</v>
      </c>
      <c r="AC30">
        <v>3</v>
      </c>
      <c r="AD30">
        <v>1</v>
      </c>
      <c r="AE30">
        <v>7</v>
      </c>
      <c r="AF30" s="141">
        <v>2550</v>
      </c>
      <c r="AG30" s="144">
        <v>2573.9043887147336</v>
      </c>
      <c r="AH30" s="142">
        <v>946.1825516175088</v>
      </c>
      <c r="AI30" s="144"/>
    </row>
    <row r="31" spans="2:35" ht="12">
      <c r="B31" s="299" t="s">
        <v>12</v>
      </c>
      <c r="C31" s="296"/>
      <c r="D31" s="140">
        <v>361</v>
      </c>
      <c r="E31" s="140">
        <v>0</v>
      </c>
      <c r="F31" s="140">
        <v>0</v>
      </c>
      <c r="G31" s="140">
        <v>2</v>
      </c>
      <c r="H31" s="140">
        <v>2</v>
      </c>
      <c r="I31" s="140">
        <v>7</v>
      </c>
      <c r="J31" s="140">
        <v>17</v>
      </c>
      <c r="K31" s="140">
        <v>12</v>
      </c>
      <c r="L31" s="140">
        <v>14</v>
      </c>
      <c r="M31" s="140">
        <v>22</v>
      </c>
      <c r="N31" s="140">
        <v>25</v>
      </c>
      <c r="O31" s="140">
        <v>28</v>
      </c>
      <c r="P31" s="140">
        <v>30</v>
      </c>
      <c r="Q31" s="140">
        <v>38</v>
      </c>
      <c r="R31" s="140">
        <v>28</v>
      </c>
      <c r="S31" s="140">
        <v>26</v>
      </c>
      <c r="T31" s="140">
        <v>27</v>
      </c>
      <c r="U31" s="140">
        <v>15</v>
      </c>
      <c r="V31">
        <v>20</v>
      </c>
      <c r="W31">
        <v>9</v>
      </c>
      <c r="X31">
        <v>7</v>
      </c>
      <c r="Y31">
        <v>12</v>
      </c>
      <c r="Z31">
        <v>6</v>
      </c>
      <c r="AA31">
        <v>4</v>
      </c>
      <c r="AB31">
        <v>1</v>
      </c>
      <c r="AC31">
        <v>0</v>
      </c>
      <c r="AD31">
        <v>2</v>
      </c>
      <c r="AE31">
        <v>7</v>
      </c>
      <c r="AF31" s="141">
        <v>2500</v>
      </c>
      <c r="AG31" s="144">
        <v>2559.102493074792</v>
      </c>
      <c r="AH31" s="142">
        <v>985.1676975235067</v>
      </c>
      <c r="AI31" s="144"/>
    </row>
    <row r="32" spans="2:35" ht="12">
      <c r="B32" s="299" t="s">
        <v>13</v>
      </c>
      <c r="C32" s="296"/>
      <c r="D32" s="140">
        <v>457</v>
      </c>
      <c r="E32" s="140">
        <v>1</v>
      </c>
      <c r="F32" s="140">
        <v>1</v>
      </c>
      <c r="G32" s="140">
        <v>6</v>
      </c>
      <c r="H32" s="140">
        <v>3</v>
      </c>
      <c r="I32" s="140">
        <v>8</v>
      </c>
      <c r="J32" s="140">
        <v>13</v>
      </c>
      <c r="K32" s="140">
        <v>20</v>
      </c>
      <c r="L32" s="140">
        <v>13</v>
      </c>
      <c r="M32" s="140">
        <v>25</v>
      </c>
      <c r="N32" s="140">
        <v>25</v>
      </c>
      <c r="O32" s="140">
        <v>49</v>
      </c>
      <c r="P32" s="140">
        <v>46</v>
      </c>
      <c r="Q32" s="140">
        <v>53</v>
      </c>
      <c r="R32" s="140">
        <v>54</v>
      </c>
      <c r="S32" s="140">
        <v>24</v>
      </c>
      <c r="T32" s="140">
        <v>41</v>
      </c>
      <c r="U32" s="140">
        <v>30</v>
      </c>
      <c r="V32">
        <v>18</v>
      </c>
      <c r="W32">
        <v>3</v>
      </c>
      <c r="X32">
        <v>11</v>
      </c>
      <c r="Y32">
        <v>5</v>
      </c>
      <c r="Z32">
        <v>2</v>
      </c>
      <c r="AA32">
        <v>1</v>
      </c>
      <c r="AB32">
        <v>0</v>
      </c>
      <c r="AC32">
        <v>2</v>
      </c>
      <c r="AD32">
        <v>0</v>
      </c>
      <c r="AE32">
        <v>3</v>
      </c>
      <c r="AF32" s="141">
        <v>2487</v>
      </c>
      <c r="AG32" s="144">
        <v>2423.3260393873084</v>
      </c>
      <c r="AH32" s="142">
        <v>827.6347884342488</v>
      </c>
      <c r="AI32" s="144"/>
    </row>
    <row r="33" spans="2:35" ht="12">
      <c r="B33" s="299" t="s">
        <v>14</v>
      </c>
      <c r="C33" s="296"/>
      <c r="D33" s="140">
        <v>932</v>
      </c>
      <c r="E33" s="140">
        <v>0</v>
      </c>
      <c r="F33" s="140">
        <v>1</v>
      </c>
      <c r="G33" s="140">
        <v>8</v>
      </c>
      <c r="H33" s="140">
        <v>8</v>
      </c>
      <c r="I33" s="140">
        <v>10</v>
      </c>
      <c r="J33" s="140">
        <v>34</v>
      </c>
      <c r="K33" s="140">
        <v>19</v>
      </c>
      <c r="L33" s="140">
        <v>44</v>
      </c>
      <c r="M33" s="140">
        <v>40</v>
      </c>
      <c r="N33" s="140">
        <v>45</v>
      </c>
      <c r="O33" s="140">
        <v>73</v>
      </c>
      <c r="P33" s="140">
        <v>71</v>
      </c>
      <c r="Q33" s="140">
        <v>81</v>
      </c>
      <c r="R33" s="140">
        <v>73</v>
      </c>
      <c r="S33" s="140">
        <v>82</v>
      </c>
      <c r="T33" s="140">
        <v>81</v>
      </c>
      <c r="U33" s="140">
        <v>64</v>
      </c>
      <c r="V33">
        <v>56</v>
      </c>
      <c r="W33">
        <v>33</v>
      </c>
      <c r="X33">
        <v>24</v>
      </c>
      <c r="Y33">
        <v>24</v>
      </c>
      <c r="Z33">
        <v>12</v>
      </c>
      <c r="AA33">
        <v>12</v>
      </c>
      <c r="AB33">
        <v>9</v>
      </c>
      <c r="AC33">
        <v>5</v>
      </c>
      <c r="AD33">
        <v>4</v>
      </c>
      <c r="AE33">
        <v>19</v>
      </c>
      <c r="AF33" s="141">
        <v>2661</v>
      </c>
      <c r="AG33" s="144">
        <v>2696.475321888412</v>
      </c>
      <c r="AH33" s="142">
        <v>1048.8289641086255</v>
      </c>
      <c r="AI33" s="144"/>
    </row>
    <row r="34" spans="2:35" ht="12">
      <c r="B34" s="299" t="s">
        <v>15</v>
      </c>
      <c r="C34" s="296"/>
      <c r="D34" s="140">
        <v>677</v>
      </c>
      <c r="E34" s="140">
        <v>0</v>
      </c>
      <c r="F34" s="140">
        <v>0</v>
      </c>
      <c r="G34" s="140">
        <v>5</v>
      </c>
      <c r="H34" s="140">
        <v>3</v>
      </c>
      <c r="I34" s="140">
        <v>12</v>
      </c>
      <c r="J34" s="140">
        <v>35</v>
      </c>
      <c r="K34" s="140">
        <v>30</v>
      </c>
      <c r="L34" s="140">
        <v>31</v>
      </c>
      <c r="M34" s="140">
        <v>32</v>
      </c>
      <c r="N34" s="140">
        <v>27</v>
      </c>
      <c r="O34" s="140">
        <v>55</v>
      </c>
      <c r="P34" s="140">
        <v>54</v>
      </c>
      <c r="Q34" s="140">
        <v>67</v>
      </c>
      <c r="R34" s="140">
        <v>56</v>
      </c>
      <c r="S34" s="140">
        <v>42</v>
      </c>
      <c r="T34" s="140">
        <v>53</v>
      </c>
      <c r="U34" s="140">
        <v>29</v>
      </c>
      <c r="V34">
        <v>34</v>
      </c>
      <c r="W34">
        <v>22</v>
      </c>
      <c r="X34">
        <v>13</v>
      </c>
      <c r="Y34">
        <v>21</v>
      </c>
      <c r="Z34">
        <v>12</v>
      </c>
      <c r="AA34">
        <v>11</v>
      </c>
      <c r="AB34">
        <v>4</v>
      </c>
      <c r="AC34">
        <v>8</v>
      </c>
      <c r="AD34">
        <v>3</v>
      </c>
      <c r="AE34">
        <v>18</v>
      </c>
      <c r="AF34" s="141">
        <v>2529</v>
      </c>
      <c r="AG34" s="144">
        <v>2642.8286558345644</v>
      </c>
      <c r="AH34" s="142">
        <v>1106.5152440841682</v>
      </c>
      <c r="AI34" s="144"/>
    </row>
    <row r="35" spans="2:35" ht="12">
      <c r="B35" s="299" t="s">
        <v>16</v>
      </c>
      <c r="C35" s="296"/>
      <c r="D35" s="140">
        <v>879</v>
      </c>
      <c r="E35" s="140">
        <v>0</v>
      </c>
      <c r="F35" s="140">
        <v>0</v>
      </c>
      <c r="G35" s="140">
        <v>7</v>
      </c>
      <c r="H35" s="140">
        <v>12</v>
      </c>
      <c r="I35" s="140">
        <v>8</v>
      </c>
      <c r="J35" s="140">
        <v>21</v>
      </c>
      <c r="K35" s="140">
        <v>21</v>
      </c>
      <c r="L35" s="140">
        <v>32</v>
      </c>
      <c r="M35" s="140">
        <v>24</v>
      </c>
      <c r="N35" s="140">
        <v>41</v>
      </c>
      <c r="O35" s="140">
        <v>74</v>
      </c>
      <c r="P35" s="140">
        <v>58</v>
      </c>
      <c r="Q35" s="140">
        <v>71</v>
      </c>
      <c r="R35" s="140">
        <v>58</v>
      </c>
      <c r="S35" s="140">
        <v>54</v>
      </c>
      <c r="T35" s="140">
        <v>65</v>
      </c>
      <c r="U35" s="140">
        <v>51</v>
      </c>
      <c r="V35">
        <v>48</v>
      </c>
      <c r="W35">
        <v>46</v>
      </c>
      <c r="X35">
        <v>30</v>
      </c>
      <c r="Y35">
        <v>41</v>
      </c>
      <c r="Z35">
        <v>12</v>
      </c>
      <c r="AA35">
        <v>25</v>
      </c>
      <c r="AB35">
        <v>7</v>
      </c>
      <c r="AC35">
        <v>12</v>
      </c>
      <c r="AD35">
        <v>14</v>
      </c>
      <c r="AE35">
        <v>47</v>
      </c>
      <c r="AF35" s="141">
        <v>2800</v>
      </c>
      <c r="AG35" s="144">
        <v>2959.2434584755406</v>
      </c>
      <c r="AH35" s="142">
        <v>1261.7170369916348</v>
      </c>
      <c r="AI35" s="144"/>
    </row>
    <row r="36" spans="2:35" ht="12">
      <c r="B36" s="299" t="s">
        <v>17</v>
      </c>
      <c r="C36" s="296"/>
      <c r="D36" s="140">
        <v>807</v>
      </c>
      <c r="E36" s="140">
        <v>0</v>
      </c>
      <c r="F36" s="140">
        <v>0</v>
      </c>
      <c r="G36" s="140">
        <v>7</v>
      </c>
      <c r="H36" s="140">
        <v>13</v>
      </c>
      <c r="I36" s="140">
        <v>13</v>
      </c>
      <c r="J36" s="140">
        <v>23</v>
      </c>
      <c r="K36" s="140">
        <v>24</v>
      </c>
      <c r="L36" s="140">
        <v>32</v>
      </c>
      <c r="M36" s="140">
        <v>33</v>
      </c>
      <c r="N36" s="140">
        <v>34</v>
      </c>
      <c r="O36" s="140">
        <v>66</v>
      </c>
      <c r="P36" s="140">
        <v>49</v>
      </c>
      <c r="Q36" s="140">
        <v>68</v>
      </c>
      <c r="R36" s="140">
        <v>55</v>
      </c>
      <c r="S36" s="140">
        <v>59</v>
      </c>
      <c r="T36" s="140">
        <v>63</v>
      </c>
      <c r="U36" s="140">
        <v>45</v>
      </c>
      <c r="V36">
        <v>51</v>
      </c>
      <c r="W36">
        <v>32</v>
      </c>
      <c r="X36">
        <v>31</v>
      </c>
      <c r="Y36">
        <v>30</v>
      </c>
      <c r="Z36">
        <v>18</v>
      </c>
      <c r="AA36">
        <v>11</v>
      </c>
      <c r="AB36">
        <v>14</v>
      </c>
      <c r="AC36">
        <v>2</v>
      </c>
      <c r="AD36">
        <v>5</v>
      </c>
      <c r="AE36">
        <v>29</v>
      </c>
      <c r="AF36" s="141">
        <v>2730</v>
      </c>
      <c r="AG36" s="144">
        <v>2805.198265179678</v>
      </c>
      <c r="AH36" s="142">
        <v>1193.34627741212</v>
      </c>
      <c r="AI36" s="144"/>
    </row>
    <row r="37" spans="2:35" ht="12">
      <c r="B37" s="299" t="s">
        <v>18</v>
      </c>
      <c r="C37" s="296"/>
      <c r="D37" s="140">
        <v>229</v>
      </c>
      <c r="E37" s="140">
        <v>0</v>
      </c>
      <c r="F37" s="140">
        <v>1</v>
      </c>
      <c r="G37" s="140">
        <v>0</v>
      </c>
      <c r="H37" s="140">
        <v>1</v>
      </c>
      <c r="I37" s="140">
        <v>2</v>
      </c>
      <c r="J37" s="140">
        <v>10</v>
      </c>
      <c r="K37" s="140">
        <v>6</v>
      </c>
      <c r="L37" s="140">
        <v>15</v>
      </c>
      <c r="M37" s="140">
        <v>11</v>
      </c>
      <c r="N37" s="140">
        <v>17</v>
      </c>
      <c r="O37" s="140">
        <v>35</v>
      </c>
      <c r="P37" s="140">
        <v>13</v>
      </c>
      <c r="Q37" s="140">
        <v>22</v>
      </c>
      <c r="R37" s="140">
        <v>23</v>
      </c>
      <c r="S37" s="140">
        <v>9</v>
      </c>
      <c r="T37" s="140">
        <v>15</v>
      </c>
      <c r="U37" s="140">
        <v>12</v>
      </c>
      <c r="V37">
        <v>11</v>
      </c>
      <c r="W37">
        <v>11</v>
      </c>
      <c r="X37">
        <v>2</v>
      </c>
      <c r="Y37">
        <v>5</v>
      </c>
      <c r="Z37">
        <v>2</v>
      </c>
      <c r="AA37">
        <v>2</v>
      </c>
      <c r="AB37">
        <v>0</v>
      </c>
      <c r="AC37">
        <v>0</v>
      </c>
      <c r="AD37">
        <v>0</v>
      </c>
      <c r="AE37">
        <v>4</v>
      </c>
      <c r="AF37" s="141">
        <v>2400</v>
      </c>
      <c r="AG37" s="144">
        <v>2488.3711790393013</v>
      </c>
      <c r="AH37" s="142">
        <v>914.1419604758064</v>
      </c>
      <c r="AI37" s="144"/>
    </row>
    <row r="38" spans="2:35" ht="12">
      <c r="B38" s="299" t="s">
        <v>19</v>
      </c>
      <c r="C38" s="296"/>
      <c r="D38" s="140">
        <v>132</v>
      </c>
      <c r="E38" s="140">
        <v>0</v>
      </c>
      <c r="F38" s="140">
        <v>0</v>
      </c>
      <c r="G38" s="140">
        <v>2</v>
      </c>
      <c r="H38" s="140">
        <v>0</v>
      </c>
      <c r="I38" s="140">
        <v>3</v>
      </c>
      <c r="J38" s="140">
        <v>3</v>
      </c>
      <c r="K38" s="140">
        <v>5</v>
      </c>
      <c r="L38" s="140">
        <v>4</v>
      </c>
      <c r="M38" s="140">
        <v>10</v>
      </c>
      <c r="N38" s="140">
        <v>14</v>
      </c>
      <c r="O38" s="140">
        <v>8</v>
      </c>
      <c r="P38" s="140">
        <v>17</v>
      </c>
      <c r="Q38" s="140">
        <v>17</v>
      </c>
      <c r="R38" s="140">
        <v>14</v>
      </c>
      <c r="S38" s="140">
        <v>7</v>
      </c>
      <c r="T38" s="140">
        <v>18</v>
      </c>
      <c r="U38" s="140">
        <v>3</v>
      </c>
      <c r="V38">
        <v>4</v>
      </c>
      <c r="W38">
        <v>1</v>
      </c>
      <c r="X38">
        <v>0</v>
      </c>
      <c r="Y38">
        <v>1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s="141">
        <v>2399</v>
      </c>
      <c r="AG38" s="144">
        <v>2325.5530303030305</v>
      </c>
      <c r="AH38" s="142">
        <v>718.5151813765732</v>
      </c>
      <c r="AI38" s="144"/>
    </row>
    <row r="39" spans="2:35" ht="12">
      <c r="B39" s="299" t="s">
        <v>20</v>
      </c>
      <c r="C39" s="296"/>
      <c r="D39" s="140">
        <v>89</v>
      </c>
      <c r="E39" s="140">
        <v>0</v>
      </c>
      <c r="F39" s="140">
        <v>0</v>
      </c>
      <c r="G39" s="140">
        <v>0</v>
      </c>
      <c r="H39" s="140">
        <v>0</v>
      </c>
      <c r="I39" s="140">
        <v>1</v>
      </c>
      <c r="J39" s="140">
        <v>5</v>
      </c>
      <c r="K39" s="140">
        <v>2</v>
      </c>
      <c r="L39" s="140">
        <v>3</v>
      </c>
      <c r="M39" s="140">
        <v>3</v>
      </c>
      <c r="N39" s="140">
        <v>3</v>
      </c>
      <c r="O39" s="140">
        <v>13</v>
      </c>
      <c r="P39" s="140">
        <v>13</v>
      </c>
      <c r="Q39" s="140">
        <v>13</v>
      </c>
      <c r="R39" s="140">
        <v>3</v>
      </c>
      <c r="S39" s="140">
        <v>7</v>
      </c>
      <c r="T39" s="140">
        <v>8</v>
      </c>
      <c r="U39" s="140">
        <v>4</v>
      </c>
      <c r="V39">
        <v>4</v>
      </c>
      <c r="W39">
        <v>1</v>
      </c>
      <c r="X39">
        <v>2</v>
      </c>
      <c r="Y39">
        <v>2</v>
      </c>
      <c r="Z39">
        <v>0</v>
      </c>
      <c r="AA39">
        <v>0</v>
      </c>
      <c r="AB39">
        <v>1</v>
      </c>
      <c r="AC39">
        <v>1</v>
      </c>
      <c r="AD39">
        <v>0</v>
      </c>
      <c r="AE39">
        <v>0</v>
      </c>
      <c r="AF39" s="141">
        <v>2400</v>
      </c>
      <c r="AG39" s="144">
        <v>2478.4044943820227</v>
      </c>
      <c r="AH39" s="142">
        <v>797.5996335468797</v>
      </c>
      <c r="AI39" s="144"/>
    </row>
    <row r="40" spans="2:35" ht="12">
      <c r="B40" s="299" t="s">
        <v>21</v>
      </c>
      <c r="C40" s="296"/>
      <c r="D40" s="140">
        <v>125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5</v>
      </c>
      <c r="K40" s="140">
        <v>3</v>
      </c>
      <c r="L40" s="140">
        <v>7</v>
      </c>
      <c r="M40" s="140">
        <v>3</v>
      </c>
      <c r="N40" s="140">
        <v>8</v>
      </c>
      <c r="O40" s="140">
        <v>13</v>
      </c>
      <c r="P40" s="140">
        <v>7</v>
      </c>
      <c r="Q40" s="140">
        <v>14</v>
      </c>
      <c r="R40" s="140">
        <v>18</v>
      </c>
      <c r="S40" s="140">
        <v>7</v>
      </c>
      <c r="T40" s="140">
        <v>14</v>
      </c>
      <c r="U40" s="140">
        <v>4</v>
      </c>
      <c r="V40">
        <v>6</v>
      </c>
      <c r="W40">
        <v>4</v>
      </c>
      <c r="X40">
        <v>3</v>
      </c>
      <c r="Y40">
        <v>2</v>
      </c>
      <c r="Z40">
        <v>4</v>
      </c>
      <c r="AA40">
        <v>0</v>
      </c>
      <c r="AB40">
        <v>0</v>
      </c>
      <c r="AC40">
        <v>0</v>
      </c>
      <c r="AD40">
        <v>1</v>
      </c>
      <c r="AE40">
        <v>2</v>
      </c>
      <c r="AF40" s="141">
        <v>2600</v>
      </c>
      <c r="AG40" s="144">
        <v>2639.608</v>
      </c>
      <c r="AH40" s="142">
        <v>920.9940623254364</v>
      </c>
      <c r="AI40" s="144"/>
    </row>
    <row r="41" spans="2:35" ht="12">
      <c r="B41" s="299" t="s">
        <v>22</v>
      </c>
      <c r="C41" s="296"/>
      <c r="D41" s="140">
        <v>382</v>
      </c>
      <c r="E41" s="140">
        <v>0</v>
      </c>
      <c r="F41" s="140">
        <v>0</v>
      </c>
      <c r="G41" s="140">
        <v>3</v>
      </c>
      <c r="H41" s="140">
        <v>2</v>
      </c>
      <c r="I41" s="140">
        <v>2</v>
      </c>
      <c r="J41" s="140">
        <v>15</v>
      </c>
      <c r="K41" s="140">
        <v>15</v>
      </c>
      <c r="L41" s="140">
        <v>21</v>
      </c>
      <c r="M41" s="140">
        <v>17</v>
      </c>
      <c r="N41" s="140">
        <v>26</v>
      </c>
      <c r="O41" s="140">
        <v>39</v>
      </c>
      <c r="P41" s="140">
        <v>38</v>
      </c>
      <c r="Q41" s="140">
        <v>35</v>
      </c>
      <c r="R41" s="140">
        <v>42</v>
      </c>
      <c r="S41" s="140">
        <v>39</v>
      </c>
      <c r="T41" s="140">
        <v>27</v>
      </c>
      <c r="U41" s="140">
        <v>17</v>
      </c>
      <c r="V41">
        <v>19</v>
      </c>
      <c r="W41">
        <v>7</v>
      </c>
      <c r="X41">
        <v>3</v>
      </c>
      <c r="Y41">
        <v>4</v>
      </c>
      <c r="Z41">
        <v>6</v>
      </c>
      <c r="AA41">
        <v>3</v>
      </c>
      <c r="AB41">
        <v>0</v>
      </c>
      <c r="AC41">
        <v>1</v>
      </c>
      <c r="AD41">
        <v>0</v>
      </c>
      <c r="AE41">
        <v>1</v>
      </c>
      <c r="AF41" s="141">
        <v>2495</v>
      </c>
      <c r="AG41" s="144">
        <v>2441.890052356021</v>
      </c>
      <c r="AH41" s="142">
        <v>799.4568552901014</v>
      </c>
      <c r="AI41" s="144"/>
    </row>
    <row r="42" spans="2:35" ht="12">
      <c r="B42" s="299" t="s">
        <v>23</v>
      </c>
      <c r="C42" s="296"/>
      <c r="D42" s="140">
        <v>369</v>
      </c>
      <c r="E42" s="140">
        <v>0</v>
      </c>
      <c r="F42" s="140">
        <v>0</v>
      </c>
      <c r="G42" s="140">
        <v>3</v>
      </c>
      <c r="H42" s="140">
        <v>3</v>
      </c>
      <c r="I42" s="140">
        <v>6</v>
      </c>
      <c r="J42" s="140">
        <v>8</v>
      </c>
      <c r="K42" s="140">
        <v>11</v>
      </c>
      <c r="L42" s="140">
        <v>13</v>
      </c>
      <c r="M42" s="140">
        <v>14</v>
      </c>
      <c r="N42" s="140">
        <v>11</v>
      </c>
      <c r="O42" s="140">
        <v>46</v>
      </c>
      <c r="P42" s="140">
        <v>35</v>
      </c>
      <c r="Q42" s="140">
        <v>41</v>
      </c>
      <c r="R42" s="140">
        <v>34</v>
      </c>
      <c r="S42" s="140">
        <v>39</v>
      </c>
      <c r="T42" s="140">
        <v>31</v>
      </c>
      <c r="U42" s="140">
        <v>18</v>
      </c>
      <c r="V42">
        <v>15</v>
      </c>
      <c r="W42">
        <v>10</v>
      </c>
      <c r="X42">
        <v>8</v>
      </c>
      <c r="Y42">
        <v>7</v>
      </c>
      <c r="Z42">
        <v>1</v>
      </c>
      <c r="AA42">
        <v>5</v>
      </c>
      <c r="AB42">
        <v>1</v>
      </c>
      <c r="AC42">
        <v>2</v>
      </c>
      <c r="AD42">
        <v>2</v>
      </c>
      <c r="AE42">
        <v>5</v>
      </c>
      <c r="AF42" s="141">
        <v>2551</v>
      </c>
      <c r="AG42" s="144">
        <v>2598.728997289973</v>
      </c>
      <c r="AH42" s="142">
        <v>945.2627925662437</v>
      </c>
      <c r="AI42" s="144"/>
    </row>
    <row r="43" spans="2:35" ht="12">
      <c r="B43" s="299" t="s">
        <v>24</v>
      </c>
      <c r="C43" s="296"/>
      <c r="D43" s="140">
        <v>244</v>
      </c>
      <c r="E43" s="140">
        <v>0</v>
      </c>
      <c r="F43" s="140">
        <v>0</v>
      </c>
      <c r="G43" s="140">
        <v>1</v>
      </c>
      <c r="H43" s="140">
        <v>2</v>
      </c>
      <c r="I43" s="140">
        <v>1</v>
      </c>
      <c r="J43" s="140">
        <v>8</v>
      </c>
      <c r="K43" s="140">
        <v>9</v>
      </c>
      <c r="L43" s="140">
        <v>14</v>
      </c>
      <c r="M43" s="140">
        <v>8</v>
      </c>
      <c r="N43" s="140">
        <v>12</v>
      </c>
      <c r="O43" s="140">
        <v>24</v>
      </c>
      <c r="P43" s="140">
        <v>22</v>
      </c>
      <c r="Q43" s="140">
        <v>24</v>
      </c>
      <c r="R43" s="140">
        <v>17</v>
      </c>
      <c r="S43" s="140">
        <v>16</v>
      </c>
      <c r="T43" s="140">
        <v>26</v>
      </c>
      <c r="U43" s="140">
        <v>11</v>
      </c>
      <c r="V43">
        <v>11</v>
      </c>
      <c r="W43">
        <v>11</v>
      </c>
      <c r="X43">
        <v>8</v>
      </c>
      <c r="Y43">
        <v>6</v>
      </c>
      <c r="Z43">
        <v>0</v>
      </c>
      <c r="AA43">
        <v>3</v>
      </c>
      <c r="AB43">
        <v>1</v>
      </c>
      <c r="AC43">
        <v>3</v>
      </c>
      <c r="AD43">
        <v>3</v>
      </c>
      <c r="AE43">
        <v>3</v>
      </c>
      <c r="AF43" s="141">
        <v>2538</v>
      </c>
      <c r="AG43" s="144">
        <v>2643.6393442622953</v>
      </c>
      <c r="AH43" s="142">
        <v>993.3543378802834</v>
      </c>
      <c r="AI43" s="144"/>
    </row>
    <row r="44" spans="2:35" ht="12">
      <c r="B44" s="299" t="s">
        <v>25</v>
      </c>
      <c r="C44" s="296"/>
      <c r="D44" s="140">
        <v>430</v>
      </c>
      <c r="E44" s="140">
        <v>0</v>
      </c>
      <c r="F44" s="140">
        <v>0</v>
      </c>
      <c r="G44" s="140">
        <v>2</v>
      </c>
      <c r="H44" s="140">
        <v>1</v>
      </c>
      <c r="I44" s="140">
        <v>1</v>
      </c>
      <c r="J44" s="140">
        <v>11</v>
      </c>
      <c r="K44" s="140">
        <v>13</v>
      </c>
      <c r="L44" s="140">
        <v>21</v>
      </c>
      <c r="M44" s="140">
        <v>15</v>
      </c>
      <c r="N44" s="140">
        <v>13</v>
      </c>
      <c r="O44" s="140">
        <v>44</v>
      </c>
      <c r="P44" s="140">
        <v>34</v>
      </c>
      <c r="Q44" s="140">
        <v>45</v>
      </c>
      <c r="R44" s="140">
        <v>26</v>
      </c>
      <c r="S44" s="140">
        <v>46</v>
      </c>
      <c r="T44" s="140">
        <v>44</v>
      </c>
      <c r="U44" s="140">
        <v>27</v>
      </c>
      <c r="V44">
        <v>22</v>
      </c>
      <c r="W44">
        <v>16</v>
      </c>
      <c r="X44">
        <v>17</v>
      </c>
      <c r="Y44">
        <v>12</v>
      </c>
      <c r="Z44">
        <v>9</v>
      </c>
      <c r="AA44">
        <v>3</v>
      </c>
      <c r="AB44">
        <v>1</v>
      </c>
      <c r="AC44">
        <v>1</v>
      </c>
      <c r="AD44">
        <v>2</v>
      </c>
      <c r="AE44">
        <v>4</v>
      </c>
      <c r="AF44" s="141">
        <v>2672</v>
      </c>
      <c r="AG44" s="144">
        <v>2700.139534883721</v>
      </c>
      <c r="AH44" s="142">
        <v>898.753741676183</v>
      </c>
      <c r="AI44" s="144"/>
    </row>
    <row r="45" spans="2:35" ht="12">
      <c r="B45" s="299" t="s">
        <v>26</v>
      </c>
      <c r="C45" s="296"/>
      <c r="D45" s="140">
        <v>798</v>
      </c>
      <c r="E45" s="140">
        <v>0</v>
      </c>
      <c r="F45" s="140">
        <v>1</v>
      </c>
      <c r="G45" s="140">
        <v>4</v>
      </c>
      <c r="H45" s="140">
        <v>8</v>
      </c>
      <c r="I45" s="140">
        <v>8</v>
      </c>
      <c r="J45" s="140">
        <v>22</v>
      </c>
      <c r="K45" s="140">
        <v>23</v>
      </c>
      <c r="L45" s="140">
        <v>34</v>
      </c>
      <c r="M45" s="140">
        <v>27</v>
      </c>
      <c r="N45" s="140">
        <v>36</v>
      </c>
      <c r="O45" s="140">
        <v>74</v>
      </c>
      <c r="P45" s="140">
        <v>51</v>
      </c>
      <c r="Q45" s="140">
        <v>65</v>
      </c>
      <c r="R45" s="140">
        <v>69</v>
      </c>
      <c r="S45" s="140">
        <v>66</v>
      </c>
      <c r="T45" s="140">
        <v>71</v>
      </c>
      <c r="U45" s="140">
        <v>51</v>
      </c>
      <c r="V45">
        <v>51</v>
      </c>
      <c r="W45">
        <v>29</v>
      </c>
      <c r="X45">
        <v>26</v>
      </c>
      <c r="Y45">
        <v>23</v>
      </c>
      <c r="Z45">
        <v>3</v>
      </c>
      <c r="AA45">
        <v>15</v>
      </c>
      <c r="AB45">
        <v>4</v>
      </c>
      <c r="AC45">
        <v>6</v>
      </c>
      <c r="AD45">
        <v>7</v>
      </c>
      <c r="AE45">
        <v>24</v>
      </c>
      <c r="AF45" s="141">
        <v>2700</v>
      </c>
      <c r="AG45" s="144">
        <v>2768.9335839599</v>
      </c>
      <c r="AH45" s="142">
        <v>1108.006824691662</v>
      </c>
      <c r="AI45" s="144"/>
    </row>
    <row r="46" spans="2:35" ht="12">
      <c r="B46" s="299" t="s">
        <v>27</v>
      </c>
      <c r="C46" s="296"/>
      <c r="D46" s="140">
        <v>290</v>
      </c>
      <c r="E46" s="140">
        <v>0</v>
      </c>
      <c r="F46" s="140">
        <v>0</v>
      </c>
      <c r="G46" s="140">
        <v>0</v>
      </c>
      <c r="H46" s="140">
        <v>2</v>
      </c>
      <c r="I46" s="140">
        <v>1</v>
      </c>
      <c r="J46" s="140">
        <v>16</v>
      </c>
      <c r="K46" s="140">
        <v>10</v>
      </c>
      <c r="L46" s="140">
        <v>16</v>
      </c>
      <c r="M46" s="140">
        <v>8</v>
      </c>
      <c r="N46" s="140">
        <v>17</v>
      </c>
      <c r="O46" s="140">
        <v>28</v>
      </c>
      <c r="P46" s="140">
        <v>19</v>
      </c>
      <c r="Q46" s="140">
        <v>40</v>
      </c>
      <c r="R46" s="140">
        <v>30</v>
      </c>
      <c r="S46" s="140">
        <v>26</v>
      </c>
      <c r="T46" s="140">
        <v>24</v>
      </c>
      <c r="U46" s="140">
        <v>14</v>
      </c>
      <c r="V46">
        <v>7</v>
      </c>
      <c r="W46">
        <v>8</v>
      </c>
      <c r="X46">
        <v>6</v>
      </c>
      <c r="Y46">
        <v>9</v>
      </c>
      <c r="Z46">
        <v>3</v>
      </c>
      <c r="AA46">
        <v>1</v>
      </c>
      <c r="AB46">
        <v>0</v>
      </c>
      <c r="AC46">
        <v>0</v>
      </c>
      <c r="AD46">
        <v>1</v>
      </c>
      <c r="AE46">
        <v>4</v>
      </c>
      <c r="AF46" s="141">
        <v>2500</v>
      </c>
      <c r="AG46" s="144">
        <v>2534.7275862068964</v>
      </c>
      <c r="AH46" s="142">
        <v>899.8182197800471</v>
      </c>
      <c r="AI46" s="144"/>
    </row>
    <row r="47" spans="2:35" ht="12">
      <c r="B47" s="299" t="s">
        <v>28</v>
      </c>
      <c r="C47" s="296"/>
      <c r="D47" s="140">
        <v>144</v>
      </c>
      <c r="E47" s="140">
        <v>0</v>
      </c>
      <c r="F47" s="140">
        <v>0</v>
      </c>
      <c r="G47" s="140">
        <v>0</v>
      </c>
      <c r="H47" s="140">
        <v>0</v>
      </c>
      <c r="I47" s="140">
        <v>2</v>
      </c>
      <c r="J47" s="140">
        <v>3</v>
      </c>
      <c r="K47" s="140">
        <v>2</v>
      </c>
      <c r="L47" s="140">
        <v>6</v>
      </c>
      <c r="M47" s="140">
        <v>1</v>
      </c>
      <c r="N47" s="140">
        <v>7</v>
      </c>
      <c r="O47" s="140">
        <v>11</v>
      </c>
      <c r="P47" s="140">
        <v>10</v>
      </c>
      <c r="Q47" s="140">
        <v>19</v>
      </c>
      <c r="R47" s="140">
        <v>11</v>
      </c>
      <c r="S47" s="140">
        <v>10</v>
      </c>
      <c r="T47" s="140">
        <v>15</v>
      </c>
      <c r="U47" s="140">
        <v>9</v>
      </c>
      <c r="V47">
        <v>9</v>
      </c>
      <c r="W47">
        <v>7</v>
      </c>
      <c r="X47">
        <v>5</v>
      </c>
      <c r="Y47">
        <v>5</v>
      </c>
      <c r="Z47">
        <v>4</v>
      </c>
      <c r="AA47">
        <v>2</v>
      </c>
      <c r="AB47">
        <v>2</v>
      </c>
      <c r="AC47">
        <v>0</v>
      </c>
      <c r="AD47">
        <v>3</v>
      </c>
      <c r="AE47">
        <v>1</v>
      </c>
      <c r="AF47" s="141">
        <v>2775</v>
      </c>
      <c r="AG47" s="144">
        <v>2841.7430555555557</v>
      </c>
      <c r="AH47" s="142">
        <v>915.2750875913881</v>
      </c>
      <c r="AI47" s="144"/>
    </row>
    <row r="48" spans="2:35" ht="12">
      <c r="B48" s="299" t="s">
        <v>29</v>
      </c>
      <c r="C48" s="296"/>
      <c r="D48" s="140">
        <v>111</v>
      </c>
      <c r="E48" s="140">
        <v>0</v>
      </c>
      <c r="F48" s="140">
        <v>1</v>
      </c>
      <c r="G48" s="140">
        <v>1</v>
      </c>
      <c r="H48" s="140">
        <v>4</v>
      </c>
      <c r="I48" s="140">
        <v>1</v>
      </c>
      <c r="J48" s="140">
        <v>0</v>
      </c>
      <c r="K48" s="140">
        <v>4</v>
      </c>
      <c r="L48" s="140">
        <v>8</v>
      </c>
      <c r="M48" s="140">
        <v>6</v>
      </c>
      <c r="N48" s="140">
        <v>4</v>
      </c>
      <c r="O48" s="140">
        <v>13</v>
      </c>
      <c r="P48" s="140">
        <v>11</v>
      </c>
      <c r="Q48" s="140">
        <v>12</v>
      </c>
      <c r="R48" s="140">
        <v>7</v>
      </c>
      <c r="S48" s="140">
        <v>6</v>
      </c>
      <c r="T48" s="140">
        <v>10</v>
      </c>
      <c r="U48" s="140">
        <v>5</v>
      </c>
      <c r="V48">
        <v>6</v>
      </c>
      <c r="W48">
        <v>2</v>
      </c>
      <c r="X48">
        <v>2</v>
      </c>
      <c r="Y48">
        <v>4</v>
      </c>
      <c r="Z48">
        <v>0</v>
      </c>
      <c r="AA48">
        <v>2</v>
      </c>
      <c r="AB48">
        <v>2</v>
      </c>
      <c r="AC48">
        <v>0</v>
      </c>
      <c r="AD48">
        <v>0</v>
      </c>
      <c r="AE48">
        <v>0</v>
      </c>
      <c r="AF48" s="141">
        <v>2490</v>
      </c>
      <c r="AG48" s="144">
        <v>2474.981981981982</v>
      </c>
      <c r="AH48" s="142">
        <v>927.0949738734918</v>
      </c>
      <c r="AI48" s="144"/>
    </row>
    <row r="49" spans="2:35" ht="12">
      <c r="B49" s="299" t="s">
        <v>30</v>
      </c>
      <c r="C49" s="296"/>
      <c r="D49" s="140">
        <v>506</v>
      </c>
      <c r="E49" s="140">
        <v>0</v>
      </c>
      <c r="F49" s="140">
        <v>0</v>
      </c>
      <c r="G49" s="140">
        <v>2</v>
      </c>
      <c r="H49" s="140">
        <v>6</v>
      </c>
      <c r="I49" s="140">
        <v>7</v>
      </c>
      <c r="J49" s="140">
        <v>18</v>
      </c>
      <c r="K49" s="140">
        <v>17</v>
      </c>
      <c r="L49" s="140">
        <v>33</v>
      </c>
      <c r="M49" s="140">
        <v>23</v>
      </c>
      <c r="N49" s="140">
        <v>30</v>
      </c>
      <c r="O49" s="140">
        <v>45</v>
      </c>
      <c r="P49" s="140">
        <v>37</v>
      </c>
      <c r="Q49" s="140">
        <v>39</v>
      </c>
      <c r="R49" s="140">
        <v>51</v>
      </c>
      <c r="S49" s="140">
        <v>24</v>
      </c>
      <c r="T49" s="140">
        <v>43</v>
      </c>
      <c r="U49" s="140">
        <v>18</v>
      </c>
      <c r="V49">
        <v>26</v>
      </c>
      <c r="W49">
        <v>10</v>
      </c>
      <c r="X49">
        <v>13</v>
      </c>
      <c r="Y49">
        <v>24</v>
      </c>
      <c r="Z49">
        <v>3</v>
      </c>
      <c r="AA49">
        <v>6</v>
      </c>
      <c r="AB49">
        <v>3</v>
      </c>
      <c r="AC49">
        <v>2</v>
      </c>
      <c r="AD49">
        <v>8</v>
      </c>
      <c r="AE49">
        <v>18</v>
      </c>
      <c r="AF49" s="141">
        <v>2559.5</v>
      </c>
      <c r="AG49" s="144">
        <v>2675.614624505929</v>
      </c>
      <c r="AH49" s="142">
        <v>1157.3661271100598</v>
      </c>
      <c r="AI49" s="144"/>
    </row>
    <row r="50" spans="2:35" ht="12">
      <c r="B50" s="299" t="s">
        <v>31</v>
      </c>
      <c r="C50" s="296"/>
      <c r="D50" s="140">
        <v>507</v>
      </c>
      <c r="E50" s="140">
        <v>0</v>
      </c>
      <c r="F50" s="140">
        <v>1</v>
      </c>
      <c r="G50" s="140">
        <v>3</v>
      </c>
      <c r="H50" s="140">
        <v>1</v>
      </c>
      <c r="I50" s="140">
        <v>3</v>
      </c>
      <c r="J50" s="140">
        <v>23</v>
      </c>
      <c r="K50" s="140">
        <v>13</v>
      </c>
      <c r="L50" s="140">
        <v>19</v>
      </c>
      <c r="M50" s="140">
        <v>23</v>
      </c>
      <c r="N50" s="140">
        <v>23</v>
      </c>
      <c r="O50" s="140">
        <v>54</v>
      </c>
      <c r="P50" s="140">
        <v>30</v>
      </c>
      <c r="Q50" s="140">
        <v>48</v>
      </c>
      <c r="R50" s="140">
        <v>55</v>
      </c>
      <c r="S50" s="140">
        <v>46</v>
      </c>
      <c r="T50" s="140">
        <v>47</v>
      </c>
      <c r="U50" s="140">
        <v>28</v>
      </c>
      <c r="V50">
        <v>24</v>
      </c>
      <c r="W50">
        <v>18</v>
      </c>
      <c r="X50">
        <v>12</v>
      </c>
      <c r="Y50">
        <v>13</v>
      </c>
      <c r="Z50">
        <v>5</v>
      </c>
      <c r="AA50">
        <v>2</v>
      </c>
      <c r="AB50">
        <v>2</v>
      </c>
      <c r="AC50">
        <v>2</v>
      </c>
      <c r="AD50">
        <v>2</v>
      </c>
      <c r="AE50">
        <v>10</v>
      </c>
      <c r="AF50" s="141">
        <v>2640</v>
      </c>
      <c r="AG50" s="144">
        <v>2640.1755424063117</v>
      </c>
      <c r="AH50" s="142">
        <v>974.2753254780841</v>
      </c>
      <c r="AI50" s="144"/>
    </row>
    <row r="51" spans="2:35" ht="12">
      <c r="B51" s="299" t="s">
        <v>32</v>
      </c>
      <c r="C51" s="296"/>
      <c r="D51" s="140">
        <v>107</v>
      </c>
      <c r="E51" s="140">
        <v>0</v>
      </c>
      <c r="F51" s="140">
        <v>0</v>
      </c>
      <c r="G51" s="140">
        <v>3</v>
      </c>
      <c r="H51" s="140">
        <v>0</v>
      </c>
      <c r="I51" s="140">
        <v>1</v>
      </c>
      <c r="J51" s="140">
        <v>5</v>
      </c>
      <c r="K51" s="140">
        <v>8</v>
      </c>
      <c r="L51" s="140">
        <v>8</v>
      </c>
      <c r="M51" s="140">
        <v>5</v>
      </c>
      <c r="N51" s="140">
        <v>5</v>
      </c>
      <c r="O51" s="140">
        <v>6</v>
      </c>
      <c r="P51" s="140">
        <v>10</v>
      </c>
      <c r="Q51" s="140">
        <v>8</v>
      </c>
      <c r="R51" s="140">
        <v>11</v>
      </c>
      <c r="S51" s="140">
        <v>2</v>
      </c>
      <c r="T51" s="140">
        <v>7</v>
      </c>
      <c r="U51" s="140">
        <v>5</v>
      </c>
      <c r="V51">
        <v>5</v>
      </c>
      <c r="W51">
        <v>1</v>
      </c>
      <c r="X51">
        <v>6</v>
      </c>
      <c r="Y51">
        <v>0</v>
      </c>
      <c r="Z51">
        <v>2</v>
      </c>
      <c r="AA51">
        <v>3</v>
      </c>
      <c r="AB51">
        <v>1</v>
      </c>
      <c r="AC51">
        <v>0</v>
      </c>
      <c r="AD51">
        <v>2</v>
      </c>
      <c r="AE51">
        <v>3</v>
      </c>
      <c r="AF51" s="141">
        <v>2421</v>
      </c>
      <c r="AG51" s="144">
        <v>2579.1495327102803</v>
      </c>
      <c r="AH51" s="142">
        <v>1212.5902013033713</v>
      </c>
      <c r="AI51" s="144"/>
    </row>
    <row r="52" spans="2:35" ht="12">
      <c r="B52" s="299" t="s">
        <v>33</v>
      </c>
      <c r="C52" s="296"/>
      <c r="D52" s="140">
        <v>146</v>
      </c>
      <c r="E52" s="140">
        <v>0</v>
      </c>
      <c r="F52" s="140">
        <v>0</v>
      </c>
      <c r="G52" s="140">
        <v>0</v>
      </c>
      <c r="H52" s="140">
        <v>0</v>
      </c>
      <c r="I52" s="140">
        <v>2</v>
      </c>
      <c r="J52" s="140">
        <v>4</v>
      </c>
      <c r="K52" s="140">
        <v>3</v>
      </c>
      <c r="L52" s="140">
        <v>11</v>
      </c>
      <c r="M52" s="140">
        <v>10</v>
      </c>
      <c r="N52" s="140">
        <v>14</v>
      </c>
      <c r="O52" s="140">
        <v>17</v>
      </c>
      <c r="P52" s="140">
        <v>14</v>
      </c>
      <c r="Q52" s="140">
        <v>10</v>
      </c>
      <c r="R52" s="140">
        <v>13</v>
      </c>
      <c r="S52" s="140">
        <v>15</v>
      </c>
      <c r="T52" s="140">
        <v>8</v>
      </c>
      <c r="U52" s="140">
        <v>6</v>
      </c>
      <c r="V52">
        <v>9</v>
      </c>
      <c r="W52">
        <v>2</v>
      </c>
      <c r="X52">
        <v>2</v>
      </c>
      <c r="Y52">
        <v>1</v>
      </c>
      <c r="Z52">
        <v>1</v>
      </c>
      <c r="AA52">
        <v>0</v>
      </c>
      <c r="AB52">
        <v>1</v>
      </c>
      <c r="AC52">
        <v>1</v>
      </c>
      <c r="AD52">
        <v>0</v>
      </c>
      <c r="AE52">
        <v>2</v>
      </c>
      <c r="AF52" s="141">
        <v>2328.5</v>
      </c>
      <c r="AG52" s="144">
        <v>2459.321917808219</v>
      </c>
      <c r="AH52" s="142">
        <v>893.4827627762975</v>
      </c>
      <c r="AI52" s="144"/>
    </row>
    <row r="53" spans="2:35" ht="12">
      <c r="B53" s="299" t="s">
        <v>34</v>
      </c>
      <c r="C53" s="296"/>
      <c r="D53" s="140">
        <v>9</v>
      </c>
      <c r="E53" s="140">
        <v>0</v>
      </c>
      <c r="F53" s="140">
        <v>0</v>
      </c>
      <c r="G53" s="140">
        <v>0</v>
      </c>
      <c r="H53" s="140">
        <v>1</v>
      </c>
      <c r="I53" s="140">
        <v>1</v>
      </c>
      <c r="J53" s="140">
        <v>0</v>
      </c>
      <c r="K53" s="140">
        <v>0</v>
      </c>
      <c r="L53" s="140">
        <v>2</v>
      </c>
      <c r="M53" s="140">
        <v>0</v>
      </c>
      <c r="N53" s="140">
        <v>0</v>
      </c>
      <c r="O53" s="140">
        <v>0</v>
      </c>
      <c r="P53" s="140">
        <v>0</v>
      </c>
      <c r="Q53" s="140">
        <v>1</v>
      </c>
      <c r="R53" s="140">
        <v>1</v>
      </c>
      <c r="S53" s="140">
        <v>0</v>
      </c>
      <c r="T53" s="140">
        <v>0</v>
      </c>
      <c r="U53" s="140">
        <v>2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s="141">
        <v>2520</v>
      </c>
      <c r="AG53" s="144">
        <v>2406.8888888888887</v>
      </c>
      <c r="AH53" s="142">
        <v>1434.9188517512448</v>
      </c>
      <c r="AI53" s="144"/>
    </row>
    <row r="54" spans="2:35" ht="12">
      <c r="B54" s="299" t="s">
        <v>35</v>
      </c>
      <c r="C54" s="296"/>
      <c r="D54" s="140">
        <v>8</v>
      </c>
      <c r="E54" s="140">
        <v>0</v>
      </c>
      <c r="F54" s="140">
        <v>0</v>
      </c>
      <c r="G54" s="140">
        <v>1</v>
      </c>
      <c r="H54" s="140">
        <v>0</v>
      </c>
      <c r="I54" s="140">
        <v>0</v>
      </c>
      <c r="J54" s="140">
        <v>0</v>
      </c>
      <c r="K54" s="140">
        <v>0</v>
      </c>
      <c r="L54" s="140">
        <v>1</v>
      </c>
      <c r="M54" s="140">
        <v>1</v>
      </c>
      <c r="N54" s="140">
        <v>1</v>
      </c>
      <c r="O54" s="140">
        <v>0</v>
      </c>
      <c r="P54" s="140">
        <v>0</v>
      </c>
      <c r="Q54" s="140">
        <v>1</v>
      </c>
      <c r="R54" s="140">
        <v>1</v>
      </c>
      <c r="S54" s="140">
        <v>0</v>
      </c>
      <c r="T54" s="140">
        <v>1</v>
      </c>
      <c r="U54" s="140">
        <v>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s="141">
        <v>2188.5</v>
      </c>
      <c r="AG54" s="144">
        <v>2135.875</v>
      </c>
      <c r="AH54" s="142">
        <v>928.418999851745</v>
      </c>
      <c r="AI54" s="144"/>
    </row>
    <row r="55" spans="2:35" ht="12">
      <c r="B55" s="299" t="s">
        <v>36</v>
      </c>
      <c r="C55" s="296"/>
      <c r="D55" s="140">
        <v>293</v>
      </c>
      <c r="E55" s="140">
        <v>0</v>
      </c>
      <c r="F55" s="140">
        <v>2</v>
      </c>
      <c r="G55" s="140">
        <v>1</v>
      </c>
      <c r="H55" s="140">
        <v>1</v>
      </c>
      <c r="I55" s="140">
        <v>3</v>
      </c>
      <c r="J55" s="140">
        <v>6</v>
      </c>
      <c r="K55" s="140">
        <v>6</v>
      </c>
      <c r="L55" s="140">
        <v>12</v>
      </c>
      <c r="M55" s="140">
        <v>15</v>
      </c>
      <c r="N55" s="140">
        <v>14</v>
      </c>
      <c r="O55" s="140">
        <v>25</v>
      </c>
      <c r="P55" s="140">
        <v>24</v>
      </c>
      <c r="Q55" s="140">
        <v>37</v>
      </c>
      <c r="R55" s="140">
        <v>31</v>
      </c>
      <c r="S55" s="140">
        <v>21</v>
      </c>
      <c r="T55" s="140">
        <v>27</v>
      </c>
      <c r="U55" s="140">
        <v>17</v>
      </c>
      <c r="V55">
        <v>12</v>
      </c>
      <c r="W55">
        <v>9</v>
      </c>
      <c r="X55">
        <v>9</v>
      </c>
      <c r="Y55">
        <v>3</v>
      </c>
      <c r="Z55">
        <v>4</v>
      </c>
      <c r="AA55">
        <v>10</v>
      </c>
      <c r="AB55">
        <v>1</v>
      </c>
      <c r="AC55">
        <v>0</v>
      </c>
      <c r="AD55">
        <v>0</v>
      </c>
      <c r="AE55">
        <v>3</v>
      </c>
      <c r="AF55" s="141">
        <v>2600</v>
      </c>
      <c r="AG55" s="144">
        <v>2634.9453924914674</v>
      </c>
      <c r="AH55" s="142">
        <v>896.255561351997</v>
      </c>
      <c r="AI55" s="144"/>
    </row>
    <row r="56" spans="2:35" ht="12">
      <c r="B56" s="299" t="s">
        <v>37</v>
      </c>
      <c r="C56" s="296"/>
      <c r="D56" s="140">
        <v>347</v>
      </c>
      <c r="E56" s="140">
        <v>0</v>
      </c>
      <c r="F56" s="140">
        <v>0</v>
      </c>
      <c r="G56" s="140">
        <v>0</v>
      </c>
      <c r="H56" s="140">
        <v>3</v>
      </c>
      <c r="I56" s="140">
        <v>1</v>
      </c>
      <c r="J56" s="140">
        <v>8</v>
      </c>
      <c r="K56" s="140">
        <v>9</v>
      </c>
      <c r="L56" s="140">
        <v>17</v>
      </c>
      <c r="M56" s="140">
        <v>18</v>
      </c>
      <c r="N56" s="140">
        <v>15</v>
      </c>
      <c r="O56" s="140">
        <v>37</v>
      </c>
      <c r="P56" s="140">
        <v>29</v>
      </c>
      <c r="Q56" s="140">
        <v>37</v>
      </c>
      <c r="R56" s="140">
        <v>44</v>
      </c>
      <c r="S56" s="140">
        <v>31</v>
      </c>
      <c r="T56" s="140">
        <v>22</v>
      </c>
      <c r="U56" s="140">
        <v>20</v>
      </c>
      <c r="V56">
        <v>19</v>
      </c>
      <c r="W56">
        <v>14</v>
      </c>
      <c r="X56">
        <v>6</v>
      </c>
      <c r="Y56">
        <v>5</v>
      </c>
      <c r="Z56">
        <v>1</v>
      </c>
      <c r="AA56">
        <v>5</v>
      </c>
      <c r="AB56">
        <v>1</v>
      </c>
      <c r="AC56">
        <v>0</v>
      </c>
      <c r="AD56">
        <v>2</v>
      </c>
      <c r="AE56">
        <v>3</v>
      </c>
      <c r="AF56" s="141">
        <v>2550</v>
      </c>
      <c r="AG56" s="144">
        <v>2593.8530259365994</v>
      </c>
      <c r="AH56" s="142">
        <v>871.711557242322</v>
      </c>
      <c r="AI56" s="144"/>
    </row>
    <row r="57" spans="2:35" ht="12">
      <c r="B57" s="299" t="s">
        <v>38</v>
      </c>
      <c r="C57" s="296"/>
      <c r="D57" s="140">
        <v>127</v>
      </c>
      <c r="E57" s="140">
        <v>0</v>
      </c>
      <c r="F57" s="140">
        <v>0</v>
      </c>
      <c r="G57" s="140">
        <v>0</v>
      </c>
      <c r="H57" s="140">
        <v>1</v>
      </c>
      <c r="I57" s="140">
        <v>3</v>
      </c>
      <c r="J57" s="140">
        <v>4</v>
      </c>
      <c r="K57" s="140">
        <v>3</v>
      </c>
      <c r="L57" s="140">
        <v>9</v>
      </c>
      <c r="M57" s="140">
        <v>11</v>
      </c>
      <c r="N57" s="140">
        <v>8</v>
      </c>
      <c r="O57" s="140">
        <v>9</v>
      </c>
      <c r="P57" s="140">
        <v>9</v>
      </c>
      <c r="Q57" s="140">
        <v>11</v>
      </c>
      <c r="R57" s="140">
        <v>15</v>
      </c>
      <c r="S57" s="140">
        <v>12</v>
      </c>
      <c r="T57" s="140">
        <v>10</v>
      </c>
      <c r="U57" s="140">
        <v>4</v>
      </c>
      <c r="V57">
        <v>7</v>
      </c>
      <c r="W57">
        <v>3</v>
      </c>
      <c r="X57">
        <v>3</v>
      </c>
      <c r="Y57">
        <v>2</v>
      </c>
      <c r="Z57">
        <v>1</v>
      </c>
      <c r="AA57">
        <v>0</v>
      </c>
      <c r="AB57">
        <v>0</v>
      </c>
      <c r="AC57">
        <v>0</v>
      </c>
      <c r="AD57">
        <v>0</v>
      </c>
      <c r="AE57">
        <v>2</v>
      </c>
      <c r="AF57" s="141">
        <v>2498</v>
      </c>
      <c r="AG57" s="144">
        <v>2487.9291338582675</v>
      </c>
      <c r="AH57" s="142">
        <v>930.4244140048281</v>
      </c>
      <c r="AI57" s="144"/>
    </row>
    <row r="58" spans="2:35" ht="12">
      <c r="B58" s="299" t="s">
        <v>39</v>
      </c>
      <c r="C58" s="296"/>
      <c r="D58" s="140">
        <v>80</v>
      </c>
      <c r="E58" s="140">
        <v>0</v>
      </c>
      <c r="F58" s="140">
        <v>0</v>
      </c>
      <c r="G58" s="140">
        <v>2</v>
      </c>
      <c r="H58" s="140">
        <v>0</v>
      </c>
      <c r="I58" s="140">
        <v>1</v>
      </c>
      <c r="J58" s="140">
        <v>4</v>
      </c>
      <c r="K58" s="140">
        <v>1</v>
      </c>
      <c r="L58" s="140">
        <v>2</v>
      </c>
      <c r="M58" s="140">
        <v>8</v>
      </c>
      <c r="N58" s="140">
        <v>8</v>
      </c>
      <c r="O58" s="140">
        <v>9</v>
      </c>
      <c r="P58" s="140">
        <v>10</v>
      </c>
      <c r="Q58" s="140">
        <v>2</v>
      </c>
      <c r="R58" s="140">
        <v>3</v>
      </c>
      <c r="S58" s="140">
        <v>4</v>
      </c>
      <c r="T58" s="140">
        <v>11</v>
      </c>
      <c r="U58" s="140">
        <v>5</v>
      </c>
      <c r="V58">
        <v>3</v>
      </c>
      <c r="W58">
        <v>4</v>
      </c>
      <c r="X58">
        <v>2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s="141">
        <v>2304</v>
      </c>
      <c r="AG58" s="144">
        <v>2395.3125</v>
      </c>
      <c r="AH58" s="142">
        <v>837.6115620952806</v>
      </c>
      <c r="AI58" s="144"/>
    </row>
    <row r="59" spans="2:35" ht="12">
      <c r="B59" s="299" t="s">
        <v>40</v>
      </c>
      <c r="C59" s="296"/>
      <c r="D59" s="140">
        <v>194</v>
      </c>
      <c r="E59" s="140">
        <v>0</v>
      </c>
      <c r="F59" s="140">
        <v>0</v>
      </c>
      <c r="G59" s="140">
        <v>0</v>
      </c>
      <c r="H59" s="140">
        <v>1</v>
      </c>
      <c r="I59" s="140">
        <v>0</v>
      </c>
      <c r="J59" s="140">
        <v>11</v>
      </c>
      <c r="K59" s="140">
        <v>4</v>
      </c>
      <c r="L59" s="140">
        <v>9</v>
      </c>
      <c r="M59" s="140">
        <v>12</v>
      </c>
      <c r="N59" s="140">
        <v>7</v>
      </c>
      <c r="O59" s="140">
        <v>25</v>
      </c>
      <c r="P59" s="140">
        <v>17</v>
      </c>
      <c r="Q59" s="140">
        <v>32</v>
      </c>
      <c r="R59" s="140">
        <v>23</v>
      </c>
      <c r="S59" s="140">
        <v>9</v>
      </c>
      <c r="T59" s="140">
        <v>15</v>
      </c>
      <c r="U59" s="140">
        <v>5</v>
      </c>
      <c r="V59">
        <v>9</v>
      </c>
      <c r="W59">
        <v>6</v>
      </c>
      <c r="X59">
        <v>5</v>
      </c>
      <c r="Y59">
        <v>2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1</v>
      </c>
      <c r="AF59" s="141">
        <v>2445</v>
      </c>
      <c r="AG59" s="144">
        <v>2447.726804123711</v>
      </c>
      <c r="AH59" s="142">
        <v>831.9303805835677</v>
      </c>
      <c r="AI59" s="144"/>
    </row>
    <row r="60" spans="2:35" ht="12">
      <c r="B60" s="299" t="s">
        <v>41</v>
      </c>
      <c r="C60" s="296"/>
      <c r="D60" s="140">
        <v>116</v>
      </c>
      <c r="E60" s="140">
        <v>0</v>
      </c>
      <c r="F60" s="140">
        <v>0</v>
      </c>
      <c r="G60" s="140">
        <v>0</v>
      </c>
      <c r="H60" s="140">
        <v>1</v>
      </c>
      <c r="I60" s="140">
        <v>0</v>
      </c>
      <c r="J60" s="140">
        <v>1</v>
      </c>
      <c r="K60" s="140">
        <v>4</v>
      </c>
      <c r="L60" s="140">
        <v>6</v>
      </c>
      <c r="M60" s="140">
        <v>15</v>
      </c>
      <c r="N60" s="140">
        <v>7</v>
      </c>
      <c r="O60" s="140">
        <v>15</v>
      </c>
      <c r="P60" s="140">
        <v>14</v>
      </c>
      <c r="Q60" s="140">
        <v>12</v>
      </c>
      <c r="R60" s="140">
        <v>10</v>
      </c>
      <c r="S60" s="140">
        <v>7</v>
      </c>
      <c r="T60" s="140">
        <v>6</v>
      </c>
      <c r="U60" s="140">
        <v>5</v>
      </c>
      <c r="V60">
        <v>6</v>
      </c>
      <c r="W60">
        <v>2</v>
      </c>
      <c r="X60">
        <v>1</v>
      </c>
      <c r="Y60">
        <v>0</v>
      </c>
      <c r="Z60">
        <v>0</v>
      </c>
      <c r="AA60">
        <v>2</v>
      </c>
      <c r="AB60">
        <v>0</v>
      </c>
      <c r="AC60">
        <v>0</v>
      </c>
      <c r="AD60">
        <v>0</v>
      </c>
      <c r="AE60">
        <v>2</v>
      </c>
      <c r="AF60" s="141">
        <v>2297.5</v>
      </c>
      <c r="AG60" s="144">
        <v>2418.75</v>
      </c>
      <c r="AH60" s="142">
        <v>895.7685150800377</v>
      </c>
      <c r="AI60" s="144"/>
    </row>
    <row r="61" spans="2:35" ht="12">
      <c r="B61" s="299" t="s">
        <v>42</v>
      </c>
      <c r="C61" s="296"/>
      <c r="D61" s="140">
        <v>127</v>
      </c>
      <c r="E61" s="140">
        <v>0</v>
      </c>
      <c r="F61" s="140">
        <v>0</v>
      </c>
      <c r="G61" s="140">
        <v>1</v>
      </c>
      <c r="H61" s="140">
        <v>1</v>
      </c>
      <c r="I61" s="140">
        <v>0</v>
      </c>
      <c r="J61" s="140">
        <v>4</v>
      </c>
      <c r="K61" s="140">
        <v>3</v>
      </c>
      <c r="L61" s="140">
        <v>9</v>
      </c>
      <c r="M61" s="140">
        <v>9</v>
      </c>
      <c r="N61" s="140">
        <v>8</v>
      </c>
      <c r="O61" s="140">
        <v>16</v>
      </c>
      <c r="P61" s="140">
        <v>9</v>
      </c>
      <c r="Q61" s="140">
        <v>13</v>
      </c>
      <c r="R61" s="140">
        <v>16</v>
      </c>
      <c r="S61" s="140">
        <v>9</v>
      </c>
      <c r="T61" s="140">
        <v>7</v>
      </c>
      <c r="U61" s="140">
        <v>8</v>
      </c>
      <c r="V61">
        <v>3</v>
      </c>
      <c r="W61">
        <v>6</v>
      </c>
      <c r="X61">
        <v>1</v>
      </c>
      <c r="Y61">
        <v>2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 s="141">
        <v>2460</v>
      </c>
      <c r="AG61" s="144">
        <v>2414.779527559055</v>
      </c>
      <c r="AH61" s="142">
        <v>783.8407567602651</v>
      </c>
      <c r="AI61" s="144"/>
    </row>
    <row r="62" spans="2:35" ht="12">
      <c r="B62" s="299" t="s">
        <v>43</v>
      </c>
      <c r="C62" s="296"/>
      <c r="D62" s="140">
        <v>545</v>
      </c>
      <c r="E62" s="140">
        <v>0</v>
      </c>
      <c r="F62" s="140">
        <v>0</v>
      </c>
      <c r="G62" s="140">
        <v>3</v>
      </c>
      <c r="H62" s="140">
        <v>4</v>
      </c>
      <c r="I62" s="140">
        <v>5</v>
      </c>
      <c r="J62" s="140">
        <v>14</v>
      </c>
      <c r="K62" s="140">
        <v>21</v>
      </c>
      <c r="L62" s="140">
        <v>25</v>
      </c>
      <c r="M62" s="140">
        <v>21</v>
      </c>
      <c r="N62" s="140">
        <v>27</v>
      </c>
      <c r="O62" s="140">
        <v>45</v>
      </c>
      <c r="P62" s="140">
        <v>52</v>
      </c>
      <c r="Q62" s="140">
        <v>49</v>
      </c>
      <c r="R62" s="140">
        <v>36</v>
      </c>
      <c r="S62" s="140">
        <v>46</v>
      </c>
      <c r="T62" s="140">
        <v>56</v>
      </c>
      <c r="U62" s="140">
        <v>31</v>
      </c>
      <c r="V62">
        <v>23</v>
      </c>
      <c r="W62">
        <v>25</v>
      </c>
      <c r="X62">
        <v>14</v>
      </c>
      <c r="Y62">
        <v>13</v>
      </c>
      <c r="Z62">
        <v>5</v>
      </c>
      <c r="AA62">
        <v>6</v>
      </c>
      <c r="AB62">
        <v>2</v>
      </c>
      <c r="AC62">
        <v>5</v>
      </c>
      <c r="AD62">
        <v>3</v>
      </c>
      <c r="AE62">
        <v>14</v>
      </c>
      <c r="AF62" s="141">
        <v>2600</v>
      </c>
      <c r="AG62" s="144">
        <v>2687.818348623853</v>
      </c>
      <c r="AH62" s="142">
        <v>1027.3931719696056</v>
      </c>
      <c r="AI62" s="144"/>
    </row>
    <row r="63" spans="2:35" ht="12">
      <c r="B63" s="299" t="s">
        <v>44</v>
      </c>
      <c r="C63" s="296"/>
      <c r="D63" s="140">
        <v>121</v>
      </c>
      <c r="E63" s="140">
        <v>0</v>
      </c>
      <c r="F63" s="140">
        <v>1</v>
      </c>
      <c r="G63" s="140">
        <v>0</v>
      </c>
      <c r="H63" s="140">
        <v>3</v>
      </c>
      <c r="I63" s="140">
        <v>2</v>
      </c>
      <c r="J63" s="140">
        <v>2</v>
      </c>
      <c r="K63" s="140">
        <v>1</v>
      </c>
      <c r="L63" s="140">
        <v>7</v>
      </c>
      <c r="M63" s="140">
        <v>10</v>
      </c>
      <c r="N63" s="140">
        <v>6</v>
      </c>
      <c r="O63" s="140">
        <v>16</v>
      </c>
      <c r="P63" s="140">
        <v>4</v>
      </c>
      <c r="Q63" s="140">
        <v>10</v>
      </c>
      <c r="R63" s="140">
        <v>9</v>
      </c>
      <c r="S63" s="140">
        <v>10</v>
      </c>
      <c r="T63" s="140">
        <v>11</v>
      </c>
      <c r="U63" s="140">
        <v>4</v>
      </c>
      <c r="V63">
        <v>9</v>
      </c>
      <c r="W63">
        <v>4</v>
      </c>
      <c r="X63">
        <v>1</v>
      </c>
      <c r="Y63">
        <v>6</v>
      </c>
      <c r="Z63">
        <v>0</v>
      </c>
      <c r="AA63">
        <v>1</v>
      </c>
      <c r="AB63">
        <v>0</v>
      </c>
      <c r="AC63">
        <v>1</v>
      </c>
      <c r="AD63">
        <v>0</v>
      </c>
      <c r="AE63">
        <v>3</v>
      </c>
      <c r="AF63" s="141">
        <v>2510</v>
      </c>
      <c r="AG63" s="144">
        <v>2608.5537190082646</v>
      </c>
      <c r="AH63" s="142">
        <v>1095.819875332417</v>
      </c>
      <c r="AI63" s="144"/>
    </row>
    <row r="64" spans="2:35" ht="12">
      <c r="B64" s="299" t="s">
        <v>45</v>
      </c>
      <c r="C64" s="296"/>
      <c r="D64" s="140">
        <v>94</v>
      </c>
      <c r="E64" s="140">
        <v>0</v>
      </c>
      <c r="F64" s="140">
        <v>0</v>
      </c>
      <c r="G64" s="140">
        <v>1</v>
      </c>
      <c r="H64" s="140">
        <v>0</v>
      </c>
      <c r="I64" s="140">
        <v>2</v>
      </c>
      <c r="J64" s="140">
        <v>2</v>
      </c>
      <c r="K64" s="140">
        <v>3</v>
      </c>
      <c r="L64" s="140">
        <v>2</v>
      </c>
      <c r="M64" s="140">
        <v>6</v>
      </c>
      <c r="N64" s="140">
        <v>5</v>
      </c>
      <c r="O64" s="140">
        <v>11</v>
      </c>
      <c r="P64" s="140">
        <v>9</v>
      </c>
      <c r="Q64" s="140">
        <v>12</v>
      </c>
      <c r="R64" s="140">
        <v>9</v>
      </c>
      <c r="S64" s="140">
        <v>7</v>
      </c>
      <c r="T64" s="140">
        <v>9</v>
      </c>
      <c r="U64" s="140">
        <v>4</v>
      </c>
      <c r="V64">
        <v>2</v>
      </c>
      <c r="W64">
        <v>2</v>
      </c>
      <c r="X64">
        <v>1</v>
      </c>
      <c r="Y64">
        <v>0</v>
      </c>
      <c r="Z64">
        <v>2</v>
      </c>
      <c r="AA64">
        <v>1</v>
      </c>
      <c r="AB64">
        <v>1</v>
      </c>
      <c r="AC64">
        <v>2</v>
      </c>
      <c r="AD64">
        <v>0</v>
      </c>
      <c r="AE64">
        <v>1</v>
      </c>
      <c r="AF64" s="141">
        <v>2500</v>
      </c>
      <c r="AG64" s="144">
        <v>2545.691489361702</v>
      </c>
      <c r="AH64" s="142">
        <v>906.050403622936</v>
      </c>
      <c r="AI64" s="144"/>
    </row>
    <row r="65" spans="2:35" ht="12">
      <c r="B65" s="299" t="s">
        <v>46</v>
      </c>
      <c r="C65" s="296"/>
      <c r="D65" s="140">
        <v>267</v>
      </c>
      <c r="E65" s="140">
        <v>0</v>
      </c>
      <c r="F65" s="140">
        <v>0</v>
      </c>
      <c r="G65" s="140">
        <v>2</v>
      </c>
      <c r="H65" s="140">
        <v>5</v>
      </c>
      <c r="I65" s="140">
        <v>5</v>
      </c>
      <c r="J65" s="140">
        <v>8</v>
      </c>
      <c r="K65" s="140">
        <v>9</v>
      </c>
      <c r="L65" s="140">
        <v>8</v>
      </c>
      <c r="M65" s="140">
        <v>8</v>
      </c>
      <c r="N65" s="140">
        <v>9</v>
      </c>
      <c r="O65" s="140">
        <v>20</v>
      </c>
      <c r="P65" s="140">
        <v>22</v>
      </c>
      <c r="Q65" s="140">
        <v>24</v>
      </c>
      <c r="R65" s="140">
        <v>29</v>
      </c>
      <c r="S65" s="140">
        <v>27</v>
      </c>
      <c r="T65" s="140">
        <v>33</v>
      </c>
      <c r="U65" s="140">
        <v>18</v>
      </c>
      <c r="V65">
        <v>14</v>
      </c>
      <c r="W65">
        <v>7</v>
      </c>
      <c r="X65">
        <v>3</v>
      </c>
      <c r="Y65">
        <v>5</v>
      </c>
      <c r="Z65">
        <v>0</v>
      </c>
      <c r="AA65">
        <v>2</v>
      </c>
      <c r="AB65">
        <v>0</v>
      </c>
      <c r="AC65">
        <v>1</v>
      </c>
      <c r="AD65">
        <v>0</v>
      </c>
      <c r="AE65">
        <v>8</v>
      </c>
      <c r="AF65" s="141">
        <v>2700</v>
      </c>
      <c r="AG65" s="144">
        <v>2641.794007490637</v>
      </c>
      <c r="AH65" s="142">
        <v>1069.3557361749502</v>
      </c>
      <c r="AI65" s="144"/>
    </row>
    <row r="66" spans="2:35" ht="12">
      <c r="B66" s="299" t="s">
        <v>47</v>
      </c>
      <c r="C66" s="296"/>
      <c r="D66" s="140">
        <v>159</v>
      </c>
      <c r="E66" s="140">
        <v>0</v>
      </c>
      <c r="F66" s="140">
        <v>0</v>
      </c>
      <c r="G66" s="140">
        <v>0</v>
      </c>
      <c r="H66" s="140">
        <v>1</v>
      </c>
      <c r="I66" s="140">
        <v>2</v>
      </c>
      <c r="J66" s="140">
        <v>3</v>
      </c>
      <c r="K66" s="140">
        <v>6</v>
      </c>
      <c r="L66" s="140">
        <v>6</v>
      </c>
      <c r="M66" s="140">
        <v>13</v>
      </c>
      <c r="N66" s="140">
        <v>7</v>
      </c>
      <c r="O66" s="140">
        <v>12</v>
      </c>
      <c r="P66" s="140">
        <v>12</v>
      </c>
      <c r="Q66" s="140">
        <v>24</v>
      </c>
      <c r="R66" s="140">
        <v>16</v>
      </c>
      <c r="S66" s="140">
        <v>15</v>
      </c>
      <c r="T66" s="140">
        <v>12</v>
      </c>
      <c r="U66" s="140">
        <v>8</v>
      </c>
      <c r="V66">
        <v>6</v>
      </c>
      <c r="W66">
        <v>3</v>
      </c>
      <c r="X66">
        <v>4</v>
      </c>
      <c r="Y66">
        <v>3</v>
      </c>
      <c r="Z66">
        <v>1</v>
      </c>
      <c r="AA66">
        <v>0</v>
      </c>
      <c r="AB66">
        <v>1</v>
      </c>
      <c r="AC66">
        <v>0</v>
      </c>
      <c r="AD66">
        <v>0</v>
      </c>
      <c r="AE66">
        <v>4</v>
      </c>
      <c r="AF66" s="141">
        <v>2520</v>
      </c>
      <c r="AG66" s="144">
        <v>2572.9748427672957</v>
      </c>
      <c r="AH66" s="142">
        <v>901.1642747002458</v>
      </c>
      <c r="AI66" s="144"/>
    </row>
    <row r="67" spans="2:35" ht="12">
      <c r="B67" s="299" t="s">
        <v>48</v>
      </c>
      <c r="C67" s="296"/>
      <c r="D67" s="140">
        <v>83</v>
      </c>
      <c r="E67" s="140">
        <v>0</v>
      </c>
      <c r="F67" s="140">
        <v>0</v>
      </c>
      <c r="G67" s="140">
        <v>0</v>
      </c>
      <c r="H67" s="140">
        <v>1</v>
      </c>
      <c r="I67" s="140">
        <v>0</v>
      </c>
      <c r="J67" s="140">
        <v>4</v>
      </c>
      <c r="K67" s="140">
        <v>5</v>
      </c>
      <c r="L67" s="140">
        <v>6</v>
      </c>
      <c r="M67" s="140">
        <v>3</v>
      </c>
      <c r="N67" s="140">
        <v>5</v>
      </c>
      <c r="O67" s="140">
        <v>12</v>
      </c>
      <c r="P67" s="140">
        <v>9</v>
      </c>
      <c r="Q67" s="140">
        <v>9</v>
      </c>
      <c r="R67" s="140">
        <v>11</v>
      </c>
      <c r="S67" s="140">
        <v>3</v>
      </c>
      <c r="T67" s="140">
        <v>4</v>
      </c>
      <c r="U67" s="140">
        <v>3</v>
      </c>
      <c r="V67">
        <v>2</v>
      </c>
      <c r="W67">
        <v>2</v>
      </c>
      <c r="X67">
        <v>2</v>
      </c>
      <c r="Y67">
        <v>0</v>
      </c>
      <c r="Z67">
        <v>0</v>
      </c>
      <c r="AA67">
        <v>2</v>
      </c>
      <c r="AB67">
        <v>0</v>
      </c>
      <c r="AC67">
        <v>0</v>
      </c>
      <c r="AD67">
        <v>0</v>
      </c>
      <c r="AE67">
        <v>0</v>
      </c>
      <c r="AF67" s="141">
        <v>2250</v>
      </c>
      <c r="AG67" s="144">
        <v>2332.0963855421687</v>
      </c>
      <c r="AH67" s="142">
        <v>782.8376558869542</v>
      </c>
      <c r="AI67" s="144"/>
    </row>
    <row r="68" spans="1:35" s="66" customFormat="1" ht="12">
      <c r="A68"/>
      <c r="B68" s="299" t="s">
        <v>49</v>
      </c>
      <c r="C68" s="296"/>
      <c r="D68" s="179">
        <v>164</v>
      </c>
      <c r="E68" s="179">
        <v>0</v>
      </c>
      <c r="F68" s="179">
        <v>0</v>
      </c>
      <c r="G68" s="179">
        <v>0</v>
      </c>
      <c r="H68" s="179">
        <v>0</v>
      </c>
      <c r="I68" s="179">
        <v>2</v>
      </c>
      <c r="J68" s="179">
        <v>5</v>
      </c>
      <c r="K68" s="179">
        <v>5</v>
      </c>
      <c r="L68" s="179">
        <v>13</v>
      </c>
      <c r="M68" s="179">
        <v>9</v>
      </c>
      <c r="N68" s="179">
        <v>21</v>
      </c>
      <c r="O68" s="179">
        <v>22</v>
      </c>
      <c r="P68" s="179">
        <v>19</v>
      </c>
      <c r="Q68" s="179">
        <v>16</v>
      </c>
      <c r="R68" s="179">
        <v>12</v>
      </c>
      <c r="S68" s="179">
        <v>7</v>
      </c>
      <c r="T68" s="179">
        <v>16</v>
      </c>
      <c r="U68" s="179">
        <v>3</v>
      </c>
      <c r="V68" s="66">
        <v>4</v>
      </c>
      <c r="W68" s="66">
        <v>1</v>
      </c>
      <c r="X68" s="66">
        <v>1</v>
      </c>
      <c r="Y68" s="66">
        <v>2</v>
      </c>
      <c r="Z68" s="66">
        <v>0</v>
      </c>
      <c r="AA68" s="66">
        <v>1</v>
      </c>
      <c r="AB68" s="66">
        <v>0</v>
      </c>
      <c r="AC68" s="66">
        <v>2</v>
      </c>
      <c r="AD68" s="66">
        <v>0</v>
      </c>
      <c r="AE68" s="218">
        <v>3</v>
      </c>
      <c r="AF68" s="141">
        <v>2205</v>
      </c>
      <c r="AG68" s="144">
        <v>2368.2926829268295</v>
      </c>
      <c r="AH68" s="144">
        <v>907.8774408219944</v>
      </c>
      <c r="AI68" s="144"/>
    </row>
    <row r="69" spans="1:35" s="66" customFormat="1" ht="12">
      <c r="A69"/>
      <c r="B69" s="300" t="s">
        <v>342</v>
      </c>
      <c r="C69" s="294"/>
      <c r="D69" s="137">
        <v>103</v>
      </c>
      <c r="E69" s="137">
        <v>0</v>
      </c>
      <c r="F69" s="137">
        <v>0</v>
      </c>
      <c r="G69" s="137">
        <v>0</v>
      </c>
      <c r="H69" s="137">
        <v>1</v>
      </c>
      <c r="I69" s="137">
        <v>0</v>
      </c>
      <c r="J69" s="137">
        <v>2</v>
      </c>
      <c r="K69" s="137">
        <v>7</v>
      </c>
      <c r="L69" s="137">
        <v>3</v>
      </c>
      <c r="M69" s="137">
        <v>5</v>
      </c>
      <c r="N69" s="137">
        <v>6</v>
      </c>
      <c r="O69" s="137">
        <v>11</v>
      </c>
      <c r="P69" s="137">
        <v>5</v>
      </c>
      <c r="Q69" s="137">
        <v>10</v>
      </c>
      <c r="R69" s="137">
        <v>8</v>
      </c>
      <c r="S69" s="137">
        <v>9</v>
      </c>
      <c r="T69" s="137">
        <v>11</v>
      </c>
      <c r="U69" s="137">
        <v>3</v>
      </c>
      <c r="V69" s="67">
        <v>6</v>
      </c>
      <c r="W69" s="67">
        <v>3</v>
      </c>
      <c r="X69" s="67">
        <v>2</v>
      </c>
      <c r="Y69" s="67">
        <v>2</v>
      </c>
      <c r="Z69" s="67">
        <v>1</v>
      </c>
      <c r="AA69" s="67">
        <v>1</v>
      </c>
      <c r="AB69" s="67">
        <v>3</v>
      </c>
      <c r="AC69" s="67">
        <v>0</v>
      </c>
      <c r="AD69" s="67">
        <v>0</v>
      </c>
      <c r="AE69" s="148">
        <v>4</v>
      </c>
      <c r="AF69" s="143">
        <v>2600</v>
      </c>
      <c r="AG69" s="139">
        <v>2687.990291262136</v>
      </c>
      <c r="AH69" s="111">
        <v>1019.4962086798851</v>
      </c>
      <c r="AI69" s="144"/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F3:AF4"/>
    <mergeCell ref="AG3:AG4"/>
    <mergeCell ref="AH3:AH4"/>
    <mergeCell ref="D3:D5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27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8.28125" style="0" customWidth="1"/>
    <col min="23" max="23" width="8.140625" style="0" customWidth="1"/>
    <col min="24" max="24" width="8.28125" style="0" customWidth="1"/>
    <col min="25" max="25" width="9.28125" style="0" customWidth="1"/>
  </cols>
  <sheetData>
    <row r="1" spans="2:15" ht="17.25">
      <c r="B1" s="16" t="s">
        <v>192</v>
      </c>
      <c r="D1" s="16" t="s">
        <v>377</v>
      </c>
      <c r="O1" s="16" t="s">
        <v>378</v>
      </c>
    </row>
    <row r="2" ht="17.25">
      <c r="C2" s="5"/>
    </row>
    <row r="3" spans="2:25" ht="24" customHeight="1">
      <c r="B3" s="341" t="s">
        <v>380</v>
      </c>
      <c r="C3" s="337"/>
      <c r="D3" s="334" t="s">
        <v>0</v>
      </c>
      <c r="E3" s="42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246" t="s">
        <v>355</v>
      </c>
      <c r="W3" s="364" t="s">
        <v>50</v>
      </c>
      <c r="X3" s="364" t="s">
        <v>51</v>
      </c>
      <c r="Y3" s="364" t="s">
        <v>52</v>
      </c>
    </row>
    <row r="4" spans="2:25" s="17" customFormat="1" ht="12" customHeight="1">
      <c r="B4" s="352" t="s">
        <v>371</v>
      </c>
      <c r="C4" s="353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8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9" t="s">
        <v>95</v>
      </c>
      <c r="V4" s="39" t="s">
        <v>95</v>
      </c>
      <c r="W4" s="335"/>
      <c r="X4" s="335"/>
      <c r="Y4" s="335"/>
    </row>
    <row r="5" spans="2:25" ht="24" customHeight="1">
      <c r="B5" s="354"/>
      <c r="C5" s="351"/>
      <c r="D5" s="336"/>
      <c r="E5" s="119" t="s">
        <v>239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0"/>
      <c r="W5" s="82" t="s">
        <v>120</v>
      </c>
      <c r="X5" s="82" t="s">
        <v>120</v>
      </c>
      <c r="Y5" s="82" t="s">
        <v>120</v>
      </c>
    </row>
    <row r="6" spans="2:25" ht="12">
      <c r="B6" s="297" t="s">
        <v>1</v>
      </c>
      <c r="C6" s="298"/>
      <c r="D6" s="35">
        <v>13632</v>
      </c>
      <c r="E6" s="35">
        <v>5</v>
      </c>
      <c r="F6" s="35">
        <v>25</v>
      </c>
      <c r="G6" s="35">
        <v>56</v>
      </c>
      <c r="H6" s="35">
        <v>78</v>
      </c>
      <c r="I6" s="35">
        <v>141</v>
      </c>
      <c r="J6" s="35">
        <v>199</v>
      </c>
      <c r="K6" s="35">
        <v>211</v>
      </c>
      <c r="L6" s="35">
        <v>245</v>
      </c>
      <c r="M6" s="35">
        <v>295</v>
      </c>
      <c r="N6" s="35">
        <v>353</v>
      </c>
      <c r="O6" s="35">
        <v>425</v>
      </c>
      <c r="P6" s="35">
        <v>467</v>
      </c>
      <c r="Q6" s="35">
        <v>572</v>
      </c>
      <c r="R6" s="35">
        <v>663</v>
      </c>
      <c r="S6" s="35">
        <v>1048</v>
      </c>
      <c r="T6" s="35">
        <v>952</v>
      </c>
      <c r="U6" s="35">
        <v>6365</v>
      </c>
      <c r="V6" s="35">
        <v>1532</v>
      </c>
      <c r="W6" s="51">
        <v>87.97897364598302</v>
      </c>
      <c r="X6" s="37">
        <v>78.98396874746375</v>
      </c>
      <c r="Y6" s="37">
        <v>17.406820649809447</v>
      </c>
    </row>
    <row r="7" spans="2:25" ht="12">
      <c r="B7" s="295" t="s">
        <v>2</v>
      </c>
      <c r="C7" s="296"/>
      <c r="D7" s="34">
        <v>6578</v>
      </c>
      <c r="E7" s="34">
        <v>2</v>
      </c>
      <c r="F7" s="34">
        <v>15</v>
      </c>
      <c r="G7" s="34">
        <v>30</v>
      </c>
      <c r="H7" s="34">
        <v>46</v>
      </c>
      <c r="I7" s="34">
        <v>67</v>
      </c>
      <c r="J7" s="34">
        <v>114</v>
      </c>
      <c r="K7" s="34">
        <v>124</v>
      </c>
      <c r="L7" s="34">
        <v>134</v>
      </c>
      <c r="M7" s="34">
        <v>153</v>
      </c>
      <c r="N7" s="34">
        <v>193</v>
      </c>
      <c r="O7" s="34">
        <v>232</v>
      </c>
      <c r="P7" s="34">
        <v>251</v>
      </c>
      <c r="Q7" s="34">
        <v>304</v>
      </c>
      <c r="R7" s="34">
        <v>333</v>
      </c>
      <c r="S7" s="34">
        <v>503</v>
      </c>
      <c r="T7" s="34">
        <v>463</v>
      </c>
      <c r="U7" s="34">
        <v>2870</v>
      </c>
      <c r="V7" s="34">
        <v>744</v>
      </c>
      <c r="W7" s="52">
        <v>87.1890417836016</v>
      </c>
      <c r="X7" s="36">
        <v>77.87571515045875</v>
      </c>
      <c r="Y7" s="36">
        <v>18.16052706251959</v>
      </c>
    </row>
    <row r="8" spans="2:25" ht="12">
      <c r="B8" s="99"/>
      <c r="C8" s="93" t="s">
        <v>139</v>
      </c>
      <c r="D8" s="34">
        <v>3295</v>
      </c>
      <c r="E8" s="34">
        <v>1</v>
      </c>
      <c r="F8" s="34">
        <v>9</v>
      </c>
      <c r="G8" s="34">
        <v>20</v>
      </c>
      <c r="H8" s="34">
        <v>30</v>
      </c>
      <c r="I8" s="34">
        <v>37</v>
      </c>
      <c r="J8" s="34">
        <v>59</v>
      </c>
      <c r="K8" s="34">
        <v>65</v>
      </c>
      <c r="L8" s="34">
        <v>67</v>
      </c>
      <c r="M8" s="34">
        <v>76</v>
      </c>
      <c r="N8" s="34">
        <v>102</v>
      </c>
      <c r="O8" s="34">
        <v>129</v>
      </c>
      <c r="P8" s="34">
        <v>119</v>
      </c>
      <c r="Q8" s="34">
        <v>171</v>
      </c>
      <c r="R8" s="34">
        <v>164</v>
      </c>
      <c r="S8" s="34">
        <v>233</v>
      </c>
      <c r="T8" s="34">
        <v>238</v>
      </c>
      <c r="U8" s="34">
        <v>1396</v>
      </c>
      <c r="V8" s="34">
        <v>379</v>
      </c>
      <c r="W8" s="52">
        <v>86.95652173913044</v>
      </c>
      <c r="X8" s="36">
        <v>77.29258495416117</v>
      </c>
      <c r="Y8" s="36">
        <v>18.73537629278922</v>
      </c>
    </row>
    <row r="9" spans="2:25" ht="12">
      <c r="B9" s="99"/>
      <c r="C9" s="93" t="s">
        <v>140</v>
      </c>
      <c r="D9" s="34">
        <v>1521</v>
      </c>
      <c r="E9" s="34">
        <v>0</v>
      </c>
      <c r="F9" s="34">
        <v>5</v>
      </c>
      <c r="G9" s="34">
        <v>7</v>
      </c>
      <c r="H9" s="34">
        <v>5</v>
      </c>
      <c r="I9" s="34">
        <v>12</v>
      </c>
      <c r="J9" s="34">
        <v>26</v>
      </c>
      <c r="K9" s="34">
        <v>32</v>
      </c>
      <c r="L9" s="34">
        <v>38</v>
      </c>
      <c r="M9" s="34">
        <v>32</v>
      </c>
      <c r="N9" s="34">
        <v>46</v>
      </c>
      <c r="O9" s="34">
        <v>49</v>
      </c>
      <c r="P9" s="34">
        <v>69</v>
      </c>
      <c r="Q9" s="34">
        <v>59</v>
      </c>
      <c r="R9" s="34">
        <v>80</v>
      </c>
      <c r="S9" s="34">
        <v>124</v>
      </c>
      <c r="T9" s="34">
        <v>100</v>
      </c>
      <c r="U9" s="34">
        <v>663</v>
      </c>
      <c r="V9" s="34">
        <v>174</v>
      </c>
      <c r="W9" s="52">
        <v>87.07080663709546</v>
      </c>
      <c r="X9" s="36">
        <v>77.94990217139097</v>
      </c>
      <c r="Y9" s="36">
        <v>17.928490458003644</v>
      </c>
    </row>
    <row r="10" spans="2:25" ht="12">
      <c r="B10" s="99"/>
      <c r="C10" s="93" t="s">
        <v>141</v>
      </c>
      <c r="D10" s="34">
        <v>1762</v>
      </c>
      <c r="E10" s="34">
        <v>1</v>
      </c>
      <c r="F10" s="34">
        <v>1</v>
      </c>
      <c r="G10" s="34">
        <v>3</v>
      </c>
      <c r="H10" s="34">
        <v>11</v>
      </c>
      <c r="I10" s="34">
        <v>18</v>
      </c>
      <c r="J10" s="34">
        <v>29</v>
      </c>
      <c r="K10" s="34">
        <v>27</v>
      </c>
      <c r="L10" s="34">
        <v>29</v>
      </c>
      <c r="M10" s="34">
        <v>45</v>
      </c>
      <c r="N10" s="34">
        <v>45</v>
      </c>
      <c r="O10" s="34">
        <v>54</v>
      </c>
      <c r="P10" s="34">
        <v>63</v>
      </c>
      <c r="Q10" s="34">
        <v>74</v>
      </c>
      <c r="R10" s="34">
        <v>89</v>
      </c>
      <c r="S10" s="34">
        <v>146</v>
      </c>
      <c r="T10" s="34">
        <v>125</v>
      </c>
      <c r="U10" s="34">
        <v>811</v>
      </c>
      <c r="V10" s="34">
        <v>191</v>
      </c>
      <c r="W10" s="52">
        <v>87.65057466130297</v>
      </c>
      <c r="X10" s="36">
        <v>78.90214848642114</v>
      </c>
      <c r="Y10" s="36">
        <v>17.20578345748823</v>
      </c>
    </row>
    <row r="11" spans="2:25" ht="12">
      <c r="B11" s="293" t="s">
        <v>3</v>
      </c>
      <c r="C11" s="294"/>
      <c r="D11" s="35">
        <v>7054</v>
      </c>
      <c r="E11" s="35">
        <v>3</v>
      </c>
      <c r="F11" s="35">
        <v>10</v>
      </c>
      <c r="G11" s="35">
        <v>26</v>
      </c>
      <c r="H11" s="35">
        <v>32</v>
      </c>
      <c r="I11" s="35">
        <v>74</v>
      </c>
      <c r="J11" s="35">
        <v>85</v>
      </c>
      <c r="K11" s="35">
        <v>87</v>
      </c>
      <c r="L11" s="35">
        <v>111</v>
      </c>
      <c r="M11" s="35">
        <v>142</v>
      </c>
      <c r="N11" s="35">
        <v>160</v>
      </c>
      <c r="O11" s="35">
        <v>193</v>
      </c>
      <c r="P11" s="35">
        <v>216</v>
      </c>
      <c r="Q11" s="35">
        <v>268</v>
      </c>
      <c r="R11" s="35">
        <v>330</v>
      </c>
      <c r="S11" s="35">
        <v>545</v>
      </c>
      <c r="T11" s="35">
        <v>489</v>
      </c>
      <c r="U11" s="35">
        <v>3495</v>
      </c>
      <c r="V11" s="35">
        <v>788</v>
      </c>
      <c r="W11" s="51">
        <v>88.46153846153845</v>
      </c>
      <c r="X11" s="37">
        <v>80.01743800761366</v>
      </c>
      <c r="Y11" s="37">
        <v>16.608085661731025</v>
      </c>
    </row>
    <row r="12" spans="2:25" ht="12" customHeight="1">
      <c r="B12" s="295" t="s">
        <v>359</v>
      </c>
      <c r="C12" s="296"/>
      <c r="D12" s="34">
        <v>307</v>
      </c>
      <c r="E12" s="34">
        <v>0</v>
      </c>
      <c r="F12" s="34">
        <v>1</v>
      </c>
      <c r="G12" s="34">
        <v>1</v>
      </c>
      <c r="H12" s="34">
        <v>1</v>
      </c>
      <c r="I12" s="34">
        <v>0</v>
      </c>
      <c r="J12" s="34">
        <v>4</v>
      </c>
      <c r="K12" s="34">
        <v>3</v>
      </c>
      <c r="L12" s="34">
        <v>7</v>
      </c>
      <c r="M12" s="34">
        <v>7</v>
      </c>
      <c r="N12" s="34">
        <v>6</v>
      </c>
      <c r="O12" s="34">
        <v>10</v>
      </c>
      <c r="P12" s="34">
        <v>18</v>
      </c>
      <c r="Q12" s="34">
        <v>7</v>
      </c>
      <c r="R12" s="34">
        <v>8</v>
      </c>
      <c r="S12" s="34">
        <v>18</v>
      </c>
      <c r="T12" s="34">
        <v>18</v>
      </c>
      <c r="U12" s="34">
        <v>149</v>
      </c>
      <c r="V12" s="34">
        <v>49</v>
      </c>
      <c r="W12" s="52">
        <v>89.44543828264759</v>
      </c>
      <c r="X12" s="36">
        <v>80.86416591688237</v>
      </c>
      <c r="Y12" s="36">
        <v>16.709590442996255</v>
      </c>
    </row>
    <row r="13" spans="2:25" ht="12" customHeight="1">
      <c r="B13" s="295" t="s">
        <v>360</v>
      </c>
      <c r="C13" s="296"/>
      <c r="D13" s="34">
        <v>1128</v>
      </c>
      <c r="E13" s="34">
        <v>0</v>
      </c>
      <c r="F13" s="34">
        <v>3</v>
      </c>
      <c r="G13" s="34">
        <v>2</v>
      </c>
      <c r="H13" s="34">
        <v>6</v>
      </c>
      <c r="I13" s="34">
        <v>15</v>
      </c>
      <c r="J13" s="34">
        <v>21</v>
      </c>
      <c r="K13" s="34">
        <v>25</v>
      </c>
      <c r="L13" s="34">
        <v>15</v>
      </c>
      <c r="M13" s="34">
        <v>21</v>
      </c>
      <c r="N13" s="34">
        <v>27</v>
      </c>
      <c r="O13" s="34">
        <v>26</v>
      </c>
      <c r="P13" s="34">
        <v>25</v>
      </c>
      <c r="Q13" s="34">
        <v>37</v>
      </c>
      <c r="R13" s="34">
        <v>61</v>
      </c>
      <c r="S13" s="34">
        <v>78</v>
      </c>
      <c r="T13" s="34">
        <v>74</v>
      </c>
      <c r="U13" s="34">
        <v>541</v>
      </c>
      <c r="V13" s="34">
        <v>151</v>
      </c>
      <c r="W13" s="52">
        <v>88.87565349745219</v>
      </c>
      <c r="X13" s="36">
        <v>79.87227148324394</v>
      </c>
      <c r="Y13" s="36">
        <v>17.646766999084292</v>
      </c>
    </row>
    <row r="14" spans="2:25" ht="12" customHeight="1">
      <c r="B14" s="295" t="s">
        <v>361</v>
      </c>
      <c r="C14" s="296"/>
      <c r="D14" s="34">
        <v>1416</v>
      </c>
      <c r="E14" s="34">
        <v>1</v>
      </c>
      <c r="F14" s="34">
        <v>2</v>
      </c>
      <c r="G14" s="34">
        <v>6</v>
      </c>
      <c r="H14" s="34">
        <v>5</v>
      </c>
      <c r="I14" s="34">
        <v>14</v>
      </c>
      <c r="J14" s="34">
        <v>15</v>
      </c>
      <c r="K14" s="34">
        <v>14</v>
      </c>
      <c r="L14" s="34">
        <v>24</v>
      </c>
      <c r="M14" s="34">
        <v>29</v>
      </c>
      <c r="N14" s="34">
        <v>30</v>
      </c>
      <c r="O14" s="34">
        <v>38</v>
      </c>
      <c r="P14" s="34">
        <v>44</v>
      </c>
      <c r="Q14" s="34">
        <v>70</v>
      </c>
      <c r="R14" s="34">
        <v>73</v>
      </c>
      <c r="S14" s="34">
        <v>94</v>
      </c>
      <c r="T14" s="34">
        <v>99</v>
      </c>
      <c r="U14" s="34">
        <v>703</v>
      </c>
      <c r="V14" s="34">
        <v>155</v>
      </c>
      <c r="W14" s="52">
        <v>88.46153846153845</v>
      </c>
      <c r="X14" s="36">
        <v>79.99581325209124</v>
      </c>
      <c r="Y14" s="36">
        <v>16.496997455088536</v>
      </c>
    </row>
    <row r="15" spans="2:25" ht="12" customHeight="1">
      <c r="B15" s="299" t="s">
        <v>362</v>
      </c>
      <c r="C15" s="296"/>
      <c r="D15" s="34">
        <v>4745</v>
      </c>
      <c r="E15" s="34">
        <v>2</v>
      </c>
      <c r="F15" s="34">
        <v>10</v>
      </c>
      <c r="G15" s="34">
        <v>22</v>
      </c>
      <c r="H15" s="34">
        <v>42</v>
      </c>
      <c r="I15" s="34">
        <v>47</v>
      </c>
      <c r="J15" s="34">
        <v>77</v>
      </c>
      <c r="K15" s="34">
        <v>85</v>
      </c>
      <c r="L15" s="34">
        <v>91</v>
      </c>
      <c r="M15" s="34">
        <v>113</v>
      </c>
      <c r="N15" s="34">
        <v>133</v>
      </c>
      <c r="O15" s="34">
        <v>167</v>
      </c>
      <c r="P15" s="34">
        <v>166</v>
      </c>
      <c r="Q15" s="34">
        <v>233</v>
      </c>
      <c r="R15" s="34">
        <v>230</v>
      </c>
      <c r="S15" s="34">
        <v>342</v>
      </c>
      <c r="T15" s="34">
        <v>327</v>
      </c>
      <c r="U15" s="34">
        <v>2148</v>
      </c>
      <c r="V15" s="34">
        <v>510</v>
      </c>
      <c r="W15" s="52">
        <v>87.58210822646231</v>
      </c>
      <c r="X15" s="36">
        <v>78.06655235355274</v>
      </c>
      <c r="Y15" s="36">
        <v>18.140304794198336</v>
      </c>
    </row>
    <row r="16" spans="2:25" ht="12" customHeight="1">
      <c r="B16" s="295" t="s">
        <v>363</v>
      </c>
      <c r="C16" s="296"/>
      <c r="D16" s="34">
        <v>1332</v>
      </c>
      <c r="E16" s="34">
        <v>1</v>
      </c>
      <c r="F16" s="34">
        <v>1</v>
      </c>
      <c r="G16" s="34">
        <v>2</v>
      </c>
      <c r="H16" s="34">
        <v>9</v>
      </c>
      <c r="I16" s="34">
        <v>17</v>
      </c>
      <c r="J16" s="34">
        <v>22</v>
      </c>
      <c r="K16" s="34">
        <v>21</v>
      </c>
      <c r="L16" s="34">
        <v>17</v>
      </c>
      <c r="M16" s="34">
        <v>34</v>
      </c>
      <c r="N16" s="34">
        <v>35</v>
      </c>
      <c r="O16" s="34">
        <v>41</v>
      </c>
      <c r="P16" s="34">
        <v>50</v>
      </c>
      <c r="Q16" s="34">
        <v>53</v>
      </c>
      <c r="R16" s="34">
        <v>64</v>
      </c>
      <c r="S16" s="34">
        <v>107</v>
      </c>
      <c r="T16" s="34">
        <v>100</v>
      </c>
      <c r="U16" s="34">
        <v>596</v>
      </c>
      <c r="V16" s="34">
        <v>162</v>
      </c>
      <c r="W16" s="52">
        <v>87.71929824561403</v>
      </c>
      <c r="X16" s="36">
        <v>78.93656316121351</v>
      </c>
      <c r="Y16" s="36">
        <v>17.47264695775374</v>
      </c>
    </row>
    <row r="17" spans="2:25" ht="12" customHeight="1">
      <c r="B17" s="295" t="s">
        <v>364</v>
      </c>
      <c r="C17" s="296"/>
      <c r="D17" s="34">
        <v>346</v>
      </c>
      <c r="E17" s="34">
        <v>0</v>
      </c>
      <c r="F17" s="34">
        <v>0</v>
      </c>
      <c r="G17" s="34">
        <v>1</v>
      </c>
      <c r="H17" s="34">
        <v>2</v>
      </c>
      <c r="I17" s="34">
        <v>5</v>
      </c>
      <c r="J17" s="34">
        <v>6</v>
      </c>
      <c r="K17" s="34">
        <v>3</v>
      </c>
      <c r="L17" s="34">
        <v>5</v>
      </c>
      <c r="M17" s="34">
        <v>8</v>
      </c>
      <c r="N17" s="34">
        <v>9</v>
      </c>
      <c r="O17" s="34">
        <v>9</v>
      </c>
      <c r="P17" s="34">
        <v>19</v>
      </c>
      <c r="Q17" s="34">
        <v>14</v>
      </c>
      <c r="R17" s="34">
        <v>23</v>
      </c>
      <c r="S17" s="34">
        <v>41</v>
      </c>
      <c r="T17" s="34">
        <v>25</v>
      </c>
      <c r="U17" s="34">
        <v>134</v>
      </c>
      <c r="V17" s="34">
        <v>42</v>
      </c>
      <c r="W17" s="52">
        <v>85.513331603488</v>
      </c>
      <c r="X17" s="36">
        <v>77.88647773782098</v>
      </c>
      <c r="Y17" s="36">
        <v>16.769257774048317</v>
      </c>
    </row>
    <row r="18" spans="2:25" ht="12" customHeight="1">
      <c r="B18" s="295" t="s">
        <v>365</v>
      </c>
      <c r="C18" s="296"/>
      <c r="D18" s="34">
        <v>1521</v>
      </c>
      <c r="E18" s="34">
        <v>0</v>
      </c>
      <c r="F18" s="34">
        <v>5</v>
      </c>
      <c r="G18" s="34">
        <v>7</v>
      </c>
      <c r="H18" s="34">
        <v>5</v>
      </c>
      <c r="I18" s="34">
        <v>12</v>
      </c>
      <c r="J18" s="34">
        <v>26</v>
      </c>
      <c r="K18" s="34">
        <v>32</v>
      </c>
      <c r="L18" s="34">
        <v>38</v>
      </c>
      <c r="M18" s="34">
        <v>32</v>
      </c>
      <c r="N18" s="34">
        <v>46</v>
      </c>
      <c r="O18" s="34">
        <v>49</v>
      </c>
      <c r="P18" s="34">
        <v>69</v>
      </c>
      <c r="Q18" s="34">
        <v>59</v>
      </c>
      <c r="R18" s="34">
        <v>80</v>
      </c>
      <c r="S18" s="34">
        <v>124</v>
      </c>
      <c r="T18" s="34">
        <v>100</v>
      </c>
      <c r="U18" s="34">
        <v>663</v>
      </c>
      <c r="V18" s="34">
        <v>174</v>
      </c>
      <c r="W18" s="52">
        <v>87.07080663709546</v>
      </c>
      <c r="X18" s="36">
        <v>77.94990217139097</v>
      </c>
      <c r="Y18" s="36">
        <v>17.928490458003644</v>
      </c>
    </row>
    <row r="19" spans="2:25" ht="12" customHeight="1">
      <c r="B19" s="295" t="s">
        <v>366</v>
      </c>
      <c r="C19" s="296"/>
      <c r="D19" s="34">
        <v>784</v>
      </c>
      <c r="E19" s="34">
        <v>0</v>
      </c>
      <c r="F19" s="34">
        <v>1</v>
      </c>
      <c r="G19" s="34">
        <v>7</v>
      </c>
      <c r="H19" s="34">
        <v>2</v>
      </c>
      <c r="I19" s="34">
        <v>6</v>
      </c>
      <c r="J19" s="34">
        <v>5</v>
      </c>
      <c r="K19" s="34">
        <v>10</v>
      </c>
      <c r="L19" s="34">
        <v>14</v>
      </c>
      <c r="M19" s="34">
        <v>19</v>
      </c>
      <c r="N19" s="34">
        <v>24</v>
      </c>
      <c r="O19" s="34">
        <v>19</v>
      </c>
      <c r="P19" s="34">
        <v>26</v>
      </c>
      <c r="Q19" s="34">
        <v>30</v>
      </c>
      <c r="R19" s="34">
        <v>30</v>
      </c>
      <c r="S19" s="34">
        <v>62</v>
      </c>
      <c r="T19" s="34">
        <v>63</v>
      </c>
      <c r="U19" s="34">
        <v>419</v>
      </c>
      <c r="V19" s="34">
        <v>47</v>
      </c>
      <c r="W19" s="52">
        <v>87.84844145606857</v>
      </c>
      <c r="X19" s="36">
        <v>79.46434611049338</v>
      </c>
      <c r="Y19" s="36">
        <v>16.38697464518561</v>
      </c>
    </row>
    <row r="20" spans="2:25" ht="12" customHeight="1">
      <c r="B20" s="295" t="s">
        <v>367</v>
      </c>
      <c r="C20" s="296"/>
      <c r="D20" s="34">
        <v>517</v>
      </c>
      <c r="E20" s="34">
        <v>0</v>
      </c>
      <c r="F20" s="34">
        <v>1</v>
      </c>
      <c r="G20" s="34">
        <v>1</v>
      </c>
      <c r="H20" s="34">
        <v>1</v>
      </c>
      <c r="I20" s="34">
        <v>9</v>
      </c>
      <c r="J20" s="34">
        <v>7</v>
      </c>
      <c r="K20" s="34">
        <v>2</v>
      </c>
      <c r="L20" s="34">
        <v>10</v>
      </c>
      <c r="M20" s="34">
        <v>7</v>
      </c>
      <c r="N20" s="34">
        <v>16</v>
      </c>
      <c r="O20" s="34">
        <v>24</v>
      </c>
      <c r="P20" s="34">
        <v>16</v>
      </c>
      <c r="Q20" s="34">
        <v>26</v>
      </c>
      <c r="R20" s="34">
        <v>25</v>
      </c>
      <c r="S20" s="34">
        <v>51</v>
      </c>
      <c r="T20" s="34">
        <v>41</v>
      </c>
      <c r="U20" s="34">
        <v>241</v>
      </c>
      <c r="V20" s="34">
        <v>39</v>
      </c>
      <c r="W20" s="52">
        <v>86.34772462077012</v>
      </c>
      <c r="X20" s="36">
        <v>78.69909126443201</v>
      </c>
      <c r="Y20" s="36">
        <v>16.46309683816074</v>
      </c>
    </row>
    <row r="21" spans="2:25" ht="12" customHeight="1">
      <c r="B21" s="295" t="s">
        <v>381</v>
      </c>
      <c r="C21" s="301"/>
      <c r="D21" s="34">
        <v>760</v>
      </c>
      <c r="E21" s="34">
        <v>1</v>
      </c>
      <c r="F21" s="34">
        <v>0</v>
      </c>
      <c r="G21" s="34">
        <v>4</v>
      </c>
      <c r="H21" s="34">
        <v>2</v>
      </c>
      <c r="I21" s="34">
        <v>11</v>
      </c>
      <c r="J21" s="34">
        <v>7</v>
      </c>
      <c r="K21" s="34">
        <v>10</v>
      </c>
      <c r="L21" s="34">
        <v>12</v>
      </c>
      <c r="M21" s="34">
        <v>15</v>
      </c>
      <c r="N21" s="34">
        <v>13</v>
      </c>
      <c r="O21" s="34">
        <v>21</v>
      </c>
      <c r="P21" s="34">
        <v>14</v>
      </c>
      <c r="Q21" s="34">
        <v>19</v>
      </c>
      <c r="R21" s="34">
        <v>34</v>
      </c>
      <c r="S21" s="34">
        <v>62</v>
      </c>
      <c r="T21" s="34">
        <v>48</v>
      </c>
      <c r="U21" s="34">
        <v>407</v>
      </c>
      <c r="V21" s="34">
        <v>80</v>
      </c>
      <c r="W21" s="52">
        <v>88.84618773657988</v>
      </c>
      <c r="X21" s="36">
        <v>80.79746302056643</v>
      </c>
      <c r="Y21" s="36">
        <v>16.365837194326666</v>
      </c>
    </row>
    <row r="22" spans="2:25" ht="12" customHeight="1">
      <c r="B22" s="293" t="s">
        <v>368</v>
      </c>
      <c r="C22" s="294"/>
      <c r="D22" s="35">
        <v>776</v>
      </c>
      <c r="E22" s="35">
        <v>0</v>
      </c>
      <c r="F22" s="35">
        <v>1</v>
      </c>
      <c r="G22" s="35">
        <v>3</v>
      </c>
      <c r="H22" s="35">
        <v>3</v>
      </c>
      <c r="I22" s="35">
        <v>5</v>
      </c>
      <c r="J22" s="35">
        <v>9</v>
      </c>
      <c r="K22" s="35">
        <v>6</v>
      </c>
      <c r="L22" s="35">
        <v>12</v>
      </c>
      <c r="M22" s="35">
        <v>10</v>
      </c>
      <c r="N22" s="35">
        <v>14</v>
      </c>
      <c r="O22" s="35">
        <v>21</v>
      </c>
      <c r="P22" s="35">
        <v>20</v>
      </c>
      <c r="Q22" s="35">
        <v>24</v>
      </c>
      <c r="R22" s="35">
        <v>35</v>
      </c>
      <c r="S22" s="35">
        <v>69</v>
      </c>
      <c r="T22" s="35">
        <v>57</v>
      </c>
      <c r="U22" s="35">
        <v>364</v>
      </c>
      <c r="V22" s="35">
        <v>123</v>
      </c>
      <c r="W22" s="51">
        <v>88.74162498322357</v>
      </c>
      <c r="X22" s="37">
        <v>81.23814981005248</v>
      </c>
      <c r="Y22" s="37">
        <v>15.49543975555449</v>
      </c>
    </row>
    <row r="23" spans="2:25" ht="12">
      <c r="B23" s="295" t="s">
        <v>4</v>
      </c>
      <c r="C23" s="296"/>
      <c r="D23" s="34">
        <v>307</v>
      </c>
      <c r="E23" s="34">
        <v>0</v>
      </c>
      <c r="F23" s="34">
        <v>1</v>
      </c>
      <c r="G23" s="34">
        <v>1</v>
      </c>
      <c r="H23" s="34">
        <v>1</v>
      </c>
      <c r="I23" s="34">
        <v>0</v>
      </c>
      <c r="J23" s="34">
        <v>4</v>
      </c>
      <c r="K23" s="34">
        <v>3</v>
      </c>
      <c r="L23" s="34">
        <v>7</v>
      </c>
      <c r="M23" s="34">
        <v>7</v>
      </c>
      <c r="N23" s="34">
        <v>6</v>
      </c>
      <c r="O23" s="34">
        <v>10</v>
      </c>
      <c r="P23" s="34">
        <v>18</v>
      </c>
      <c r="Q23" s="34">
        <v>7</v>
      </c>
      <c r="R23" s="34">
        <v>8</v>
      </c>
      <c r="S23" s="34">
        <v>18</v>
      </c>
      <c r="T23" s="34">
        <v>18</v>
      </c>
      <c r="U23" s="34">
        <v>149</v>
      </c>
      <c r="V23" s="34">
        <v>49</v>
      </c>
      <c r="W23" s="52">
        <v>89.44543828264759</v>
      </c>
      <c r="X23" s="36">
        <v>80.86416591688237</v>
      </c>
      <c r="Y23" s="36">
        <v>16.709590442996255</v>
      </c>
    </row>
    <row r="24" spans="2:25" ht="12">
      <c r="B24" s="295" t="s">
        <v>5</v>
      </c>
      <c r="C24" s="296"/>
      <c r="D24" s="34">
        <v>94</v>
      </c>
      <c r="E24" s="34">
        <v>0</v>
      </c>
      <c r="F24" s="34">
        <v>0</v>
      </c>
      <c r="G24" s="34">
        <v>0</v>
      </c>
      <c r="H24" s="34">
        <v>0</v>
      </c>
      <c r="I24" s="34">
        <v>3</v>
      </c>
      <c r="J24" s="34">
        <v>1</v>
      </c>
      <c r="K24" s="34">
        <v>7</v>
      </c>
      <c r="L24" s="34">
        <v>1</v>
      </c>
      <c r="M24" s="34">
        <v>3</v>
      </c>
      <c r="N24" s="34">
        <v>2</v>
      </c>
      <c r="O24" s="34">
        <v>1</v>
      </c>
      <c r="P24" s="34">
        <v>0</v>
      </c>
      <c r="Q24" s="34">
        <v>2</v>
      </c>
      <c r="R24" s="34">
        <v>4</v>
      </c>
      <c r="S24" s="34">
        <v>7</v>
      </c>
      <c r="T24" s="34">
        <v>3</v>
      </c>
      <c r="U24" s="34">
        <v>43</v>
      </c>
      <c r="V24" s="34">
        <v>17</v>
      </c>
      <c r="W24" s="52">
        <v>89.57544105363516</v>
      </c>
      <c r="X24" s="36">
        <v>79.04718801716479</v>
      </c>
      <c r="Y24" s="36">
        <v>20.688667119032043</v>
      </c>
    </row>
    <row r="25" spans="2:25" ht="12">
      <c r="B25" s="295" t="s">
        <v>6</v>
      </c>
      <c r="C25" s="296"/>
      <c r="D25" s="34">
        <v>243</v>
      </c>
      <c r="E25" s="34">
        <v>0</v>
      </c>
      <c r="F25" s="34">
        <v>2</v>
      </c>
      <c r="G25" s="34">
        <v>2</v>
      </c>
      <c r="H25" s="34">
        <v>3</v>
      </c>
      <c r="I25" s="34">
        <v>3</v>
      </c>
      <c r="J25" s="34">
        <v>6</v>
      </c>
      <c r="K25" s="34">
        <v>3</v>
      </c>
      <c r="L25" s="34">
        <v>1</v>
      </c>
      <c r="M25" s="34">
        <v>2</v>
      </c>
      <c r="N25" s="34">
        <v>4</v>
      </c>
      <c r="O25" s="34">
        <v>2</v>
      </c>
      <c r="P25" s="34">
        <v>9</v>
      </c>
      <c r="Q25" s="34">
        <v>7</v>
      </c>
      <c r="R25" s="34">
        <v>11</v>
      </c>
      <c r="S25" s="34">
        <v>18</v>
      </c>
      <c r="T25" s="34">
        <v>12</v>
      </c>
      <c r="U25" s="34">
        <v>121</v>
      </c>
      <c r="V25" s="34">
        <v>37</v>
      </c>
      <c r="W25" s="52">
        <v>89.13832948167712</v>
      </c>
      <c r="X25" s="36">
        <v>80.1481441477909</v>
      </c>
      <c r="Y25" s="36">
        <v>18.738824102981845</v>
      </c>
    </row>
    <row r="26" spans="2:25" ht="12">
      <c r="B26" s="295" t="s">
        <v>7</v>
      </c>
      <c r="C26" s="296"/>
      <c r="D26" s="34">
        <v>291</v>
      </c>
      <c r="E26" s="34">
        <v>0</v>
      </c>
      <c r="F26" s="34">
        <v>1</v>
      </c>
      <c r="G26" s="34">
        <v>0</v>
      </c>
      <c r="H26" s="34">
        <v>1</v>
      </c>
      <c r="I26" s="34">
        <v>2</v>
      </c>
      <c r="J26" s="34">
        <v>4</v>
      </c>
      <c r="K26" s="34">
        <v>3</v>
      </c>
      <c r="L26" s="34">
        <v>6</v>
      </c>
      <c r="M26" s="34">
        <v>5</v>
      </c>
      <c r="N26" s="34">
        <v>3</v>
      </c>
      <c r="O26" s="34">
        <v>8</v>
      </c>
      <c r="P26" s="34">
        <v>5</v>
      </c>
      <c r="Q26" s="34">
        <v>14</v>
      </c>
      <c r="R26" s="34">
        <v>14</v>
      </c>
      <c r="S26" s="34">
        <v>12</v>
      </c>
      <c r="T26" s="34">
        <v>25</v>
      </c>
      <c r="U26" s="34">
        <v>156</v>
      </c>
      <c r="V26" s="34">
        <v>32</v>
      </c>
      <c r="W26" s="52">
        <v>88.97485493230174</v>
      </c>
      <c r="X26" s="36">
        <v>81.55946942456006</v>
      </c>
      <c r="Y26" s="36">
        <v>15.903003891202916</v>
      </c>
    </row>
    <row r="27" spans="2:25" ht="12">
      <c r="B27" s="295" t="s">
        <v>8</v>
      </c>
      <c r="C27" s="296"/>
      <c r="D27" s="34">
        <v>160</v>
      </c>
      <c r="E27" s="34">
        <v>0</v>
      </c>
      <c r="F27" s="34">
        <v>0</v>
      </c>
      <c r="G27" s="34">
        <v>0</v>
      </c>
      <c r="H27" s="34">
        <v>1</v>
      </c>
      <c r="I27" s="34">
        <v>1</v>
      </c>
      <c r="J27" s="34">
        <v>1</v>
      </c>
      <c r="K27" s="34">
        <v>2</v>
      </c>
      <c r="L27" s="34">
        <v>3</v>
      </c>
      <c r="M27" s="34">
        <v>2</v>
      </c>
      <c r="N27" s="34">
        <v>10</v>
      </c>
      <c r="O27" s="34">
        <v>1</v>
      </c>
      <c r="P27" s="34">
        <v>1</v>
      </c>
      <c r="Q27" s="34">
        <v>3</v>
      </c>
      <c r="R27" s="34">
        <v>6</v>
      </c>
      <c r="S27" s="34">
        <v>12</v>
      </c>
      <c r="T27" s="34">
        <v>12</v>
      </c>
      <c r="U27" s="34">
        <v>73</v>
      </c>
      <c r="V27" s="34">
        <v>32</v>
      </c>
      <c r="W27" s="52">
        <v>89.3674547371265</v>
      </c>
      <c r="X27" s="36">
        <v>81.91174227220696</v>
      </c>
      <c r="Y27" s="250">
        <v>15.831882466685379</v>
      </c>
    </row>
    <row r="28" spans="2:25" ht="12">
      <c r="B28" s="295" t="s">
        <v>9</v>
      </c>
      <c r="C28" s="296"/>
      <c r="D28" s="34">
        <v>106</v>
      </c>
      <c r="E28" s="34">
        <v>0</v>
      </c>
      <c r="F28" s="34">
        <v>0</v>
      </c>
      <c r="G28" s="34">
        <v>0</v>
      </c>
      <c r="H28" s="34">
        <v>0</v>
      </c>
      <c r="I28" s="34">
        <v>1</v>
      </c>
      <c r="J28" s="34">
        <v>1</v>
      </c>
      <c r="K28" s="34">
        <v>4</v>
      </c>
      <c r="L28" s="34">
        <v>2</v>
      </c>
      <c r="M28" s="34">
        <v>3</v>
      </c>
      <c r="N28" s="34">
        <v>4</v>
      </c>
      <c r="O28" s="34">
        <v>6</v>
      </c>
      <c r="P28" s="34">
        <v>4</v>
      </c>
      <c r="Q28" s="34">
        <v>6</v>
      </c>
      <c r="R28" s="34">
        <v>10</v>
      </c>
      <c r="S28" s="34">
        <v>4</v>
      </c>
      <c r="T28" s="34">
        <v>7</v>
      </c>
      <c r="U28" s="34">
        <v>51</v>
      </c>
      <c r="V28" s="34">
        <v>3</v>
      </c>
      <c r="W28" s="52">
        <v>85.898550781665</v>
      </c>
      <c r="X28" s="36">
        <v>76.51406855046437</v>
      </c>
      <c r="Y28" s="36">
        <v>16.841523380745716</v>
      </c>
    </row>
    <row r="29" spans="2:25" ht="12">
      <c r="B29" s="295" t="s">
        <v>10</v>
      </c>
      <c r="C29" s="296"/>
      <c r="D29" s="34">
        <v>234</v>
      </c>
      <c r="E29" s="34">
        <v>0</v>
      </c>
      <c r="F29" s="34">
        <v>0</v>
      </c>
      <c r="G29" s="34">
        <v>0</v>
      </c>
      <c r="H29" s="34">
        <v>1</v>
      </c>
      <c r="I29" s="34">
        <v>5</v>
      </c>
      <c r="J29" s="34">
        <v>8</v>
      </c>
      <c r="K29" s="34">
        <v>6</v>
      </c>
      <c r="L29" s="34">
        <v>2</v>
      </c>
      <c r="M29" s="34">
        <v>6</v>
      </c>
      <c r="N29" s="34">
        <v>4</v>
      </c>
      <c r="O29" s="34">
        <v>8</v>
      </c>
      <c r="P29" s="34">
        <v>6</v>
      </c>
      <c r="Q29" s="34">
        <v>5</v>
      </c>
      <c r="R29" s="34">
        <v>16</v>
      </c>
      <c r="S29" s="34">
        <v>25</v>
      </c>
      <c r="T29" s="34">
        <v>15</v>
      </c>
      <c r="U29" s="34">
        <v>97</v>
      </c>
      <c r="V29" s="34">
        <v>30</v>
      </c>
      <c r="W29" s="52">
        <v>87.50864857588928</v>
      </c>
      <c r="X29" s="36">
        <v>77.94577734668039</v>
      </c>
      <c r="Y29" s="36">
        <v>18.47823548915913</v>
      </c>
    </row>
    <row r="30" spans="2:25" ht="12">
      <c r="B30" s="295" t="s">
        <v>11</v>
      </c>
      <c r="C30" s="296"/>
      <c r="D30" s="34">
        <v>638</v>
      </c>
      <c r="E30" s="34">
        <v>1</v>
      </c>
      <c r="F30" s="34">
        <v>0</v>
      </c>
      <c r="G30" s="34">
        <v>1</v>
      </c>
      <c r="H30" s="34">
        <v>8</v>
      </c>
      <c r="I30" s="34">
        <v>7</v>
      </c>
      <c r="J30" s="34">
        <v>5</v>
      </c>
      <c r="K30" s="34">
        <v>9</v>
      </c>
      <c r="L30" s="34">
        <v>6</v>
      </c>
      <c r="M30" s="34">
        <v>17</v>
      </c>
      <c r="N30" s="34">
        <v>13</v>
      </c>
      <c r="O30" s="34">
        <v>12</v>
      </c>
      <c r="P30" s="34">
        <v>22</v>
      </c>
      <c r="Q30" s="34">
        <v>24</v>
      </c>
      <c r="R30" s="34">
        <v>26</v>
      </c>
      <c r="S30" s="34">
        <v>38</v>
      </c>
      <c r="T30" s="34">
        <v>38</v>
      </c>
      <c r="U30" s="34">
        <v>346</v>
      </c>
      <c r="V30" s="34">
        <v>65</v>
      </c>
      <c r="W30" s="52">
        <v>88.81578947368422</v>
      </c>
      <c r="X30" s="36">
        <v>80.56465864030949</v>
      </c>
      <c r="Y30" s="36">
        <v>16.922363114566725</v>
      </c>
    </row>
    <row r="31" spans="2:25" ht="12">
      <c r="B31" s="295" t="s">
        <v>12</v>
      </c>
      <c r="C31" s="296"/>
      <c r="D31" s="34">
        <v>361</v>
      </c>
      <c r="E31" s="34">
        <v>0</v>
      </c>
      <c r="F31" s="34">
        <v>0</v>
      </c>
      <c r="G31" s="34">
        <v>2</v>
      </c>
      <c r="H31" s="34">
        <v>2</v>
      </c>
      <c r="I31" s="34">
        <v>1</v>
      </c>
      <c r="J31" s="34">
        <v>4</v>
      </c>
      <c r="K31" s="34">
        <v>3</v>
      </c>
      <c r="L31" s="34">
        <v>5</v>
      </c>
      <c r="M31" s="34">
        <v>8</v>
      </c>
      <c r="N31" s="34">
        <v>9</v>
      </c>
      <c r="O31" s="34">
        <v>8</v>
      </c>
      <c r="P31" s="34">
        <v>14</v>
      </c>
      <c r="Q31" s="34">
        <v>15</v>
      </c>
      <c r="R31" s="34">
        <v>14</v>
      </c>
      <c r="S31" s="34">
        <v>20</v>
      </c>
      <c r="T31" s="34">
        <v>18</v>
      </c>
      <c r="U31" s="34">
        <v>186</v>
      </c>
      <c r="V31" s="34">
        <v>52</v>
      </c>
      <c r="W31" s="52">
        <v>89.20308483290489</v>
      </c>
      <c r="X31" s="36">
        <v>81.25855069277648</v>
      </c>
      <c r="Y31" s="36">
        <v>16.132998615047445</v>
      </c>
    </row>
    <row r="32" spans="2:25" ht="12">
      <c r="B32" s="295" t="s">
        <v>13</v>
      </c>
      <c r="C32" s="296"/>
      <c r="D32" s="34">
        <v>457</v>
      </c>
      <c r="E32" s="34">
        <v>1</v>
      </c>
      <c r="F32" s="34">
        <v>1</v>
      </c>
      <c r="G32" s="34">
        <v>2</v>
      </c>
      <c r="H32" s="34">
        <v>2</v>
      </c>
      <c r="I32" s="34">
        <v>4</v>
      </c>
      <c r="J32" s="34">
        <v>5</v>
      </c>
      <c r="K32" s="34">
        <v>3</v>
      </c>
      <c r="L32" s="34">
        <v>7</v>
      </c>
      <c r="M32" s="34">
        <v>9</v>
      </c>
      <c r="N32" s="34">
        <v>9</v>
      </c>
      <c r="O32" s="34">
        <v>12</v>
      </c>
      <c r="P32" s="34">
        <v>12</v>
      </c>
      <c r="Q32" s="34">
        <v>15</v>
      </c>
      <c r="R32" s="34">
        <v>17</v>
      </c>
      <c r="S32" s="34">
        <v>26</v>
      </c>
      <c r="T32" s="34">
        <v>31</v>
      </c>
      <c r="U32" s="34">
        <v>250</v>
      </c>
      <c r="V32" s="34">
        <v>51</v>
      </c>
      <c r="W32" s="52">
        <v>88.88888888888889</v>
      </c>
      <c r="X32" s="36">
        <v>80.94780263522732</v>
      </c>
      <c r="Y32" s="36">
        <v>16.53889170086682</v>
      </c>
    </row>
    <row r="33" spans="2:25" ht="12">
      <c r="B33" s="295" t="s">
        <v>14</v>
      </c>
      <c r="C33" s="296"/>
      <c r="D33" s="34">
        <v>932</v>
      </c>
      <c r="E33" s="34">
        <v>0</v>
      </c>
      <c r="F33" s="34">
        <v>1</v>
      </c>
      <c r="G33" s="34">
        <v>6</v>
      </c>
      <c r="H33" s="34">
        <v>6</v>
      </c>
      <c r="I33" s="34">
        <v>9</v>
      </c>
      <c r="J33" s="34">
        <v>22</v>
      </c>
      <c r="K33" s="34">
        <v>14</v>
      </c>
      <c r="L33" s="34">
        <v>12</v>
      </c>
      <c r="M33" s="34">
        <v>21</v>
      </c>
      <c r="N33" s="34">
        <v>23</v>
      </c>
      <c r="O33" s="34">
        <v>36</v>
      </c>
      <c r="P33" s="34">
        <v>33</v>
      </c>
      <c r="Q33" s="34">
        <v>43</v>
      </c>
      <c r="R33" s="34">
        <v>47</v>
      </c>
      <c r="S33" s="34">
        <v>62</v>
      </c>
      <c r="T33" s="34">
        <v>67</v>
      </c>
      <c r="U33" s="34">
        <v>444</v>
      </c>
      <c r="V33" s="34">
        <v>86</v>
      </c>
      <c r="W33" s="52">
        <v>87.68065538295076</v>
      </c>
      <c r="X33" s="36">
        <v>78.26540468730204</v>
      </c>
      <c r="Y33" s="36">
        <v>17.84450540137326</v>
      </c>
    </row>
    <row r="34" spans="2:25" ht="12">
      <c r="B34" s="295" t="s">
        <v>15</v>
      </c>
      <c r="C34" s="296"/>
      <c r="D34" s="34">
        <v>677</v>
      </c>
      <c r="E34" s="34">
        <v>0</v>
      </c>
      <c r="F34" s="34">
        <v>0</v>
      </c>
      <c r="G34" s="34">
        <v>3</v>
      </c>
      <c r="H34" s="34">
        <v>6</v>
      </c>
      <c r="I34" s="34">
        <v>7</v>
      </c>
      <c r="J34" s="34">
        <v>10</v>
      </c>
      <c r="K34" s="34">
        <v>12</v>
      </c>
      <c r="L34" s="34">
        <v>14</v>
      </c>
      <c r="M34" s="34">
        <v>14</v>
      </c>
      <c r="N34" s="34">
        <v>16</v>
      </c>
      <c r="O34" s="34">
        <v>27</v>
      </c>
      <c r="P34" s="34">
        <v>21</v>
      </c>
      <c r="Q34" s="34">
        <v>37</v>
      </c>
      <c r="R34" s="34">
        <v>32</v>
      </c>
      <c r="S34" s="34">
        <v>38</v>
      </c>
      <c r="T34" s="34">
        <v>52</v>
      </c>
      <c r="U34" s="34">
        <v>286</v>
      </c>
      <c r="V34" s="34">
        <v>102</v>
      </c>
      <c r="W34" s="52">
        <v>88.08147536471236</v>
      </c>
      <c r="X34" s="36">
        <v>78.6767880177275</v>
      </c>
      <c r="Y34" s="36">
        <v>17.971734620528135</v>
      </c>
    </row>
    <row r="35" spans="2:25" ht="12">
      <c r="B35" s="295" t="s">
        <v>16</v>
      </c>
      <c r="C35" s="296"/>
      <c r="D35" s="34">
        <v>879</v>
      </c>
      <c r="E35" s="34">
        <v>1</v>
      </c>
      <c r="F35" s="34">
        <v>3</v>
      </c>
      <c r="G35" s="34">
        <v>4</v>
      </c>
      <c r="H35" s="34">
        <v>10</v>
      </c>
      <c r="I35" s="34">
        <v>12</v>
      </c>
      <c r="J35" s="34">
        <v>11</v>
      </c>
      <c r="K35" s="34">
        <v>23</v>
      </c>
      <c r="L35" s="34">
        <v>23</v>
      </c>
      <c r="M35" s="34">
        <v>25</v>
      </c>
      <c r="N35" s="34">
        <v>32</v>
      </c>
      <c r="O35" s="34">
        <v>37</v>
      </c>
      <c r="P35" s="34">
        <v>33</v>
      </c>
      <c r="Q35" s="34">
        <v>48</v>
      </c>
      <c r="R35" s="34">
        <v>47</v>
      </c>
      <c r="S35" s="34">
        <v>67</v>
      </c>
      <c r="T35" s="34">
        <v>66</v>
      </c>
      <c r="U35" s="34">
        <v>344</v>
      </c>
      <c r="V35" s="34">
        <v>93</v>
      </c>
      <c r="W35" s="52">
        <v>84.90566037735849</v>
      </c>
      <c r="X35" s="36">
        <v>75.9343462612788</v>
      </c>
      <c r="Y35" s="36">
        <v>19.336337873203444</v>
      </c>
    </row>
    <row r="36" spans="2:25" ht="12">
      <c r="B36" s="295" t="s">
        <v>17</v>
      </c>
      <c r="C36" s="296"/>
      <c r="D36" s="34">
        <v>807</v>
      </c>
      <c r="E36" s="34">
        <v>0</v>
      </c>
      <c r="F36" s="34">
        <v>5</v>
      </c>
      <c r="G36" s="34">
        <v>7</v>
      </c>
      <c r="H36" s="34">
        <v>8</v>
      </c>
      <c r="I36" s="34">
        <v>9</v>
      </c>
      <c r="J36" s="34">
        <v>16</v>
      </c>
      <c r="K36" s="34">
        <v>16</v>
      </c>
      <c r="L36" s="34">
        <v>18</v>
      </c>
      <c r="M36" s="34">
        <v>16</v>
      </c>
      <c r="N36" s="34">
        <v>31</v>
      </c>
      <c r="O36" s="34">
        <v>29</v>
      </c>
      <c r="P36" s="34">
        <v>32</v>
      </c>
      <c r="Q36" s="34">
        <v>43</v>
      </c>
      <c r="R36" s="34">
        <v>38</v>
      </c>
      <c r="S36" s="34">
        <v>66</v>
      </c>
      <c r="T36" s="34">
        <v>53</v>
      </c>
      <c r="U36" s="34">
        <v>322</v>
      </c>
      <c r="V36" s="34">
        <v>98</v>
      </c>
      <c r="W36" s="52">
        <v>86.10954263128177</v>
      </c>
      <c r="X36" s="36">
        <v>76.48727931069314</v>
      </c>
      <c r="Y36" s="36">
        <v>19.5750939321043</v>
      </c>
    </row>
    <row r="37" spans="2:25" ht="12">
      <c r="B37" s="295" t="s">
        <v>18</v>
      </c>
      <c r="C37" s="296"/>
      <c r="D37" s="34">
        <v>229</v>
      </c>
      <c r="E37" s="34">
        <v>0</v>
      </c>
      <c r="F37" s="34">
        <v>1</v>
      </c>
      <c r="G37" s="34">
        <v>0</v>
      </c>
      <c r="H37" s="34">
        <v>0</v>
      </c>
      <c r="I37" s="34">
        <v>1</v>
      </c>
      <c r="J37" s="34">
        <v>1</v>
      </c>
      <c r="K37" s="34">
        <v>4</v>
      </c>
      <c r="L37" s="34">
        <v>8</v>
      </c>
      <c r="M37" s="34">
        <v>4</v>
      </c>
      <c r="N37" s="34">
        <v>5</v>
      </c>
      <c r="O37" s="34">
        <v>4</v>
      </c>
      <c r="P37" s="34">
        <v>8</v>
      </c>
      <c r="Q37" s="34">
        <v>17</v>
      </c>
      <c r="R37" s="34">
        <v>16</v>
      </c>
      <c r="S37" s="34">
        <v>26</v>
      </c>
      <c r="T37" s="34">
        <v>15</v>
      </c>
      <c r="U37" s="34">
        <v>97</v>
      </c>
      <c r="V37" s="34">
        <v>22</v>
      </c>
      <c r="W37" s="52">
        <v>86.28384409401963</v>
      </c>
      <c r="X37" s="36">
        <v>78.83575238139865</v>
      </c>
      <c r="Y37" s="36">
        <v>15.795219825405256</v>
      </c>
    </row>
    <row r="38" spans="2:25" ht="12">
      <c r="B38" s="295" t="s">
        <v>19</v>
      </c>
      <c r="C38" s="296"/>
      <c r="D38" s="34">
        <v>132</v>
      </c>
      <c r="E38" s="34">
        <v>0</v>
      </c>
      <c r="F38" s="34">
        <v>0</v>
      </c>
      <c r="G38" s="34">
        <v>1</v>
      </c>
      <c r="H38" s="34">
        <v>2</v>
      </c>
      <c r="I38" s="34">
        <v>2</v>
      </c>
      <c r="J38" s="34">
        <v>4</v>
      </c>
      <c r="K38" s="34">
        <v>2</v>
      </c>
      <c r="L38" s="34">
        <v>0</v>
      </c>
      <c r="M38" s="34">
        <v>2</v>
      </c>
      <c r="N38" s="34">
        <v>2</v>
      </c>
      <c r="O38" s="34">
        <v>5</v>
      </c>
      <c r="P38" s="34">
        <v>11</v>
      </c>
      <c r="Q38" s="34">
        <v>4</v>
      </c>
      <c r="R38" s="34">
        <v>7</v>
      </c>
      <c r="S38" s="34">
        <v>14</v>
      </c>
      <c r="T38" s="34">
        <v>10</v>
      </c>
      <c r="U38" s="34">
        <v>53</v>
      </c>
      <c r="V38" s="34">
        <v>13</v>
      </c>
      <c r="W38" s="52">
        <v>84.8076923076923</v>
      </c>
      <c r="X38" s="36">
        <v>76.60184877484176</v>
      </c>
      <c r="Y38" s="36">
        <v>18.445289508093087</v>
      </c>
    </row>
    <row r="39" spans="2:25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4</v>
      </c>
      <c r="M39" s="34">
        <v>3</v>
      </c>
      <c r="N39" s="34">
        <v>5</v>
      </c>
      <c r="O39" s="34">
        <v>3</v>
      </c>
      <c r="P39" s="34">
        <v>3</v>
      </c>
      <c r="Q39" s="34">
        <v>3</v>
      </c>
      <c r="R39" s="34">
        <v>7</v>
      </c>
      <c r="S39" s="34">
        <v>10</v>
      </c>
      <c r="T39" s="34">
        <v>6</v>
      </c>
      <c r="U39" s="34">
        <v>37</v>
      </c>
      <c r="V39" s="34">
        <v>6</v>
      </c>
      <c r="W39" s="52">
        <v>83.33333333333334</v>
      </c>
      <c r="X39" s="36">
        <v>76.5965030949469</v>
      </c>
      <c r="Y39" s="36">
        <v>16.43091355255322</v>
      </c>
    </row>
    <row r="40" spans="2:25" ht="12">
      <c r="B40" s="295" t="s">
        <v>21</v>
      </c>
      <c r="C40" s="296"/>
      <c r="D40" s="34">
        <v>125</v>
      </c>
      <c r="E40" s="34">
        <v>0</v>
      </c>
      <c r="F40" s="34">
        <v>0</v>
      </c>
      <c r="G40" s="34">
        <v>0</v>
      </c>
      <c r="H40" s="34">
        <v>0</v>
      </c>
      <c r="I40" s="34">
        <v>2</v>
      </c>
      <c r="J40" s="34">
        <v>1</v>
      </c>
      <c r="K40" s="34">
        <v>1</v>
      </c>
      <c r="L40" s="34">
        <v>1</v>
      </c>
      <c r="M40" s="34">
        <v>3</v>
      </c>
      <c r="N40" s="34">
        <v>2</v>
      </c>
      <c r="O40" s="34">
        <v>1</v>
      </c>
      <c r="P40" s="34">
        <v>5</v>
      </c>
      <c r="Q40" s="34">
        <v>7</v>
      </c>
      <c r="R40" s="34">
        <v>9</v>
      </c>
      <c r="S40" s="34">
        <v>17</v>
      </c>
      <c r="T40" s="34">
        <v>9</v>
      </c>
      <c r="U40" s="34">
        <v>44</v>
      </c>
      <c r="V40" s="34">
        <v>23</v>
      </c>
      <c r="W40" s="52">
        <v>86.39705882352942</v>
      </c>
      <c r="X40" s="36">
        <v>80.16150786845328</v>
      </c>
      <c r="Y40" s="36">
        <v>14.939691571956274</v>
      </c>
    </row>
    <row r="41" spans="2:25" ht="12">
      <c r="B41" s="295" t="s">
        <v>22</v>
      </c>
      <c r="C41" s="296"/>
      <c r="D41" s="34">
        <v>382</v>
      </c>
      <c r="E41" s="34">
        <v>0</v>
      </c>
      <c r="F41" s="34">
        <v>1</v>
      </c>
      <c r="G41" s="34">
        <v>0</v>
      </c>
      <c r="H41" s="34">
        <v>2</v>
      </c>
      <c r="I41" s="34">
        <v>2</v>
      </c>
      <c r="J41" s="34">
        <v>6</v>
      </c>
      <c r="K41" s="34">
        <v>5</v>
      </c>
      <c r="L41" s="34">
        <v>6</v>
      </c>
      <c r="M41" s="34">
        <v>9</v>
      </c>
      <c r="N41" s="34">
        <v>8</v>
      </c>
      <c r="O41" s="34">
        <v>13</v>
      </c>
      <c r="P41" s="34">
        <v>12</v>
      </c>
      <c r="Q41" s="34">
        <v>17</v>
      </c>
      <c r="R41" s="34">
        <v>15</v>
      </c>
      <c r="S41" s="34">
        <v>32</v>
      </c>
      <c r="T41" s="34">
        <v>26</v>
      </c>
      <c r="U41" s="34">
        <v>191</v>
      </c>
      <c r="V41" s="34">
        <v>37</v>
      </c>
      <c r="W41" s="52">
        <v>88.38765563285642</v>
      </c>
      <c r="X41" s="36">
        <v>79.74970622720507</v>
      </c>
      <c r="Y41" s="36">
        <v>16.218325090053213</v>
      </c>
    </row>
    <row r="42" spans="2:25" ht="12">
      <c r="B42" s="295" t="s">
        <v>23</v>
      </c>
      <c r="C42" s="296"/>
      <c r="D42" s="34">
        <v>369</v>
      </c>
      <c r="E42" s="34">
        <v>0</v>
      </c>
      <c r="F42" s="34">
        <v>0</v>
      </c>
      <c r="G42" s="34">
        <v>2</v>
      </c>
      <c r="H42" s="34">
        <v>1</v>
      </c>
      <c r="I42" s="34">
        <v>8</v>
      </c>
      <c r="J42" s="34">
        <v>5</v>
      </c>
      <c r="K42" s="34">
        <v>4</v>
      </c>
      <c r="L42" s="34">
        <v>4</v>
      </c>
      <c r="M42" s="34">
        <v>8</v>
      </c>
      <c r="N42" s="34">
        <v>7</v>
      </c>
      <c r="O42" s="34">
        <v>14</v>
      </c>
      <c r="P42" s="34">
        <v>10</v>
      </c>
      <c r="Q42" s="34">
        <v>23</v>
      </c>
      <c r="R42" s="34">
        <v>26</v>
      </c>
      <c r="S42" s="34">
        <v>22</v>
      </c>
      <c r="T42" s="34">
        <v>35</v>
      </c>
      <c r="U42" s="34">
        <v>170</v>
      </c>
      <c r="V42" s="34">
        <v>30</v>
      </c>
      <c r="W42" s="52">
        <v>87.10801393728222</v>
      </c>
      <c r="X42" s="36">
        <v>78.30135952636778</v>
      </c>
      <c r="Y42" s="36">
        <v>17.085320094262265</v>
      </c>
    </row>
    <row r="43" spans="2:25" ht="12">
      <c r="B43" s="295" t="s">
        <v>24</v>
      </c>
      <c r="C43" s="296"/>
      <c r="D43" s="34">
        <v>244</v>
      </c>
      <c r="E43" s="34">
        <v>0</v>
      </c>
      <c r="F43" s="34">
        <v>0</v>
      </c>
      <c r="G43" s="34">
        <v>0</v>
      </c>
      <c r="H43" s="34">
        <v>2</v>
      </c>
      <c r="I43" s="34">
        <v>2</v>
      </c>
      <c r="J43" s="34">
        <v>3</v>
      </c>
      <c r="K43" s="34">
        <v>3</v>
      </c>
      <c r="L43" s="34">
        <v>3</v>
      </c>
      <c r="M43" s="34">
        <v>4</v>
      </c>
      <c r="N43" s="34">
        <v>8</v>
      </c>
      <c r="O43" s="34">
        <v>6</v>
      </c>
      <c r="P43" s="34">
        <v>7</v>
      </c>
      <c r="Q43" s="34">
        <v>7</v>
      </c>
      <c r="R43" s="34">
        <v>12</v>
      </c>
      <c r="S43" s="34">
        <v>20</v>
      </c>
      <c r="T43" s="34">
        <v>19</v>
      </c>
      <c r="U43" s="34">
        <v>117</v>
      </c>
      <c r="V43" s="34">
        <v>31</v>
      </c>
      <c r="W43" s="52">
        <v>87.91817096432021</v>
      </c>
      <c r="X43" s="36">
        <v>80.29214774139537</v>
      </c>
      <c r="Y43" s="36">
        <v>16.241936321582582</v>
      </c>
    </row>
    <row r="44" spans="2:25" ht="12">
      <c r="B44" s="295" t="s">
        <v>25</v>
      </c>
      <c r="C44" s="296"/>
      <c r="D44" s="34">
        <v>430</v>
      </c>
      <c r="E44" s="34">
        <v>0</v>
      </c>
      <c r="F44" s="34">
        <v>0</v>
      </c>
      <c r="G44" s="34">
        <v>1</v>
      </c>
      <c r="H44" s="34">
        <v>2</v>
      </c>
      <c r="I44" s="34">
        <v>1</v>
      </c>
      <c r="J44" s="34">
        <v>7</v>
      </c>
      <c r="K44" s="34">
        <v>6</v>
      </c>
      <c r="L44" s="34">
        <v>12</v>
      </c>
      <c r="M44" s="34">
        <v>11</v>
      </c>
      <c r="N44" s="34">
        <v>10</v>
      </c>
      <c r="O44" s="34">
        <v>13</v>
      </c>
      <c r="P44" s="34">
        <v>13</v>
      </c>
      <c r="Q44" s="34">
        <v>21</v>
      </c>
      <c r="R44" s="34">
        <v>25</v>
      </c>
      <c r="S44" s="34">
        <v>39</v>
      </c>
      <c r="T44" s="34">
        <v>25</v>
      </c>
      <c r="U44" s="34">
        <v>215</v>
      </c>
      <c r="V44" s="34">
        <v>29</v>
      </c>
      <c r="W44" s="52">
        <v>87.527352297593</v>
      </c>
      <c r="X44" s="36">
        <v>78.79554302869168</v>
      </c>
      <c r="Y44" s="36">
        <v>16.37075414984757</v>
      </c>
    </row>
    <row r="45" spans="2:25" ht="12">
      <c r="B45" s="295" t="s">
        <v>26</v>
      </c>
      <c r="C45" s="296"/>
      <c r="D45" s="34">
        <v>798</v>
      </c>
      <c r="E45" s="34">
        <v>1</v>
      </c>
      <c r="F45" s="34">
        <v>1</v>
      </c>
      <c r="G45" s="34">
        <v>2</v>
      </c>
      <c r="H45" s="34">
        <v>7</v>
      </c>
      <c r="I45" s="34">
        <v>12</v>
      </c>
      <c r="J45" s="34">
        <v>17</v>
      </c>
      <c r="K45" s="34">
        <v>13</v>
      </c>
      <c r="L45" s="34">
        <v>10</v>
      </c>
      <c r="M45" s="34">
        <v>22</v>
      </c>
      <c r="N45" s="34">
        <v>18</v>
      </c>
      <c r="O45" s="34">
        <v>26</v>
      </c>
      <c r="P45" s="34">
        <v>33</v>
      </c>
      <c r="Q45" s="34">
        <v>36</v>
      </c>
      <c r="R45" s="34">
        <v>37</v>
      </c>
      <c r="S45" s="34">
        <v>66</v>
      </c>
      <c r="T45" s="34">
        <v>59</v>
      </c>
      <c r="U45" s="34">
        <v>346</v>
      </c>
      <c r="V45" s="34">
        <v>92</v>
      </c>
      <c r="W45" s="52">
        <v>87.2978058192987</v>
      </c>
      <c r="X45" s="36">
        <v>78.0395280396721</v>
      </c>
      <c r="Y45" s="36">
        <v>18.300891633097212</v>
      </c>
    </row>
    <row r="46" spans="2:25" ht="12">
      <c r="B46" s="295" t="s">
        <v>27</v>
      </c>
      <c r="C46" s="296"/>
      <c r="D46" s="34">
        <v>290</v>
      </c>
      <c r="E46" s="34">
        <v>0</v>
      </c>
      <c r="F46" s="34">
        <v>0</v>
      </c>
      <c r="G46" s="34">
        <v>0</v>
      </c>
      <c r="H46" s="34">
        <v>0</v>
      </c>
      <c r="I46" s="34">
        <v>3</v>
      </c>
      <c r="J46" s="34">
        <v>2</v>
      </c>
      <c r="K46" s="34">
        <v>5</v>
      </c>
      <c r="L46" s="34">
        <v>4</v>
      </c>
      <c r="M46" s="34">
        <v>8</v>
      </c>
      <c r="N46" s="34">
        <v>9</v>
      </c>
      <c r="O46" s="34">
        <v>9</v>
      </c>
      <c r="P46" s="34">
        <v>10</v>
      </c>
      <c r="Q46" s="34">
        <v>10</v>
      </c>
      <c r="R46" s="34">
        <v>15</v>
      </c>
      <c r="S46" s="34">
        <v>21</v>
      </c>
      <c r="T46" s="34">
        <v>22</v>
      </c>
      <c r="U46" s="34">
        <v>133</v>
      </c>
      <c r="V46" s="34">
        <v>39</v>
      </c>
      <c r="W46" s="52">
        <v>88.21746916985012</v>
      </c>
      <c r="X46" s="36">
        <v>80.2643955385437</v>
      </c>
      <c r="Y46" s="36">
        <v>15.970000960245514</v>
      </c>
    </row>
    <row r="47" spans="2:25" ht="12">
      <c r="B47" s="295" t="s">
        <v>28</v>
      </c>
      <c r="C47" s="296"/>
      <c r="D47" s="34">
        <v>144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</v>
      </c>
      <c r="K47" s="34">
        <v>4</v>
      </c>
      <c r="L47" s="34">
        <v>0</v>
      </c>
      <c r="M47" s="34">
        <v>4</v>
      </c>
      <c r="N47" s="34">
        <v>4</v>
      </c>
      <c r="O47" s="34">
        <v>2</v>
      </c>
      <c r="P47" s="34">
        <v>5</v>
      </c>
      <c r="Q47" s="34">
        <v>7</v>
      </c>
      <c r="R47" s="34">
        <v>10</v>
      </c>
      <c r="S47" s="34">
        <v>9</v>
      </c>
      <c r="T47" s="34">
        <v>6</v>
      </c>
      <c r="U47" s="34">
        <v>77</v>
      </c>
      <c r="V47" s="34">
        <v>15</v>
      </c>
      <c r="W47" s="52">
        <v>89.11772521923996</v>
      </c>
      <c r="X47" s="36">
        <v>81.24724526443725</v>
      </c>
      <c r="Y47" s="36">
        <v>14.690848356821887</v>
      </c>
    </row>
    <row r="48" spans="2:25" ht="12">
      <c r="B48" s="295" t="s">
        <v>29</v>
      </c>
      <c r="C48" s="296"/>
      <c r="D48" s="34">
        <v>111</v>
      </c>
      <c r="E48" s="34">
        <v>0</v>
      </c>
      <c r="F48" s="34">
        <v>1</v>
      </c>
      <c r="G48" s="34">
        <v>1</v>
      </c>
      <c r="H48" s="34">
        <v>2</v>
      </c>
      <c r="I48" s="34">
        <v>0</v>
      </c>
      <c r="J48" s="34">
        <v>1</v>
      </c>
      <c r="K48" s="34">
        <v>2</v>
      </c>
      <c r="L48" s="34">
        <v>4</v>
      </c>
      <c r="M48" s="34">
        <v>1</v>
      </c>
      <c r="N48" s="34">
        <v>3</v>
      </c>
      <c r="O48" s="34">
        <v>6</v>
      </c>
      <c r="P48" s="34">
        <v>2</v>
      </c>
      <c r="Q48" s="34">
        <v>5</v>
      </c>
      <c r="R48" s="34">
        <v>3</v>
      </c>
      <c r="S48" s="34">
        <v>12</v>
      </c>
      <c r="T48" s="34">
        <v>10</v>
      </c>
      <c r="U48" s="34">
        <v>50</v>
      </c>
      <c r="V48" s="34">
        <v>8</v>
      </c>
      <c r="W48" s="52">
        <v>87.36059479553904</v>
      </c>
      <c r="X48" s="36">
        <v>77.25786080125663</v>
      </c>
      <c r="Y48" s="36">
        <v>19.029565737814146</v>
      </c>
    </row>
    <row r="49" spans="2:25" ht="12">
      <c r="B49" s="295" t="s">
        <v>30</v>
      </c>
      <c r="C49" s="296"/>
      <c r="D49" s="34">
        <v>506</v>
      </c>
      <c r="E49" s="34">
        <v>0</v>
      </c>
      <c r="F49" s="34">
        <v>2</v>
      </c>
      <c r="G49" s="34">
        <v>3</v>
      </c>
      <c r="H49" s="34">
        <v>3</v>
      </c>
      <c r="I49" s="34">
        <v>7</v>
      </c>
      <c r="J49" s="34">
        <v>10</v>
      </c>
      <c r="K49" s="34">
        <v>9</v>
      </c>
      <c r="L49" s="34">
        <v>14</v>
      </c>
      <c r="M49" s="34">
        <v>12</v>
      </c>
      <c r="N49" s="34">
        <v>16</v>
      </c>
      <c r="O49" s="34">
        <v>16</v>
      </c>
      <c r="P49" s="34">
        <v>25</v>
      </c>
      <c r="Q49" s="34">
        <v>21</v>
      </c>
      <c r="R49" s="34">
        <v>22</v>
      </c>
      <c r="S49" s="34">
        <v>35</v>
      </c>
      <c r="T49" s="34">
        <v>27</v>
      </c>
      <c r="U49" s="34">
        <v>216</v>
      </c>
      <c r="V49" s="34">
        <v>68</v>
      </c>
      <c r="W49" s="52">
        <v>87.37232338426537</v>
      </c>
      <c r="X49" s="36">
        <v>77.08667785390139</v>
      </c>
      <c r="Y49" s="36">
        <v>19.024018375815306</v>
      </c>
    </row>
    <row r="50" spans="2:25" ht="12">
      <c r="B50" s="295" t="s">
        <v>31</v>
      </c>
      <c r="C50" s="296"/>
      <c r="D50" s="34">
        <v>507</v>
      </c>
      <c r="E50" s="34">
        <v>0</v>
      </c>
      <c r="F50" s="34">
        <v>2</v>
      </c>
      <c r="G50" s="34">
        <v>0</v>
      </c>
      <c r="H50" s="34">
        <v>0</v>
      </c>
      <c r="I50" s="34">
        <v>5</v>
      </c>
      <c r="J50" s="34">
        <v>10</v>
      </c>
      <c r="K50" s="34">
        <v>13</v>
      </c>
      <c r="L50" s="34">
        <v>8</v>
      </c>
      <c r="M50" s="34">
        <v>5</v>
      </c>
      <c r="N50" s="34">
        <v>18</v>
      </c>
      <c r="O50" s="34">
        <v>16</v>
      </c>
      <c r="P50" s="34">
        <v>28</v>
      </c>
      <c r="Q50" s="34">
        <v>20</v>
      </c>
      <c r="R50" s="34">
        <v>26</v>
      </c>
      <c r="S50" s="34">
        <v>45</v>
      </c>
      <c r="T50" s="34">
        <v>37</v>
      </c>
      <c r="U50" s="34">
        <v>218</v>
      </c>
      <c r="V50" s="34">
        <v>56</v>
      </c>
      <c r="W50" s="52">
        <v>86.56224237427865</v>
      </c>
      <c r="X50" s="36">
        <v>78.51810002283904</v>
      </c>
      <c r="Y50" s="36">
        <v>17.358333808333416</v>
      </c>
    </row>
    <row r="51" spans="2:25" ht="12">
      <c r="B51" s="295" t="s">
        <v>32</v>
      </c>
      <c r="C51" s="296"/>
      <c r="D51" s="34">
        <v>107</v>
      </c>
      <c r="E51" s="34">
        <v>0</v>
      </c>
      <c r="F51" s="34">
        <v>0</v>
      </c>
      <c r="G51" s="34">
        <v>3</v>
      </c>
      <c r="H51" s="34">
        <v>0</v>
      </c>
      <c r="I51" s="34">
        <v>0</v>
      </c>
      <c r="J51" s="34">
        <v>2</v>
      </c>
      <c r="K51" s="34">
        <v>1</v>
      </c>
      <c r="L51" s="34">
        <v>8</v>
      </c>
      <c r="M51" s="34">
        <v>7</v>
      </c>
      <c r="N51" s="34">
        <v>1</v>
      </c>
      <c r="O51" s="34">
        <v>3</v>
      </c>
      <c r="P51" s="34">
        <v>4</v>
      </c>
      <c r="Q51" s="34">
        <v>2</v>
      </c>
      <c r="R51" s="34">
        <v>5</v>
      </c>
      <c r="S51" s="34">
        <v>12</v>
      </c>
      <c r="T51" s="34">
        <v>9</v>
      </c>
      <c r="U51" s="34">
        <v>42</v>
      </c>
      <c r="V51" s="34">
        <v>8</v>
      </c>
      <c r="W51" s="52">
        <v>83.9506172839506</v>
      </c>
      <c r="X51" s="36">
        <v>74.56820756841338</v>
      </c>
      <c r="Y51" s="36">
        <v>20.140517680811637</v>
      </c>
    </row>
    <row r="52" spans="2:25" ht="12">
      <c r="B52" s="295" t="s">
        <v>33</v>
      </c>
      <c r="C52" s="296"/>
      <c r="D52" s="34">
        <v>146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2</v>
      </c>
      <c r="K52" s="34">
        <v>3</v>
      </c>
      <c r="L52" s="34">
        <v>4</v>
      </c>
      <c r="M52" s="34">
        <v>3</v>
      </c>
      <c r="N52" s="34">
        <v>4</v>
      </c>
      <c r="O52" s="34">
        <v>6</v>
      </c>
      <c r="P52" s="34">
        <v>5</v>
      </c>
      <c r="Q52" s="34">
        <v>4</v>
      </c>
      <c r="R52" s="34">
        <v>14</v>
      </c>
      <c r="S52" s="34">
        <v>11</v>
      </c>
      <c r="T52" s="34">
        <v>11</v>
      </c>
      <c r="U52" s="34">
        <v>60</v>
      </c>
      <c r="V52" s="34">
        <v>19</v>
      </c>
      <c r="W52" s="52">
        <v>86.39328855221541</v>
      </c>
      <c r="X52" s="36">
        <v>78.7208316451608</v>
      </c>
      <c r="Y52" s="36">
        <v>15.796312391111453</v>
      </c>
    </row>
    <row r="53" spans="2:25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0</v>
      </c>
      <c r="H53" s="34">
        <v>1</v>
      </c>
      <c r="I53" s="34">
        <v>0</v>
      </c>
      <c r="J53" s="34">
        <v>0</v>
      </c>
      <c r="K53" s="34">
        <v>0</v>
      </c>
      <c r="L53" s="34">
        <v>2</v>
      </c>
      <c r="M53" s="34">
        <v>0</v>
      </c>
      <c r="N53" s="34">
        <v>0</v>
      </c>
      <c r="O53" s="34">
        <v>0</v>
      </c>
      <c r="P53" s="34">
        <v>0</v>
      </c>
      <c r="Q53" s="34">
        <v>1</v>
      </c>
      <c r="R53" s="34">
        <v>0</v>
      </c>
      <c r="S53" s="34">
        <v>0</v>
      </c>
      <c r="T53" s="34">
        <v>0</v>
      </c>
      <c r="U53" s="34">
        <v>5</v>
      </c>
      <c r="V53" s="34">
        <v>0</v>
      </c>
      <c r="W53" s="52">
        <v>87.89841927960612</v>
      </c>
      <c r="X53" s="36">
        <v>68.85630302016827</v>
      </c>
      <c r="Y53" s="36">
        <v>26.173328964947277</v>
      </c>
    </row>
    <row r="54" spans="2:25" ht="12">
      <c r="B54" s="295" t="s">
        <v>35</v>
      </c>
      <c r="C54" s="296"/>
      <c r="D54" s="34">
        <v>8</v>
      </c>
      <c r="E54" s="34">
        <v>0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1</v>
      </c>
      <c r="R54" s="34">
        <v>1</v>
      </c>
      <c r="S54" s="34">
        <v>0</v>
      </c>
      <c r="T54" s="34">
        <v>2</v>
      </c>
      <c r="U54" s="34">
        <v>2</v>
      </c>
      <c r="V54" s="34">
        <v>1</v>
      </c>
      <c r="W54" s="52">
        <v>81.38514711095357</v>
      </c>
      <c r="X54" s="36">
        <v>74.7149934614021</v>
      </c>
      <c r="Y54" s="36">
        <v>24.407346049702817</v>
      </c>
    </row>
    <row r="55" spans="2:25" ht="12">
      <c r="B55" s="295" t="s">
        <v>36</v>
      </c>
      <c r="C55" s="296"/>
      <c r="D55" s="34">
        <v>293</v>
      </c>
      <c r="E55" s="34">
        <v>0</v>
      </c>
      <c r="F55" s="34">
        <v>1</v>
      </c>
      <c r="G55" s="34">
        <v>3</v>
      </c>
      <c r="H55" s="34">
        <v>1</v>
      </c>
      <c r="I55" s="34">
        <v>0</v>
      </c>
      <c r="J55" s="34">
        <v>3</v>
      </c>
      <c r="K55" s="34">
        <v>2</v>
      </c>
      <c r="L55" s="34">
        <v>6</v>
      </c>
      <c r="M55" s="34">
        <v>7</v>
      </c>
      <c r="N55" s="34">
        <v>8</v>
      </c>
      <c r="O55" s="34">
        <v>7</v>
      </c>
      <c r="P55" s="34">
        <v>10</v>
      </c>
      <c r="Q55" s="34">
        <v>12</v>
      </c>
      <c r="R55" s="34">
        <v>13</v>
      </c>
      <c r="S55" s="34">
        <v>22</v>
      </c>
      <c r="T55" s="34">
        <v>28</v>
      </c>
      <c r="U55" s="34">
        <v>153</v>
      </c>
      <c r="V55" s="34">
        <v>17</v>
      </c>
      <c r="W55" s="52">
        <v>87.527352297593</v>
      </c>
      <c r="X55" s="36">
        <v>79.4728844471532</v>
      </c>
      <c r="Y55" s="36">
        <v>16.398908723467166</v>
      </c>
    </row>
    <row r="56" spans="2:25" ht="12">
      <c r="B56" s="295" t="s">
        <v>37</v>
      </c>
      <c r="C56" s="296"/>
      <c r="D56" s="34">
        <v>347</v>
      </c>
      <c r="E56" s="34">
        <v>0</v>
      </c>
      <c r="F56" s="34">
        <v>0</v>
      </c>
      <c r="G56" s="34">
        <v>2</v>
      </c>
      <c r="H56" s="34">
        <v>0</v>
      </c>
      <c r="I56" s="34">
        <v>3</v>
      </c>
      <c r="J56" s="34">
        <v>2</v>
      </c>
      <c r="K56" s="34">
        <v>4</v>
      </c>
      <c r="L56" s="34">
        <v>6</v>
      </c>
      <c r="M56" s="34">
        <v>9</v>
      </c>
      <c r="N56" s="34">
        <v>11</v>
      </c>
      <c r="O56" s="34">
        <v>8</v>
      </c>
      <c r="P56" s="34">
        <v>10</v>
      </c>
      <c r="Q56" s="34">
        <v>12</v>
      </c>
      <c r="R56" s="34">
        <v>10</v>
      </c>
      <c r="S56" s="34">
        <v>27</v>
      </c>
      <c r="T56" s="34">
        <v>29</v>
      </c>
      <c r="U56" s="34">
        <v>194</v>
      </c>
      <c r="V56" s="34">
        <v>20</v>
      </c>
      <c r="W56" s="52">
        <v>88.08885484488702</v>
      </c>
      <c r="X56" s="36">
        <v>80.28854658191321</v>
      </c>
      <c r="Y56" s="36">
        <v>15.442552730684776</v>
      </c>
    </row>
    <row r="57" spans="2:25" ht="12">
      <c r="B57" s="295" t="s">
        <v>38</v>
      </c>
      <c r="C57" s="296"/>
      <c r="D57" s="34">
        <v>127</v>
      </c>
      <c r="E57" s="34">
        <v>0</v>
      </c>
      <c r="F57" s="34">
        <v>0</v>
      </c>
      <c r="G57" s="34">
        <v>1</v>
      </c>
      <c r="H57" s="34">
        <v>0</v>
      </c>
      <c r="I57" s="34">
        <v>3</v>
      </c>
      <c r="J57" s="34">
        <v>0</v>
      </c>
      <c r="K57" s="34">
        <v>4</v>
      </c>
      <c r="L57" s="34">
        <v>0</v>
      </c>
      <c r="M57" s="34">
        <v>3</v>
      </c>
      <c r="N57" s="34">
        <v>5</v>
      </c>
      <c r="O57" s="34">
        <v>4</v>
      </c>
      <c r="P57" s="34">
        <v>6</v>
      </c>
      <c r="Q57" s="34">
        <v>4</v>
      </c>
      <c r="R57" s="34">
        <v>6</v>
      </c>
      <c r="S57" s="34">
        <v>13</v>
      </c>
      <c r="T57" s="34">
        <v>4</v>
      </c>
      <c r="U57" s="34">
        <v>65</v>
      </c>
      <c r="V57" s="34">
        <v>9</v>
      </c>
      <c r="W57" s="52">
        <v>88.01062769843907</v>
      </c>
      <c r="X57" s="36">
        <v>78.24362101428645</v>
      </c>
      <c r="Y57" s="36">
        <v>17.356067106772525</v>
      </c>
    </row>
    <row r="58" spans="2:25" ht="12">
      <c r="B58" s="295" t="s">
        <v>39</v>
      </c>
      <c r="C58" s="296"/>
      <c r="D58" s="34">
        <v>80</v>
      </c>
      <c r="E58" s="34">
        <v>0</v>
      </c>
      <c r="F58" s="34">
        <v>1</v>
      </c>
      <c r="G58" s="34">
        <v>1</v>
      </c>
      <c r="H58" s="34">
        <v>0</v>
      </c>
      <c r="I58" s="34">
        <v>2</v>
      </c>
      <c r="J58" s="34">
        <v>1</v>
      </c>
      <c r="K58" s="34">
        <v>0</v>
      </c>
      <c r="L58" s="34">
        <v>1</v>
      </c>
      <c r="M58" s="34">
        <v>2</v>
      </c>
      <c r="N58" s="34">
        <v>4</v>
      </c>
      <c r="O58" s="34">
        <v>5</v>
      </c>
      <c r="P58" s="34">
        <v>1</v>
      </c>
      <c r="Q58" s="34">
        <v>3</v>
      </c>
      <c r="R58" s="34">
        <v>3</v>
      </c>
      <c r="S58" s="34">
        <v>5</v>
      </c>
      <c r="T58" s="34">
        <v>4</v>
      </c>
      <c r="U58" s="34">
        <v>38</v>
      </c>
      <c r="V58" s="34">
        <v>9</v>
      </c>
      <c r="W58" s="52">
        <v>87.0949875380781</v>
      </c>
      <c r="X58" s="36">
        <v>77.59652764866269</v>
      </c>
      <c r="Y58" s="36">
        <v>19.741125124817696</v>
      </c>
    </row>
    <row r="59" spans="2:25" ht="12">
      <c r="B59" s="295" t="s">
        <v>40</v>
      </c>
      <c r="C59" s="296"/>
      <c r="D59" s="34">
        <v>194</v>
      </c>
      <c r="E59" s="34">
        <v>0</v>
      </c>
      <c r="F59" s="34">
        <v>0</v>
      </c>
      <c r="G59" s="34">
        <v>0</v>
      </c>
      <c r="H59" s="34">
        <v>1</v>
      </c>
      <c r="I59" s="34">
        <v>3</v>
      </c>
      <c r="J59" s="34">
        <v>5</v>
      </c>
      <c r="K59" s="34">
        <v>2</v>
      </c>
      <c r="L59" s="34">
        <v>3</v>
      </c>
      <c r="M59" s="34">
        <v>2</v>
      </c>
      <c r="N59" s="34">
        <v>7</v>
      </c>
      <c r="O59" s="34">
        <v>12</v>
      </c>
      <c r="P59" s="34">
        <v>6</v>
      </c>
      <c r="Q59" s="34">
        <v>9</v>
      </c>
      <c r="R59" s="34">
        <v>10</v>
      </c>
      <c r="S59" s="34">
        <v>20</v>
      </c>
      <c r="T59" s="34">
        <v>21</v>
      </c>
      <c r="U59" s="34">
        <v>85</v>
      </c>
      <c r="V59" s="34">
        <v>8</v>
      </c>
      <c r="W59" s="52">
        <v>84.52624839948783</v>
      </c>
      <c r="X59" s="36">
        <v>77.30572430118193</v>
      </c>
      <c r="Y59" s="36">
        <v>16.78398872566245</v>
      </c>
    </row>
    <row r="60" spans="2:25" ht="12">
      <c r="B60" s="295" t="s">
        <v>41</v>
      </c>
      <c r="C60" s="296"/>
      <c r="D60" s="34">
        <v>116</v>
      </c>
      <c r="E60" s="34">
        <v>0</v>
      </c>
      <c r="F60" s="34">
        <v>0</v>
      </c>
      <c r="G60" s="34">
        <v>0</v>
      </c>
      <c r="H60" s="34">
        <v>0</v>
      </c>
      <c r="I60" s="34">
        <v>1</v>
      </c>
      <c r="J60" s="34">
        <v>1</v>
      </c>
      <c r="K60" s="34">
        <v>0</v>
      </c>
      <c r="L60" s="34">
        <v>2</v>
      </c>
      <c r="M60" s="34">
        <v>2</v>
      </c>
      <c r="N60" s="34">
        <v>3</v>
      </c>
      <c r="O60" s="34">
        <v>2</v>
      </c>
      <c r="P60" s="34">
        <v>4</v>
      </c>
      <c r="Q60" s="34">
        <v>7</v>
      </c>
      <c r="R60" s="34">
        <v>8</v>
      </c>
      <c r="S60" s="34">
        <v>12</v>
      </c>
      <c r="T60" s="34">
        <v>12</v>
      </c>
      <c r="U60" s="34">
        <v>51</v>
      </c>
      <c r="V60" s="34">
        <v>11</v>
      </c>
      <c r="W60" s="52">
        <v>86.20433852252023</v>
      </c>
      <c r="X60" s="36">
        <v>80.21804329492775</v>
      </c>
      <c r="Y60" s="36">
        <v>14.235040387059971</v>
      </c>
    </row>
    <row r="61" spans="2:25" ht="12">
      <c r="B61" s="295" t="s">
        <v>42</v>
      </c>
      <c r="C61" s="296"/>
      <c r="D61" s="34">
        <v>127</v>
      </c>
      <c r="E61" s="34">
        <v>0</v>
      </c>
      <c r="F61" s="34">
        <v>0</v>
      </c>
      <c r="G61" s="34">
        <v>0</v>
      </c>
      <c r="H61" s="34">
        <v>0</v>
      </c>
      <c r="I61" s="34">
        <v>3</v>
      </c>
      <c r="J61" s="34">
        <v>0</v>
      </c>
      <c r="K61" s="34">
        <v>0</v>
      </c>
      <c r="L61" s="34">
        <v>4</v>
      </c>
      <c r="M61" s="34">
        <v>1</v>
      </c>
      <c r="N61" s="34">
        <v>2</v>
      </c>
      <c r="O61" s="34">
        <v>5</v>
      </c>
      <c r="P61" s="34">
        <v>5</v>
      </c>
      <c r="Q61" s="34">
        <v>7</v>
      </c>
      <c r="R61" s="34">
        <v>4</v>
      </c>
      <c r="S61" s="34">
        <v>14</v>
      </c>
      <c r="T61" s="34">
        <v>4</v>
      </c>
      <c r="U61" s="34">
        <v>67</v>
      </c>
      <c r="V61" s="34">
        <v>11</v>
      </c>
      <c r="W61" s="52">
        <v>88.56682769726248</v>
      </c>
      <c r="X61" s="36">
        <v>80.13468059194796</v>
      </c>
      <c r="Y61" s="36">
        <v>15.530582410260243</v>
      </c>
    </row>
    <row r="62" spans="2:25" ht="12">
      <c r="B62" s="295" t="s">
        <v>43</v>
      </c>
      <c r="C62" s="296"/>
      <c r="D62" s="34">
        <v>545</v>
      </c>
      <c r="E62" s="34">
        <v>0</v>
      </c>
      <c r="F62" s="34">
        <v>0</v>
      </c>
      <c r="G62" s="34">
        <v>4</v>
      </c>
      <c r="H62" s="34">
        <v>0</v>
      </c>
      <c r="I62" s="34">
        <v>9</v>
      </c>
      <c r="J62" s="34">
        <v>4</v>
      </c>
      <c r="K62" s="34">
        <v>5</v>
      </c>
      <c r="L62" s="34">
        <v>8</v>
      </c>
      <c r="M62" s="34">
        <v>12</v>
      </c>
      <c r="N62" s="34">
        <v>8</v>
      </c>
      <c r="O62" s="34">
        <v>17</v>
      </c>
      <c r="P62" s="34">
        <v>10</v>
      </c>
      <c r="Q62" s="34">
        <v>13</v>
      </c>
      <c r="R62" s="34">
        <v>18</v>
      </c>
      <c r="S62" s="34">
        <v>43</v>
      </c>
      <c r="T62" s="34">
        <v>36</v>
      </c>
      <c r="U62" s="34">
        <v>299</v>
      </c>
      <c r="V62" s="34">
        <v>59</v>
      </c>
      <c r="W62" s="52">
        <v>88.96797153024912</v>
      </c>
      <c r="X62" s="36">
        <v>81.27023633910864</v>
      </c>
      <c r="Y62" s="36">
        <v>15.967432251717437</v>
      </c>
    </row>
    <row r="63" spans="2:25" ht="12">
      <c r="B63" s="295" t="s">
        <v>44</v>
      </c>
      <c r="C63" s="296"/>
      <c r="D63" s="34">
        <v>121</v>
      </c>
      <c r="E63" s="34">
        <v>1</v>
      </c>
      <c r="F63" s="34">
        <v>0</v>
      </c>
      <c r="G63" s="34">
        <v>0</v>
      </c>
      <c r="H63" s="34">
        <v>2</v>
      </c>
      <c r="I63" s="34">
        <v>1</v>
      </c>
      <c r="J63" s="34">
        <v>0</v>
      </c>
      <c r="K63" s="34">
        <v>4</v>
      </c>
      <c r="L63" s="34">
        <v>4</v>
      </c>
      <c r="M63" s="34">
        <v>3</v>
      </c>
      <c r="N63" s="34">
        <v>3</v>
      </c>
      <c r="O63" s="34">
        <v>2</v>
      </c>
      <c r="P63" s="34">
        <v>2</v>
      </c>
      <c r="Q63" s="34">
        <v>5</v>
      </c>
      <c r="R63" s="34">
        <v>9</v>
      </c>
      <c r="S63" s="34">
        <v>12</v>
      </c>
      <c r="T63" s="34">
        <v>6</v>
      </c>
      <c r="U63" s="34">
        <v>57</v>
      </c>
      <c r="V63" s="34">
        <v>10</v>
      </c>
      <c r="W63" s="52">
        <v>87.6974876974877</v>
      </c>
      <c r="X63" s="36">
        <v>77.70556820841013</v>
      </c>
      <c r="Y63" s="36">
        <v>18.77460835912416</v>
      </c>
    </row>
    <row r="64" spans="2:25" ht="12">
      <c r="B64" s="295" t="s">
        <v>45</v>
      </c>
      <c r="C64" s="296"/>
      <c r="D64" s="34">
        <v>94</v>
      </c>
      <c r="E64" s="34">
        <v>0</v>
      </c>
      <c r="F64" s="34">
        <v>0</v>
      </c>
      <c r="G64" s="34">
        <v>0</v>
      </c>
      <c r="H64" s="34">
        <v>0</v>
      </c>
      <c r="I64" s="34">
        <v>1</v>
      </c>
      <c r="J64" s="34">
        <v>3</v>
      </c>
      <c r="K64" s="34">
        <v>1</v>
      </c>
      <c r="L64" s="34">
        <v>0</v>
      </c>
      <c r="M64" s="34">
        <v>0</v>
      </c>
      <c r="N64" s="34">
        <v>2</v>
      </c>
      <c r="O64" s="34">
        <v>2</v>
      </c>
      <c r="P64" s="34">
        <v>2</v>
      </c>
      <c r="Q64" s="34">
        <v>1</v>
      </c>
      <c r="R64" s="34">
        <v>7</v>
      </c>
      <c r="S64" s="34">
        <v>7</v>
      </c>
      <c r="T64" s="34">
        <v>6</v>
      </c>
      <c r="U64" s="34">
        <v>51</v>
      </c>
      <c r="V64" s="34">
        <v>11</v>
      </c>
      <c r="W64" s="52">
        <v>88.83400761640496</v>
      </c>
      <c r="X64" s="36">
        <v>82.0363759319002</v>
      </c>
      <c r="Y64" s="36">
        <v>14.981082708324305</v>
      </c>
    </row>
    <row r="65" spans="2:25" ht="12">
      <c r="B65" s="295" t="s">
        <v>46</v>
      </c>
      <c r="C65" s="296"/>
      <c r="D65" s="34">
        <v>267</v>
      </c>
      <c r="E65" s="34">
        <v>0</v>
      </c>
      <c r="F65" s="34">
        <v>0</v>
      </c>
      <c r="G65" s="34">
        <v>3</v>
      </c>
      <c r="H65" s="34">
        <v>3</v>
      </c>
      <c r="I65" s="34">
        <v>2</v>
      </c>
      <c r="J65" s="34">
        <v>2</v>
      </c>
      <c r="K65" s="34">
        <v>5</v>
      </c>
      <c r="L65" s="34">
        <v>5</v>
      </c>
      <c r="M65" s="34">
        <v>4</v>
      </c>
      <c r="N65" s="34">
        <v>2</v>
      </c>
      <c r="O65" s="34">
        <v>9</v>
      </c>
      <c r="P65" s="34">
        <v>6</v>
      </c>
      <c r="Q65" s="34">
        <v>2</v>
      </c>
      <c r="R65" s="34">
        <v>15</v>
      </c>
      <c r="S65" s="34">
        <v>31</v>
      </c>
      <c r="T65" s="34">
        <v>24</v>
      </c>
      <c r="U65" s="34">
        <v>128</v>
      </c>
      <c r="V65" s="34">
        <v>26</v>
      </c>
      <c r="W65" s="52">
        <v>87.9604178119846</v>
      </c>
      <c r="X65" s="36">
        <v>79.55890018792186</v>
      </c>
      <c r="Y65" s="36">
        <v>16.89436227048192</v>
      </c>
    </row>
    <row r="66" spans="2:25" ht="12">
      <c r="B66" s="295" t="s">
        <v>47</v>
      </c>
      <c r="C66" s="296"/>
      <c r="D66" s="34">
        <v>159</v>
      </c>
      <c r="E66" s="34">
        <v>0</v>
      </c>
      <c r="F66" s="34">
        <v>0</v>
      </c>
      <c r="G66" s="34">
        <v>0</v>
      </c>
      <c r="H66" s="34">
        <v>0</v>
      </c>
      <c r="I66" s="34">
        <v>2</v>
      </c>
      <c r="J66" s="34">
        <v>2</v>
      </c>
      <c r="K66" s="34">
        <v>1</v>
      </c>
      <c r="L66" s="34">
        <v>2</v>
      </c>
      <c r="M66" s="34">
        <v>3</v>
      </c>
      <c r="N66" s="34">
        <v>3</v>
      </c>
      <c r="O66" s="34">
        <v>4</v>
      </c>
      <c r="P66" s="34">
        <v>5</v>
      </c>
      <c r="Q66" s="34">
        <v>7</v>
      </c>
      <c r="R66" s="34">
        <v>5</v>
      </c>
      <c r="S66" s="34">
        <v>10</v>
      </c>
      <c r="T66" s="34">
        <v>7</v>
      </c>
      <c r="U66" s="34">
        <v>81</v>
      </c>
      <c r="V66" s="34">
        <v>27</v>
      </c>
      <c r="W66" s="52">
        <v>89.39774153074028</v>
      </c>
      <c r="X66" s="36">
        <v>82.28620308093097</v>
      </c>
      <c r="Y66" s="36">
        <v>15.445447686397562</v>
      </c>
    </row>
    <row r="67" spans="2:25" ht="12">
      <c r="B67" s="295" t="s">
        <v>48</v>
      </c>
      <c r="C67" s="296"/>
      <c r="D67" s="34">
        <v>83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2</v>
      </c>
      <c r="K67" s="34">
        <v>0</v>
      </c>
      <c r="L67" s="34">
        <v>1</v>
      </c>
      <c r="M67" s="34">
        <v>2</v>
      </c>
      <c r="N67" s="34">
        <v>2</v>
      </c>
      <c r="O67" s="34">
        <v>1</v>
      </c>
      <c r="P67" s="34">
        <v>0</v>
      </c>
      <c r="Q67" s="34">
        <v>0</v>
      </c>
      <c r="R67" s="34">
        <v>5</v>
      </c>
      <c r="S67" s="34">
        <v>9</v>
      </c>
      <c r="T67" s="34">
        <v>8</v>
      </c>
      <c r="U67" s="34">
        <v>40</v>
      </c>
      <c r="V67" s="34">
        <v>13</v>
      </c>
      <c r="W67" s="52">
        <v>88.13559322033898</v>
      </c>
      <c r="X67" s="36">
        <v>82.44745910361338</v>
      </c>
      <c r="Y67" s="36">
        <v>14.182707653114202</v>
      </c>
    </row>
    <row r="68" spans="1:25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2</v>
      </c>
      <c r="K68" s="68">
        <v>0</v>
      </c>
      <c r="L68" s="68">
        <v>2</v>
      </c>
      <c r="M68" s="68">
        <v>1</v>
      </c>
      <c r="N68" s="68">
        <v>1</v>
      </c>
      <c r="O68" s="68">
        <v>5</v>
      </c>
      <c r="P68" s="68">
        <v>3</v>
      </c>
      <c r="Q68" s="68">
        <v>9</v>
      </c>
      <c r="R68" s="68">
        <v>4</v>
      </c>
      <c r="S68" s="68">
        <v>15</v>
      </c>
      <c r="T68" s="68">
        <v>9</v>
      </c>
      <c r="U68" s="68">
        <v>86</v>
      </c>
      <c r="V68" s="68">
        <v>27</v>
      </c>
      <c r="W68" s="52">
        <v>89.28571428571429</v>
      </c>
      <c r="X68" s="53">
        <v>83.44377860300445</v>
      </c>
      <c r="Y68" s="53">
        <v>12.29514965319183</v>
      </c>
    </row>
    <row r="69" spans="1:25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1</v>
      </c>
      <c r="G69" s="35">
        <v>0</v>
      </c>
      <c r="H69" s="35">
        <v>0</v>
      </c>
      <c r="I69" s="35">
        <v>1</v>
      </c>
      <c r="J69" s="35">
        <v>1</v>
      </c>
      <c r="K69" s="35">
        <v>0</v>
      </c>
      <c r="L69" s="35">
        <v>2</v>
      </c>
      <c r="M69" s="35">
        <v>0</v>
      </c>
      <c r="N69" s="35">
        <v>6</v>
      </c>
      <c r="O69" s="35">
        <v>2</v>
      </c>
      <c r="P69" s="35">
        <v>6</v>
      </c>
      <c r="Q69" s="35">
        <v>6</v>
      </c>
      <c r="R69" s="35">
        <v>6</v>
      </c>
      <c r="S69" s="35">
        <v>4</v>
      </c>
      <c r="T69" s="35">
        <v>9</v>
      </c>
      <c r="U69" s="35">
        <v>29</v>
      </c>
      <c r="V69" s="35">
        <v>30</v>
      </c>
      <c r="W69" s="51">
        <v>87.5</v>
      </c>
      <c r="X69" s="37">
        <v>79.48692054431987</v>
      </c>
      <c r="Y69" s="255">
        <v>16.911577510755034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6:C66"/>
    <mergeCell ref="B67:C67"/>
    <mergeCell ref="B68:C68"/>
    <mergeCell ref="B62:C62"/>
    <mergeCell ref="B63:C63"/>
    <mergeCell ref="B64:C64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Y3:Y4"/>
    <mergeCell ref="W3:W4"/>
    <mergeCell ref="X3:X4"/>
    <mergeCell ref="B3:C3"/>
    <mergeCell ref="B4:C5"/>
    <mergeCell ref="D3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25" max="6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8.2812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7" ht="17.25">
      <c r="B1" s="16" t="s">
        <v>194</v>
      </c>
      <c r="D1" s="16" t="s">
        <v>317</v>
      </c>
      <c r="O1" s="16" t="s">
        <v>318</v>
      </c>
      <c r="AA1" s="16" t="s">
        <v>318</v>
      </c>
    </row>
    <row r="2" ht="17.25">
      <c r="C2" s="5"/>
    </row>
    <row r="3" spans="2:38" ht="35.25" customHeight="1">
      <c r="B3" s="368" t="s">
        <v>319</v>
      </c>
      <c r="C3" s="369"/>
      <c r="D3" s="334" t="s">
        <v>0</v>
      </c>
      <c r="E3" s="334" t="s">
        <v>117</v>
      </c>
      <c r="F3" s="42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115</v>
      </c>
      <c r="AJ3" s="342" t="s">
        <v>118</v>
      </c>
      <c r="AK3" s="342" t="s">
        <v>51</v>
      </c>
      <c r="AL3" s="367" t="s">
        <v>119</v>
      </c>
    </row>
    <row r="4" spans="2:38" s="17" customFormat="1" ht="13.5">
      <c r="B4" s="352" t="s">
        <v>371</v>
      </c>
      <c r="C4" s="353"/>
      <c r="D4" s="335"/>
      <c r="E4" s="335"/>
      <c r="F4" s="39" t="s">
        <v>95</v>
      </c>
      <c r="G4" s="38" t="s">
        <v>95</v>
      </c>
      <c r="H4" s="38" t="s">
        <v>95</v>
      </c>
      <c r="I4" s="38" t="s">
        <v>95</v>
      </c>
      <c r="J4" s="43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8" t="s">
        <v>95</v>
      </c>
      <c r="T4" s="39" t="s">
        <v>95</v>
      </c>
      <c r="U4" s="39" t="s">
        <v>95</v>
      </c>
      <c r="V4" s="39" t="s">
        <v>95</v>
      </c>
      <c r="W4" s="39" t="s">
        <v>95</v>
      </c>
      <c r="X4" s="39" t="s">
        <v>95</v>
      </c>
      <c r="Y4" s="39" t="s">
        <v>95</v>
      </c>
      <c r="Z4" s="38" t="s">
        <v>95</v>
      </c>
      <c r="AA4" s="39" t="s">
        <v>95</v>
      </c>
      <c r="AB4" s="39" t="s">
        <v>95</v>
      </c>
      <c r="AC4" s="39" t="s">
        <v>95</v>
      </c>
      <c r="AD4" s="39" t="s">
        <v>95</v>
      </c>
      <c r="AE4" s="39" t="s">
        <v>95</v>
      </c>
      <c r="AF4" s="39" t="s">
        <v>95</v>
      </c>
      <c r="AG4" s="39" t="s">
        <v>95</v>
      </c>
      <c r="AH4" s="38" t="s">
        <v>95</v>
      </c>
      <c r="AI4" s="39" t="s">
        <v>95</v>
      </c>
      <c r="AJ4" s="342"/>
      <c r="AK4" s="342"/>
      <c r="AL4" s="335"/>
    </row>
    <row r="5" spans="2:38" ht="24" customHeight="1">
      <c r="B5" s="354"/>
      <c r="C5" s="351"/>
      <c r="D5" s="336"/>
      <c r="E5" s="336"/>
      <c r="F5" s="88" t="s">
        <v>121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8"/>
      <c r="AJ5" s="49" t="s">
        <v>113</v>
      </c>
      <c r="AK5" s="33" t="s">
        <v>116</v>
      </c>
      <c r="AL5" s="82" t="s">
        <v>101</v>
      </c>
    </row>
    <row r="6" spans="2:38" ht="12">
      <c r="B6" s="297" t="s">
        <v>1</v>
      </c>
      <c r="C6" s="298"/>
      <c r="D6" s="240">
        <v>13632</v>
      </c>
      <c r="E6" s="240">
        <v>11070</v>
      </c>
      <c r="F6" s="240">
        <v>407</v>
      </c>
      <c r="G6" s="240">
        <v>883</v>
      </c>
      <c r="H6" s="240">
        <v>698</v>
      </c>
      <c r="I6" s="240">
        <v>271</v>
      </c>
      <c r="J6" s="240">
        <v>84</v>
      </c>
      <c r="K6" s="240">
        <v>34</v>
      </c>
      <c r="L6" s="240">
        <v>18</v>
      </c>
      <c r="M6" s="240">
        <v>10</v>
      </c>
      <c r="N6" s="240">
        <v>12</v>
      </c>
      <c r="O6" s="240">
        <v>16</v>
      </c>
      <c r="P6" s="240">
        <v>4</v>
      </c>
      <c r="Q6" s="240">
        <v>8</v>
      </c>
      <c r="R6" s="240">
        <v>9</v>
      </c>
      <c r="S6" s="240">
        <v>7</v>
      </c>
      <c r="T6" s="240">
        <v>15</v>
      </c>
      <c r="U6" s="240">
        <v>7</v>
      </c>
      <c r="V6" s="240">
        <v>10</v>
      </c>
      <c r="W6" s="240">
        <v>3</v>
      </c>
      <c r="X6" s="240">
        <v>8</v>
      </c>
      <c r="Y6" s="240">
        <v>11</v>
      </c>
      <c r="Z6" s="240">
        <v>2</v>
      </c>
      <c r="AA6" s="240">
        <v>12</v>
      </c>
      <c r="AB6" s="240">
        <v>3</v>
      </c>
      <c r="AC6" s="240">
        <v>3</v>
      </c>
      <c r="AD6" s="240">
        <v>3</v>
      </c>
      <c r="AE6" s="240">
        <v>2</v>
      </c>
      <c r="AF6" s="240">
        <v>4</v>
      </c>
      <c r="AG6" s="240">
        <v>6</v>
      </c>
      <c r="AH6" s="240">
        <v>3</v>
      </c>
      <c r="AI6" s="240">
        <v>9</v>
      </c>
      <c r="AJ6" s="127">
        <v>74.03917253521126</v>
      </c>
      <c r="AK6" s="111">
        <v>393.95081967213116</v>
      </c>
      <c r="AL6" s="111">
        <v>414.9581104469749</v>
      </c>
    </row>
    <row r="7" spans="2:38" ht="12">
      <c r="B7" s="295" t="s">
        <v>2</v>
      </c>
      <c r="C7" s="296"/>
      <c r="D7" s="239">
        <v>6578</v>
      </c>
      <c r="E7" s="239">
        <v>5271</v>
      </c>
      <c r="F7" s="239">
        <v>197</v>
      </c>
      <c r="G7" s="239">
        <v>441</v>
      </c>
      <c r="H7" s="239">
        <v>361</v>
      </c>
      <c r="I7" s="239">
        <v>153</v>
      </c>
      <c r="J7" s="239">
        <v>50</v>
      </c>
      <c r="K7" s="239">
        <v>20</v>
      </c>
      <c r="L7" s="239">
        <v>9</v>
      </c>
      <c r="M7" s="239">
        <v>4</v>
      </c>
      <c r="N7" s="239">
        <v>3</v>
      </c>
      <c r="O7" s="239">
        <v>10</v>
      </c>
      <c r="P7" s="239">
        <v>1</v>
      </c>
      <c r="Q7" s="239">
        <v>4</v>
      </c>
      <c r="R7" s="239">
        <v>5</v>
      </c>
      <c r="S7" s="239">
        <v>3</v>
      </c>
      <c r="T7" s="239">
        <v>9</v>
      </c>
      <c r="U7" s="239">
        <v>1</v>
      </c>
      <c r="V7" s="239">
        <v>5</v>
      </c>
      <c r="W7" s="239">
        <v>2</v>
      </c>
      <c r="X7" s="239">
        <v>1</v>
      </c>
      <c r="Y7" s="239">
        <v>6</v>
      </c>
      <c r="Z7" s="239">
        <v>0</v>
      </c>
      <c r="AA7" s="239">
        <v>7</v>
      </c>
      <c r="AB7" s="239">
        <v>1</v>
      </c>
      <c r="AC7" s="239">
        <v>1</v>
      </c>
      <c r="AD7" s="239">
        <v>1</v>
      </c>
      <c r="AE7" s="239">
        <v>1</v>
      </c>
      <c r="AF7" s="239">
        <v>2</v>
      </c>
      <c r="AG7" s="239">
        <v>3</v>
      </c>
      <c r="AH7" s="239">
        <v>1</v>
      </c>
      <c r="AI7" s="239">
        <v>5</v>
      </c>
      <c r="AJ7" s="128">
        <v>77.48783824870782</v>
      </c>
      <c r="AK7" s="200">
        <v>389.9885233358837</v>
      </c>
      <c r="AL7" s="110">
        <v>397.8447533910735</v>
      </c>
    </row>
    <row r="8" spans="2:38" ht="12">
      <c r="B8" s="99"/>
      <c r="C8" s="93" t="s">
        <v>139</v>
      </c>
      <c r="D8" s="239">
        <v>3295</v>
      </c>
      <c r="E8" s="239">
        <v>2631</v>
      </c>
      <c r="F8" s="239">
        <v>85</v>
      </c>
      <c r="G8" s="239">
        <v>221</v>
      </c>
      <c r="H8" s="239">
        <v>187</v>
      </c>
      <c r="I8" s="239">
        <v>84</v>
      </c>
      <c r="J8" s="239">
        <v>30</v>
      </c>
      <c r="K8" s="239">
        <v>14</v>
      </c>
      <c r="L8" s="239">
        <v>8</v>
      </c>
      <c r="M8" s="239">
        <v>2</v>
      </c>
      <c r="N8" s="239">
        <v>2</v>
      </c>
      <c r="O8" s="239">
        <v>4</v>
      </c>
      <c r="P8" s="239">
        <v>0</v>
      </c>
      <c r="Q8" s="239">
        <v>1</v>
      </c>
      <c r="R8" s="239">
        <v>2</v>
      </c>
      <c r="S8" s="239">
        <v>1</v>
      </c>
      <c r="T8" s="239">
        <v>4</v>
      </c>
      <c r="U8" s="239">
        <v>1</v>
      </c>
      <c r="V8" s="239">
        <v>2</v>
      </c>
      <c r="W8" s="239">
        <v>1</v>
      </c>
      <c r="X8" s="239">
        <v>0</v>
      </c>
      <c r="Y8" s="239">
        <v>4</v>
      </c>
      <c r="Z8" s="239">
        <v>0</v>
      </c>
      <c r="AA8" s="239">
        <v>2</v>
      </c>
      <c r="AB8" s="239">
        <v>0</v>
      </c>
      <c r="AC8" s="239">
        <v>0</v>
      </c>
      <c r="AD8" s="239">
        <v>0</v>
      </c>
      <c r="AE8" s="239">
        <v>1</v>
      </c>
      <c r="AF8" s="239">
        <v>2</v>
      </c>
      <c r="AG8" s="239">
        <v>3</v>
      </c>
      <c r="AH8" s="239">
        <v>0</v>
      </c>
      <c r="AI8" s="239">
        <v>3</v>
      </c>
      <c r="AJ8" s="128">
        <v>79.89650986342944</v>
      </c>
      <c r="AK8" s="200">
        <v>396.47439759036143</v>
      </c>
      <c r="AL8" s="110">
        <v>397.9023838026553</v>
      </c>
    </row>
    <row r="9" spans="2:38" ht="12">
      <c r="B9" s="99"/>
      <c r="C9" s="93" t="s">
        <v>140</v>
      </c>
      <c r="D9" s="239">
        <v>1521</v>
      </c>
      <c r="E9" s="239">
        <v>1177</v>
      </c>
      <c r="F9" s="239">
        <v>67</v>
      </c>
      <c r="G9" s="239">
        <v>122</v>
      </c>
      <c r="H9" s="239">
        <v>87</v>
      </c>
      <c r="I9" s="239">
        <v>30</v>
      </c>
      <c r="J9" s="239">
        <v>13</v>
      </c>
      <c r="K9" s="239">
        <v>4</v>
      </c>
      <c r="L9" s="239">
        <v>0</v>
      </c>
      <c r="M9" s="239">
        <v>1</v>
      </c>
      <c r="N9" s="239">
        <v>0</v>
      </c>
      <c r="O9" s="239">
        <v>5</v>
      </c>
      <c r="P9" s="239">
        <v>0</v>
      </c>
      <c r="Q9" s="239">
        <v>3</v>
      </c>
      <c r="R9" s="239">
        <v>1</v>
      </c>
      <c r="S9" s="239">
        <v>1</v>
      </c>
      <c r="T9" s="239">
        <v>2</v>
      </c>
      <c r="U9" s="239">
        <v>0</v>
      </c>
      <c r="V9" s="239">
        <v>2</v>
      </c>
      <c r="W9" s="239">
        <v>1</v>
      </c>
      <c r="X9" s="239">
        <v>0</v>
      </c>
      <c r="Y9" s="239">
        <v>0</v>
      </c>
      <c r="Z9" s="239">
        <v>0</v>
      </c>
      <c r="AA9" s="239">
        <v>2</v>
      </c>
      <c r="AB9" s="239">
        <v>1</v>
      </c>
      <c r="AC9" s="239">
        <v>0</v>
      </c>
      <c r="AD9" s="239">
        <v>1</v>
      </c>
      <c r="AE9" s="239">
        <v>0</v>
      </c>
      <c r="AF9" s="239">
        <v>0</v>
      </c>
      <c r="AG9" s="239">
        <v>0</v>
      </c>
      <c r="AH9" s="239">
        <v>0</v>
      </c>
      <c r="AI9" s="239">
        <v>1</v>
      </c>
      <c r="AJ9" s="128">
        <v>83.64168310322157</v>
      </c>
      <c r="AK9" s="200">
        <v>369.82267441860466</v>
      </c>
      <c r="AL9" s="110">
        <v>373.3755336972042</v>
      </c>
    </row>
    <row r="10" spans="2:38" ht="12">
      <c r="B10" s="99"/>
      <c r="C10" s="93" t="s">
        <v>141</v>
      </c>
      <c r="D10" s="239">
        <v>1762</v>
      </c>
      <c r="E10" s="239">
        <v>1463</v>
      </c>
      <c r="F10" s="239">
        <v>45</v>
      </c>
      <c r="G10" s="239">
        <v>98</v>
      </c>
      <c r="H10" s="239">
        <v>87</v>
      </c>
      <c r="I10" s="239">
        <v>39</v>
      </c>
      <c r="J10" s="239">
        <v>7</v>
      </c>
      <c r="K10" s="239">
        <v>2</v>
      </c>
      <c r="L10" s="239">
        <v>1</v>
      </c>
      <c r="M10" s="239">
        <v>1</v>
      </c>
      <c r="N10" s="239">
        <v>1</v>
      </c>
      <c r="O10" s="239">
        <v>1</v>
      </c>
      <c r="P10" s="239">
        <v>1</v>
      </c>
      <c r="Q10" s="239">
        <v>0</v>
      </c>
      <c r="R10" s="239">
        <v>2</v>
      </c>
      <c r="S10" s="239">
        <v>1</v>
      </c>
      <c r="T10" s="239">
        <v>3</v>
      </c>
      <c r="U10" s="239">
        <v>0</v>
      </c>
      <c r="V10" s="239">
        <v>1</v>
      </c>
      <c r="W10" s="239">
        <v>0</v>
      </c>
      <c r="X10" s="239">
        <v>1</v>
      </c>
      <c r="Y10" s="239">
        <v>2</v>
      </c>
      <c r="Z10" s="239">
        <v>0</v>
      </c>
      <c r="AA10" s="239">
        <v>3</v>
      </c>
      <c r="AB10" s="239">
        <v>0</v>
      </c>
      <c r="AC10" s="239">
        <v>1</v>
      </c>
      <c r="AD10" s="239">
        <v>0</v>
      </c>
      <c r="AE10" s="239">
        <v>0</v>
      </c>
      <c r="AF10" s="239">
        <v>0</v>
      </c>
      <c r="AG10" s="239">
        <v>0</v>
      </c>
      <c r="AH10" s="239">
        <v>1</v>
      </c>
      <c r="AI10" s="239">
        <v>1</v>
      </c>
      <c r="AJ10" s="128">
        <v>67.67139614074915</v>
      </c>
      <c r="AK10" s="200">
        <v>398.7859531772575</v>
      </c>
      <c r="AL10" s="110">
        <v>424.6418637151481</v>
      </c>
    </row>
    <row r="11" spans="2:38" ht="12">
      <c r="B11" s="293" t="s">
        <v>3</v>
      </c>
      <c r="C11" s="294"/>
      <c r="D11" s="240">
        <v>7054</v>
      </c>
      <c r="E11" s="240">
        <v>5799</v>
      </c>
      <c r="F11" s="240">
        <v>210</v>
      </c>
      <c r="G11" s="240">
        <v>442</v>
      </c>
      <c r="H11" s="240">
        <v>337</v>
      </c>
      <c r="I11" s="240">
        <v>118</v>
      </c>
      <c r="J11" s="240">
        <v>34</v>
      </c>
      <c r="K11" s="240">
        <v>14</v>
      </c>
      <c r="L11" s="240">
        <v>9</v>
      </c>
      <c r="M11" s="240">
        <v>6</v>
      </c>
      <c r="N11" s="240">
        <v>9</v>
      </c>
      <c r="O11" s="240">
        <v>6</v>
      </c>
      <c r="P11" s="240">
        <v>3</v>
      </c>
      <c r="Q11" s="240">
        <v>4</v>
      </c>
      <c r="R11" s="240">
        <v>4</v>
      </c>
      <c r="S11" s="240">
        <v>4</v>
      </c>
      <c r="T11" s="240">
        <v>6</v>
      </c>
      <c r="U11" s="240">
        <v>6</v>
      </c>
      <c r="V11" s="240">
        <v>5</v>
      </c>
      <c r="W11" s="240">
        <v>1</v>
      </c>
      <c r="X11" s="240">
        <v>7</v>
      </c>
      <c r="Y11" s="240">
        <v>5</v>
      </c>
      <c r="Z11" s="240">
        <v>2</v>
      </c>
      <c r="AA11" s="240">
        <v>5</v>
      </c>
      <c r="AB11" s="240">
        <v>2</v>
      </c>
      <c r="AC11" s="240">
        <v>2</v>
      </c>
      <c r="AD11" s="240">
        <v>2</v>
      </c>
      <c r="AE11" s="240">
        <v>1</v>
      </c>
      <c r="AF11" s="240">
        <v>2</v>
      </c>
      <c r="AG11" s="240">
        <v>3</v>
      </c>
      <c r="AH11" s="240">
        <v>2</v>
      </c>
      <c r="AI11" s="240">
        <v>4</v>
      </c>
      <c r="AJ11" s="127">
        <v>70.82322086759285</v>
      </c>
      <c r="AK11" s="111">
        <v>398.0772908366534</v>
      </c>
      <c r="AL11" s="111">
        <v>432.1813606243605</v>
      </c>
    </row>
    <row r="12" spans="2:38" ht="12" customHeight="1">
      <c r="B12" s="295" t="s">
        <v>359</v>
      </c>
      <c r="C12" s="296"/>
      <c r="D12" s="239">
        <v>307</v>
      </c>
      <c r="E12" s="239">
        <v>274</v>
      </c>
      <c r="F12" s="239">
        <v>3</v>
      </c>
      <c r="G12" s="239">
        <v>14</v>
      </c>
      <c r="H12" s="239">
        <v>9</v>
      </c>
      <c r="I12" s="239">
        <v>4</v>
      </c>
      <c r="J12" s="239">
        <v>1</v>
      </c>
      <c r="K12" s="239">
        <v>0</v>
      </c>
      <c r="L12" s="239">
        <v>0</v>
      </c>
      <c r="M12" s="239">
        <v>1</v>
      </c>
      <c r="N12" s="239">
        <v>0</v>
      </c>
      <c r="O12" s="239">
        <v>0</v>
      </c>
      <c r="P12" s="239">
        <v>0</v>
      </c>
      <c r="Q12" s="239">
        <v>0</v>
      </c>
      <c r="R12" s="239">
        <v>1</v>
      </c>
      <c r="S12" s="239">
        <v>0</v>
      </c>
      <c r="T12" s="239">
        <v>0</v>
      </c>
      <c r="U12" s="239">
        <v>0</v>
      </c>
      <c r="V12" s="239">
        <v>0</v>
      </c>
      <c r="W12" s="239">
        <v>0</v>
      </c>
      <c r="X12" s="239">
        <v>0</v>
      </c>
      <c r="Y12" s="239">
        <v>0</v>
      </c>
      <c r="Z12" s="239">
        <v>0</v>
      </c>
      <c r="AA12" s="239"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128">
        <v>37.34527687296417</v>
      </c>
      <c r="AK12" s="200">
        <v>347.42424242424244</v>
      </c>
      <c r="AL12" s="110">
        <v>220.41311075782082</v>
      </c>
    </row>
    <row r="13" spans="2:38" ht="12" customHeight="1">
      <c r="B13" s="295" t="s">
        <v>360</v>
      </c>
      <c r="C13" s="296"/>
      <c r="D13" s="239">
        <v>1128</v>
      </c>
      <c r="E13" s="239">
        <v>899</v>
      </c>
      <c r="F13" s="239">
        <v>34</v>
      </c>
      <c r="G13" s="239">
        <v>75</v>
      </c>
      <c r="H13" s="239">
        <v>65</v>
      </c>
      <c r="I13" s="239">
        <v>23</v>
      </c>
      <c r="J13" s="239">
        <v>7</v>
      </c>
      <c r="K13" s="239">
        <v>3</v>
      </c>
      <c r="L13" s="239">
        <v>2</v>
      </c>
      <c r="M13" s="239">
        <v>2</v>
      </c>
      <c r="N13" s="239">
        <v>0</v>
      </c>
      <c r="O13" s="239">
        <v>1</v>
      </c>
      <c r="P13" s="239">
        <v>1</v>
      </c>
      <c r="Q13" s="239">
        <v>1</v>
      </c>
      <c r="R13" s="239">
        <v>1</v>
      </c>
      <c r="S13" s="239">
        <v>0</v>
      </c>
      <c r="T13" s="239">
        <v>1</v>
      </c>
      <c r="U13" s="239">
        <v>2</v>
      </c>
      <c r="V13" s="239">
        <v>1</v>
      </c>
      <c r="W13" s="239">
        <v>0</v>
      </c>
      <c r="X13" s="239">
        <v>2</v>
      </c>
      <c r="Y13" s="239">
        <v>2</v>
      </c>
      <c r="Z13" s="239">
        <v>1</v>
      </c>
      <c r="AA13" s="239">
        <v>0</v>
      </c>
      <c r="AB13" s="239">
        <v>0</v>
      </c>
      <c r="AC13" s="239">
        <v>1</v>
      </c>
      <c r="AD13" s="239">
        <v>0</v>
      </c>
      <c r="AE13" s="239">
        <v>0</v>
      </c>
      <c r="AF13" s="239">
        <v>1</v>
      </c>
      <c r="AG13" s="239">
        <v>1</v>
      </c>
      <c r="AH13" s="239">
        <v>1</v>
      </c>
      <c r="AI13" s="239">
        <v>1</v>
      </c>
      <c r="AJ13" s="128">
        <v>89.20390070921985</v>
      </c>
      <c r="AK13" s="200">
        <v>439.3973799126638</v>
      </c>
      <c r="AL13" s="110">
        <v>503.5963593504224</v>
      </c>
    </row>
    <row r="14" spans="2:38" ht="12" customHeight="1">
      <c r="B14" s="295" t="s">
        <v>361</v>
      </c>
      <c r="C14" s="296"/>
      <c r="D14" s="239">
        <v>1416</v>
      </c>
      <c r="E14" s="239">
        <v>1169</v>
      </c>
      <c r="F14" s="239">
        <v>56</v>
      </c>
      <c r="G14" s="239">
        <v>104</v>
      </c>
      <c r="H14" s="239">
        <v>50</v>
      </c>
      <c r="I14" s="239">
        <v>16</v>
      </c>
      <c r="J14" s="239">
        <v>8</v>
      </c>
      <c r="K14" s="239">
        <v>2</v>
      </c>
      <c r="L14" s="239">
        <v>0</v>
      </c>
      <c r="M14" s="239">
        <v>2</v>
      </c>
      <c r="N14" s="239">
        <v>2</v>
      </c>
      <c r="O14" s="239">
        <v>0</v>
      </c>
      <c r="P14" s="239">
        <v>0</v>
      </c>
      <c r="Q14" s="239">
        <v>1</v>
      </c>
      <c r="R14" s="239">
        <v>0</v>
      </c>
      <c r="S14" s="239">
        <v>1</v>
      </c>
      <c r="T14" s="239">
        <v>1</v>
      </c>
      <c r="U14" s="239">
        <v>0</v>
      </c>
      <c r="V14" s="239">
        <v>1</v>
      </c>
      <c r="W14" s="239">
        <v>0</v>
      </c>
      <c r="X14" s="239">
        <v>1</v>
      </c>
      <c r="Y14" s="239">
        <v>0</v>
      </c>
      <c r="Z14" s="239">
        <v>0</v>
      </c>
      <c r="AA14" s="239">
        <v>1</v>
      </c>
      <c r="AB14" s="239">
        <v>0</v>
      </c>
      <c r="AC14" s="239">
        <v>0</v>
      </c>
      <c r="AD14" s="239">
        <v>0</v>
      </c>
      <c r="AE14" s="239">
        <v>0</v>
      </c>
      <c r="AF14" s="239">
        <v>0</v>
      </c>
      <c r="AG14" s="239">
        <v>1</v>
      </c>
      <c r="AH14" s="239">
        <v>0</v>
      </c>
      <c r="AI14" s="239">
        <v>0</v>
      </c>
      <c r="AJ14" s="128">
        <v>56.57203389830509</v>
      </c>
      <c r="AK14" s="200">
        <v>324.3157894736842</v>
      </c>
      <c r="AL14" s="110">
        <v>304.379065178249</v>
      </c>
    </row>
    <row r="15" spans="2:38" ht="12" customHeight="1">
      <c r="B15" s="299" t="s">
        <v>362</v>
      </c>
      <c r="C15" s="296"/>
      <c r="D15" s="239">
        <v>4745</v>
      </c>
      <c r="E15" s="239">
        <v>3773</v>
      </c>
      <c r="F15" s="239">
        <v>134</v>
      </c>
      <c r="G15" s="239">
        <v>330</v>
      </c>
      <c r="H15" s="239">
        <v>273</v>
      </c>
      <c r="I15" s="239">
        <v>115</v>
      </c>
      <c r="J15" s="239">
        <v>33</v>
      </c>
      <c r="K15" s="239">
        <v>15</v>
      </c>
      <c r="L15" s="239">
        <v>11</v>
      </c>
      <c r="M15" s="239">
        <v>3</v>
      </c>
      <c r="N15" s="239">
        <v>4</v>
      </c>
      <c r="O15" s="239">
        <v>4</v>
      </c>
      <c r="P15" s="239">
        <v>1</v>
      </c>
      <c r="Q15" s="239">
        <v>2</v>
      </c>
      <c r="R15" s="239">
        <v>4</v>
      </c>
      <c r="S15" s="239">
        <v>2</v>
      </c>
      <c r="T15" s="239">
        <v>7</v>
      </c>
      <c r="U15" s="239">
        <v>3</v>
      </c>
      <c r="V15" s="239">
        <v>5</v>
      </c>
      <c r="W15" s="239">
        <v>1</v>
      </c>
      <c r="X15" s="239">
        <v>2</v>
      </c>
      <c r="Y15" s="239">
        <v>6</v>
      </c>
      <c r="Z15" s="239">
        <v>0</v>
      </c>
      <c r="AA15" s="239">
        <v>3</v>
      </c>
      <c r="AB15" s="239">
        <v>0</v>
      </c>
      <c r="AC15" s="239">
        <v>1</v>
      </c>
      <c r="AD15" s="239">
        <v>1</v>
      </c>
      <c r="AE15" s="239">
        <v>2</v>
      </c>
      <c r="AF15" s="239">
        <v>2</v>
      </c>
      <c r="AG15" s="239">
        <v>3</v>
      </c>
      <c r="AH15" s="239">
        <v>2</v>
      </c>
      <c r="AI15" s="239">
        <v>3</v>
      </c>
      <c r="AJ15" s="128">
        <v>82.1799789251844</v>
      </c>
      <c r="AK15" s="200">
        <v>401.1769547325103</v>
      </c>
      <c r="AL15" s="110">
        <v>416.0995280752613</v>
      </c>
    </row>
    <row r="16" spans="2:38" ht="12" customHeight="1">
      <c r="B16" s="295" t="s">
        <v>363</v>
      </c>
      <c r="C16" s="296"/>
      <c r="D16" s="239">
        <v>1332</v>
      </c>
      <c r="E16" s="239">
        <v>1108</v>
      </c>
      <c r="F16" s="239">
        <v>37</v>
      </c>
      <c r="G16" s="239">
        <v>78</v>
      </c>
      <c r="H16" s="239">
        <v>66</v>
      </c>
      <c r="I16" s="239">
        <v>27</v>
      </c>
      <c r="J16" s="239">
        <v>6</v>
      </c>
      <c r="K16" s="239">
        <v>2</v>
      </c>
      <c r="L16" s="239">
        <v>1</v>
      </c>
      <c r="M16" s="239">
        <v>0</v>
      </c>
      <c r="N16" s="239">
        <v>1</v>
      </c>
      <c r="O16" s="239">
        <v>1</v>
      </c>
      <c r="P16" s="239">
        <v>1</v>
      </c>
      <c r="Q16" s="239">
        <v>0</v>
      </c>
      <c r="R16" s="239">
        <v>0</v>
      </c>
      <c r="S16" s="239">
        <v>0</v>
      </c>
      <c r="T16" s="239">
        <v>1</v>
      </c>
      <c r="U16" s="239">
        <v>0</v>
      </c>
      <c r="V16" s="239">
        <v>0</v>
      </c>
      <c r="W16" s="239">
        <v>0</v>
      </c>
      <c r="X16" s="239">
        <v>0</v>
      </c>
      <c r="Y16" s="239">
        <v>0</v>
      </c>
      <c r="Z16" s="239">
        <v>0</v>
      </c>
      <c r="AA16" s="239">
        <v>2</v>
      </c>
      <c r="AB16" s="239">
        <v>0</v>
      </c>
      <c r="AC16" s="239">
        <v>0</v>
      </c>
      <c r="AD16" s="239">
        <v>0</v>
      </c>
      <c r="AE16" s="239">
        <v>0</v>
      </c>
      <c r="AF16" s="239">
        <v>0</v>
      </c>
      <c r="AG16" s="239">
        <v>0</v>
      </c>
      <c r="AH16" s="239">
        <v>0</v>
      </c>
      <c r="AI16" s="239">
        <v>1</v>
      </c>
      <c r="AJ16" s="128">
        <v>57.93843843843844</v>
      </c>
      <c r="AK16" s="200">
        <v>344.5267857142857</v>
      </c>
      <c r="AL16" s="110">
        <v>320.8195771349219</v>
      </c>
    </row>
    <row r="17" spans="2:38" ht="12" customHeight="1">
      <c r="B17" s="295" t="s">
        <v>364</v>
      </c>
      <c r="C17" s="296"/>
      <c r="D17" s="239">
        <v>346</v>
      </c>
      <c r="E17" s="239">
        <v>312</v>
      </c>
      <c r="F17" s="239">
        <v>5</v>
      </c>
      <c r="G17" s="239">
        <v>18</v>
      </c>
      <c r="H17" s="239">
        <v>4</v>
      </c>
      <c r="I17" s="239">
        <v>1</v>
      </c>
      <c r="J17" s="239">
        <v>3</v>
      </c>
      <c r="K17" s="239">
        <v>1</v>
      </c>
      <c r="L17" s="239">
        <v>0</v>
      </c>
      <c r="M17" s="239">
        <v>0</v>
      </c>
      <c r="N17" s="239">
        <v>0</v>
      </c>
      <c r="O17" s="239">
        <v>1</v>
      </c>
      <c r="P17" s="239">
        <v>0</v>
      </c>
      <c r="Q17" s="239">
        <v>0</v>
      </c>
      <c r="R17" s="239">
        <v>1</v>
      </c>
      <c r="S17" s="239">
        <v>0</v>
      </c>
      <c r="T17" s="239">
        <v>0</v>
      </c>
      <c r="U17" s="239">
        <v>0</v>
      </c>
      <c r="V17" s="239">
        <v>0</v>
      </c>
      <c r="W17" s="239">
        <v>0</v>
      </c>
      <c r="X17" s="239">
        <v>0</v>
      </c>
      <c r="Y17" s="239">
        <v>0</v>
      </c>
      <c r="Z17" s="239">
        <v>0</v>
      </c>
      <c r="AA17" s="239">
        <v>0</v>
      </c>
      <c r="AB17" s="239">
        <v>0</v>
      </c>
      <c r="AC17" s="239">
        <v>0</v>
      </c>
      <c r="AD17" s="239">
        <v>0</v>
      </c>
      <c r="AE17" s="239">
        <v>0</v>
      </c>
      <c r="AF17" s="239">
        <v>0</v>
      </c>
      <c r="AG17" s="239">
        <v>0</v>
      </c>
      <c r="AH17" s="239">
        <v>0</v>
      </c>
      <c r="AI17" s="239">
        <v>0</v>
      </c>
      <c r="AJ17" s="128">
        <v>32.869942196531795</v>
      </c>
      <c r="AK17" s="200">
        <v>334.5</v>
      </c>
      <c r="AL17" s="110">
        <v>246.00335671521134</v>
      </c>
    </row>
    <row r="18" spans="2:38" ht="12" customHeight="1">
      <c r="B18" s="295" t="s">
        <v>365</v>
      </c>
      <c r="C18" s="296"/>
      <c r="D18" s="239">
        <v>1521</v>
      </c>
      <c r="E18" s="239">
        <v>1177</v>
      </c>
      <c r="F18" s="239">
        <v>67</v>
      </c>
      <c r="G18" s="239">
        <v>122</v>
      </c>
      <c r="H18" s="239">
        <v>87</v>
      </c>
      <c r="I18" s="239">
        <v>30</v>
      </c>
      <c r="J18" s="239">
        <v>13</v>
      </c>
      <c r="K18" s="239">
        <v>4</v>
      </c>
      <c r="L18" s="239">
        <v>0</v>
      </c>
      <c r="M18" s="239">
        <v>1</v>
      </c>
      <c r="N18" s="239">
        <v>0</v>
      </c>
      <c r="O18" s="239">
        <v>5</v>
      </c>
      <c r="P18" s="239">
        <v>0</v>
      </c>
      <c r="Q18" s="239">
        <v>3</v>
      </c>
      <c r="R18" s="239">
        <v>1</v>
      </c>
      <c r="S18" s="239">
        <v>1</v>
      </c>
      <c r="T18" s="239">
        <v>2</v>
      </c>
      <c r="U18" s="239">
        <v>0</v>
      </c>
      <c r="V18" s="239">
        <v>2</v>
      </c>
      <c r="W18" s="239">
        <v>1</v>
      </c>
      <c r="X18" s="239">
        <v>0</v>
      </c>
      <c r="Y18" s="239">
        <v>0</v>
      </c>
      <c r="Z18" s="239">
        <v>0</v>
      </c>
      <c r="AA18" s="239">
        <v>2</v>
      </c>
      <c r="AB18" s="239">
        <v>1</v>
      </c>
      <c r="AC18" s="239">
        <v>0</v>
      </c>
      <c r="AD18" s="239">
        <v>1</v>
      </c>
      <c r="AE18" s="239">
        <v>0</v>
      </c>
      <c r="AF18" s="239">
        <v>0</v>
      </c>
      <c r="AG18" s="239">
        <v>0</v>
      </c>
      <c r="AH18" s="239">
        <v>0</v>
      </c>
      <c r="AI18" s="239">
        <v>1</v>
      </c>
      <c r="AJ18" s="128">
        <v>83.64168310322157</v>
      </c>
      <c r="AK18" s="200">
        <v>369.82267441860466</v>
      </c>
      <c r="AL18" s="110">
        <v>373.3755336972042</v>
      </c>
    </row>
    <row r="19" spans="2:38" ht="12" customHeight="1">
      <c r="B19" s="295" t="s">
        <v>366</v>
      </c>
      <c r="C19" s="296"/>
      <c r="D19" s="239">
        <v>784</v>
      </c>
      <c r="E19" s="239">
        <v>648</v>
      </c>
      <c r="F19" s="239">
        <v>16</v>
      </c>
      <c r="G19" s="239">
        <v>43</v>
      </c>
      <c r="H19" s="239">
        <v>44</v>
      </c>
      <c r="I19" s="239">
        <v>16</v>
      </c>
      <c r="J19" s="239">
        <v>2</v>
      </c>
      <c r="K19" s="239">
        <v>2</v>
      </c>
      <c r="L19" s="239">
        <v>1</v>
      </c>
      <c r="M19" s="239">
        <v>0</v>
      </c>
      <c r="N19" s="239">
        <v>2</v>
      </c>
      <c r="O19" s="239">
        <v>1</v>
      </c>
      <c r="P19" s="239">
        <v>1</v>
      </c>
      <c r="Q19" s="239">
        <v>0</v>
      </c>
      <c r="R19" s="239">
        <v>0</v>
      </c>
      <c r="S19" s="239">
        <v>2</v>
      </c>
      <c r="T19" s="239">
        <v>2</v>
      </c>
      <c r="U19" s="239">
        <v>0</v>
      </c>
      <c r="V19" s="239">
        <v>0</v>
      </c>
      <c r="W19" s="239">
        <v>0</v>
      </c>
      <c r="X19" s="239">
        <v>2</v>
      </c>
      <c r="Y19" s="239">
        <v>1</v>
      </c>
      <c r="Z19" s="239">
        <v>0</v>
      </c>
      <c r="AA19" s="239">
        <v>0</v>
      </c>
      <c r="AB19" s="239">
        <v>0</v>
      </c>
      <c r="AC19" s="239">
        <v>0</v>
      </c>
      <c r="AD19" s="239">
        <v>1</v>
      </c>
      <c r="AE19" s="239">
        <v>0</v>
      </c>
      <c r="AF19" s="239">
        <v>0</v>
      </c>
      <c r="AG19" s="239">
        <v>0</v>
      </c>
      <c r="AH19" s="239">
        <v>0</v>
      </c>
      <c r="AI19" s="239">
        <v>0</v>
      </c>
      <c r="AJ19" s="128">
        <v>72.30739795918367</v>
      </c>
      <c r="AK19" s="200">
        <v>416.83088235294116</v>
      </c>
      <c r="AL19" s="110">
        <v>389.377196066993</v>
      </c>
    </row>
    <row r="20" spans="2:38" ht="12" customHeight="1">
      <c r="B20" s="295" t="s">
        <v>367</v>
      </c>
      <c r="C20" s="296"/>
      <c r="D20" s="239">
        <v>517</v>
      </c>
      <c r="E20" s="239">
        <v>468</v>
      </c>
      <c r="F20" s="239">
        <v>9</v>
      </c>
      <c r="G20" s="239">
        <v>15</v>
      </c>
      <c r="H20" s="239">
        <v>12</v>
      </c>
      <c r="I20" s="239">
        <v>7</v>
      </c>
      <c r="J20" s="239">
        <v>1</v>
      </c>
      <c r="K20" s="239">
        <v>1</v>
      </c>
      <c r="L20" s="239">
        <v>1</v>
      </c>
      <c r="M20" s="239">
        <v>0</v>
      </c>
      <c r="N20" s="239">
        <v>0</v>
      </c>
      <c r="O20" s="239">
        <v>1</v>
      </c>
      <c r="P20" s="239">
        <v>0</v>
      </c>
      <c r="Q20" s="239">
        <v>0</v>
      </c>
      <c r="R20" s="239">
        <v>0</v>
      </c>
      <c r="S20" s="239">
        <v>0</v>
      </c>
      <c r="T20" s="239">
        <v>0</v>
      </c>
      <c r="U20" s="239">
        <v>0</v>
      </c>
      <c r="V20" s="239">
        <v>0</v>
      </c>
      <c r="W20" s="239">
        <v>0</v>
      </c>
      <c r="X20" s="239">
        <v>0</v>
      </c>
      <c r="Y20" s="239">
        <v>2</v>
      </c>
      <c r="Z20" s="239">
        <v>0</v>
      </c>
      <c r="AA20" s="239">
        <v>0</v>
      </c>
      <c r="AB20" s="239">
        <v>0</v>
      </c>
      <c r="AC20" s="239">
        <v>0</v>
      </c>
      <c r="AD20" s="239">
        <v>0</v>
      </c>
      <c r="AE20" s="239">
        <v>0</v>
      </c>
      <c r="AF20" s="239">
        <v>0</v>
      </c>
      <c r="AG20" s="239">
        <v>0</v>
      </c>
      <c r="AH20" s="239">
        <v>0</v>
      </c>
      <c r="AI20" s="239">
        <v>0</v>
      </c>
      <c r="AJ20" s="128">
        <v>37.133462282398455</v>
      </c>
      <c r="AK20" s="200">
        <v>391.7959183673469</v>
      </c>
      <c r="AL20" s="110">
        <v>373.90339547757503</v>
      </c>
    </row>
    <row r="21" spans="2:38" ht="12" customHeight="1">
      <c r="B21" s="295" t="s">
        <v>381</v>
      </c>
      <c r="C21" s="301"/>
      <c r="D21" s="239">
        <v>760</v>
      </c>
      <c r="E21" s="239">
        <v>601</v>
      </c>
      <c r="F21" s="239">
        <v>26</v>
      </c>
      <c r="G21" s="239">
        <v>33</v>
      </c>
      <c r="H21" s="239">
        <v>52</v>
      </c>
      <c r="I21" s="239">
        <v>18</v>
      </c>
      <c r="J21" s="239">
        <v>6</v>
      </c>
      <c r="K21" s="239">
        <v>3</v>
      </c>
      <c r="L21" s="239">
        <v>2</v>
      </c>
      <c r="M21" s="239">
        <v>1</v>
      </c>
      <c r="N21" s="239">
        <v>2</v>
      </c>
      <c r="O21" s="239">
        <v>0</v>
      </c>
      <c r="P21" s="239">
        <v>0</v>
      </c>
      <c r="Q21" s="239">
        <v>1</v>
      </c>
      <c r="R21" s="239">
        <v>1</v>
      </c>
      <c r="S21" s="239">
        <v>0</v>
      </c>
      <c r="T21" s="239">
        <v>1</v>
      </c>
      <c r="U21" s="239">
        <v>1</v>
      </c>
      <c r="V21" s="239">
        <v>1</v>
      </c>
      <c r="W21" s="239">
        <v>0</v>
      </c>
      <c r="X21" s="239">
        <v>1</v>
      </c>
      <c r="Y21" s="239">
        <v>0</v>
      </c>
      <c r="Z21" s="239">
        <v>1</v>
      </c>
      <c r="AA21" s="239">
        <v>3</v>
      </c>
      <c r="AB21" s="239">
        <v>2</v>
      </c>
      <c r="AC21" s="239">
        <v>1</v>
      </c>
      <c r="AD21" s="239">
        <v>0</v>
      </c>
      <c r="AE21" s="239">
        <v>0</v>
      </c>
      <c r="AF21" s="239">
        <v>1</v>
      </c>
      <c r="AG21" s="239">
        <v>1</v>
      </c>
      <c r="AH21" s="239">
        <v>0</v>
      </c>
      <c r="AI21" s="239">
        <v>1</v>
      </c>
      <c r="AJ21" s="128">
        <v>107.73026315789474</v>
      </c>
      <c r="AK21" s="200">
        <v>514.937106918239</v>
      </c>
      <c r="AL21" s="110">
        <v>613.8755974820813</v>
      </c>
    </row>
    <row r="22" spans="2:38" ht="12" customHeight="1">
      <c r="B22" s="293" t="s">
        <v>368</v>
      </c>
      <c r="C22" s="294"/>
      <c r="D22" s="240">
        <v>776</v>
      </c>
      <c r="E22" s="240">
        <v>641</v>
      </c>
      <c r="F22" s="240">
        <v>20</v>
      </c>
      <c r="G22" s="240">
        <v>51</v>
      </c>
      <c r="H22" s="240">
        <v>36</v>
      </c>
      <c r="I22" s="240">
        <v>14</v>
      </c>
      <c r="J22" s="240">
        <v>4</v>
      </c>
      <c r="K22" s="240">
        <v>1</v>
      </c>
      <c r="L22" s="240">
        <v>0</v>
      </c>
      <c r="M22" s="240">
        <v>0</v>
      </c>
      <c r="N22" s="240">
        <v>1</v>
      </c>
      <c r="O22" s="240">
        <v>2</v>
      </c>
      <c r="P22" s="240">
        <v>0</v>
      </c>
      <c r="Q22" s="240">
        <v>0</v>
      </c>
      <c r="R22" s="240">
        <v>0</v>
      </c>
      <c r="S22" s="240">
        <v>1</v>
      </c>
      <c r="T22" s="240">
        <v>0</v>
      </c>
      <c r="U22" s="240">
        <v>1</v>
      </c>
      <c r="V22" s="240">
        <v>0</v>
      </c>
      <c r="W22" s="240">
        <v>1</v>
      </c>
      <c r="X22" s="240">
        <v>0</v>
      </c>
      <c r="Y22" s="240">
        <v>0</v>
      </c>
      <c r="Z22" s="240">
        <v>0</v>
      </c>
      <c r="AA22" s="240">
        <v>1</v>
      </c>
      <c r="AB22" s="240">
        <v>0</v>
      </c>
      <c r="AC22" s="240">
        <v>0</v>
      </c>
      <c r="AD22" s="240">
        <v>0</v>
      </c>
      <c r="AE22" s="240">
        <v>0</v>
      </c>
      <c r="AF22" s="240">
        <v>0</v>
      </c>
      <c r="AG22" s="240">
        <v>0</v>
      </c>
      <c r="AH22" s="240">
        <v>0</v>
      </c>
      <c r="AI22" s="240">
        <v>2</v>
      </c>
      <c r="AJ22" s="127">
        <v>69.11984536082474</v>
      </c>
      <c r="AK22" s="111">
        <v>397.31111111111113</v>
      </c>
      <c r="AL22" s="111">
        <v>441.7180749204664</v>
      </c>
    </row>
    <row r="23" spans="2:38" ht="12">
      <c r="B23" s="295" t="s">
        <v>4</v>
      </c>
      <c r="C23" s="296"/>
      <c r="D23" s="239">
        <v>307</v>
      </c>
      <c r="E23" s="239">
        <v>274</v>
      </c>
      <c r="F23" s="239">
        <v>3</v>
      </c>
      <c r="G23" s="239">
        <v>14</v>
      </c>
      <c r="H23" s="239">
        <v>9</v>
      </c>
      <c r="I23" s="239">
        <v>4</v>
      </c>
      <c r="J23" s="239">
        <v>1</v>
      </c>
      <c r="K23" s="239">
        <v>0</v>
      </c>
      <c r="L23" s="239">
        <v>0</v>
      </c>
      <c r="M23" s="239">
        <v>1</v>
      </c>
      <c r="N23" s="239">
        <v>0</v>
      </c>
      <c r="O23" s="239">
        <v>0</v>
      </c>
      <c r="P23" s="239">
        <v>0</v>
      </c>
      <c r="Q23" s="239">
        <v>0</v>
      </c>
      <c r="R23" s="239">
        <v>1</v>
      </c>
      <c r="S23" s="239">
        <v>0</v>
      </c>
      <c r="T23" s="239">
        <v>0</v>
      </c>
      <c r="U23" s="239">
        <v>0</v>
      </c>
      <c r="V23" s="239">
        <v>0</v>
      </c>
      <c r="W23" s="239">
        <v>0</v>
      </c>
      <c r="X23" s="239">
        <v>0</v>
      </c>
      <c r="Y23" s="239">
        <v>0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>
        <v>0</v>
      </c>
      <c r="AF23" s="239">
        <v>0</v>
      </c>
      <c r="AG23" s="239">
        <v>0</v>
      </c>
      <c r="AH23" s="239">
        <v>0</v>
      </c>
      <c r="AI23" s="239">
        <v>0</v>
      </c>
      <c r="AJ23" s="128">
        <v>37.34527687296417</v>
      </c>
      <c r="AK23" s="200">
        <v>347.42424242424244</v>
      </c>
      <c r="AL23" s="110">
        <v>220.41311075782082</v>
      </c>
    </row>
    <row r="24" spans="2:38" ht="12">
      <c r="B24" s="295" t="s">
        <v>5</v>
      </c>
      <c r="C24" s="296"/>
      <c r="D24" s="239">
        <v>94</v>
      </c>
      <c r="E24" s="239">
        <v>83</v>
      </c>
      <c r="F24" s="239">
        <v>0</v>
      </c>
      <c r="G24" s="239">
        <v>3</v>
      </c>
      <c r="H24" s="239">
        <v>4</v>
      </c>
      <c r="I24" s="239">
        <v>1</v>
      </c>
      <c r="J24" s="239">
        <v>1</v>
      </c>
      <c r="K24" s="239">
        <v>1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1</v>
      </c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0</v>
      </c>
      <c r="AI24" s="239">
        <v>0</v>
      </c>
      <c r="AJ24" s="128">
        <v>53.265957446808514</v>
      </c>
      <c r="AK24" s="200">
        <v>455.1818181818182</v>
      </c>
      <c r="AL24" s="110">
        <v>322.51319916611726</v>
      </c>
    </row>
    <row r="25" spans="2:38" ht="12">
      <c r="B25" s="295" t="s">
        <v>6</v>
      </c>
      <c r="C25" s="296"/>
      <c r="D25" s="239">
        <v>243</v>
      </c>
      <c r="E25" s="239">
        <v>196</v>
      </c>
      <c r="F25" s="239">
        <v>10</v>
      </c>
      <c r="G25" s="239">
        <v>20</v>
      </c>
      <c r="H25" s="239">
        <v>12</v>
      </c>
      <c r="I25" s="239">
        <v>2</v>
      </c>
      <c r="J25" s="239">
        <v>1</v>
      </c>
      <c r="K25" s="239">
        <v>0</v>
      </c>
      <c r="L25" s="239">
        <v>1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  <c r="AA25" s="239">
        <v>0</v>
      </c>
      <c r="AB25" s="239">
        <v>0</v>
      </c>
      <c r="AC25" s="239">
        <v>0</v>
      </c>
      <c r="AD25" s="239">
        <v>0</v>
      </c>
      <c r="AE25" s="239">
        <v>0</v>
      </c>
      <c r="AF25" s="239">
        <v>0</v>
      </c>
      <c r="AG25" s="239">
        <v>0</v>
      </c>
      <c r="AH25" s="239">
        <v>0</v>
      </c>
      <c r="AI25" s="239">
        <v>1</v>
      </c>
      <c r="AJ25" s="128">
        <v>66.88065843621399</v>
      </c>
      <c r="AK25" s="200">
        <v>345.78723404255317</v>
      </c>
      <c r="AL25" s="110">
        <v>483.2573774677069</v>
      </c>
    </row>
    <row r="26" spans="2:38" ht="12">
      <c r="B26" s="295" t="s">
        <v>7</v>
      </c>
      <c r="C26" s="296"/>
      <c r="D26" s="239">
        <v>291</v>
      </c>
      <c r="E26" s="239">
        <v>228</v>
      </c>
      <c r="F26" s="239">
        <v>7</v>
      </c>
      <c r="G26" s="239">
        <v>18</v>
      </c>
      <c r="H26" s="239">
        <v>22</v>
      </c>
      <c r="I26" s="239">
        <v>7</v>
      </c>
      <c r="J26" s="239">
        <v>2</v>
      </c>
      <c r="K26" s="239">
        <v>1</v>
      </c>
      <c r="L26" s="239">
        <v>0</v>
      </c>
      <c r="M26" s="239">
        <v>1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239">
        <v>0</v>
      </c>
      <c r="U26" s="239">
        <v>0</v>
      </c>
      <c r="V26" s="239">
        <v>0</v>
      </c>
      <c r="W26" s="239">
        <v>0</v>
      </c>
      <c r="X26" s="239">
        <v>1</v>
      </c>
      <c r="Y26" s="239">
        <v>2</v>
      </c>
      <c r="Z26" s="239">
        <v>0</v>
      </c>
      <c r="AA26" s="239">
        <v>0</v>
      </c>
      <c r="AB26" s="239">
        <v>0</v>
      </c>
      <c r="AC26" s="239">
        <v>1</v>
      </c>
      <c r="AD26" s="239">
        <v>0</v>
      </c>
      <c r="AE26" s="239">
        <v>0</v>
      </c>
      <c r="AF26" s="239">
        <v>0</v>
      </c>
      <c r="AG26" s="239">
        <v>1</v>
      </c>
      <c r="AH26" s="239">
        <v>0</v>
      </c>
      <c r="AI26" s="239">
        <v>0</v>
      </c>
      <c r="AJ26" s="128">
        <v>101.52920962199313</v>
      </c>
      <c r="AK26" s="200">
        <v>468.968253968254</v>
      </c>
      <c r="AL26" s="110">
        <v>545.385893812338</v>
      </c>
    </row>
    <row r="27" spans="2:38" ht="12">
      <c r="B27" s="295" t="s">
        <v>8</v>
      </c>
      <c r="C27" s="296"/>
      <c r="D27" s="239">
        <v>160</v>
      </c>
      <c r="E27" s="239">
        <v>117</v>
      </c>
      <c r="F27" s="239">
        <v>7</v>
      </c>
      <c r="G27" s="239">
        <v>19</v>
      </c>
      <c r="H27" s="239">
        <v>10</v>
      </c>
      <c r="I27" s="239">
        <v>6</v>
      </c>
      <c r="J27" s="239">
        <v>0</v>
      </c>
      <c r="K27" s="239">
        <v>0</v>
      </c>
      <c r="L27" s="239">
        <v>0</v>
      </c>
      <c r="M27" s="239">
        <v>1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9">
        <v>0</v>
      </c>
      <c r="T27" s="239">
        <v>0</v>
      </c>
      <c r="U27" s="239">
        <v>0</v>
      </c>
      <c r="V27" s="239">
        <v>0</v>
      </c>
      <c r="W27" s="239">
        <v>0</v>
      </c>
      <c r="X27" s="239">
        <v>0</v>
      </c>
      <c r="Y27" s="239">
        <v>0</v>
      </c>
      <c r="Z27" s="239">
        <v>0</v>
      </c>
      <c r="AA27" s="239">
        <v>0</v>
      </c>
      <c r="AB27" s="239">
        <v>0</v>
      </c>
      <c r="AC27" s="239">
        <v>0</v>
      </c>
      <c r="AD27" s="239">
        <v>0</v>
      </c>
      <c r="AE27" s="239">
        <v>0</v>
      </c>
      <c r="AF27" s="239">
        <v>0</v>
      </c>
      <c r="AG27" s="239">
        <v>0</v>
      </c>
      <c r="AH27" s="239">
        <v>0</v>
      </c>
      <c r="AI27" s="239">
        <v>0</v>
      </c>
      <c r="AJ27" s="128">
        <v>78.4125</v>
      </c>
      <c r="AK27" s="110">
        <v>291.7674418604651</v>
      </c>
      <c r="AL27" s="110">
        <v>124.94033570531674</v>
      </c>
    </row>
    <row r="28" spans="2:38" ht="12">
      <c r="B28" s="295" t="s">
        <v>9</v>
      </c>
      <c r="C28" s="296"/>
      <c r="D28" s="239">
        <v>106</v>
      </c>
      <c r="E28" s="239">
        <v>90</v>
      </c>
      <c r="F28" s="239">
        <v>0</v>
      </c>
      <c r="G28" s="239">
        <v>1</v>
      </c>
      <c r="H28" s="239">
        <v>5</v>
      </c>
      <c r="I28" s="239">
        <v>4</v>
      </c>
      <c r="J28" s="239">
        <v>2</v>
      </c>
      <c r="K28" s="239">
        <v>1</v>
      </c>
      <c r="L28" s="239">
        <v>0</v>
      </c>
      <c r="M28" s="239">
        <v>0</v>
      </c>
      <c r="N28" s="239">
        <v>0</v>
      </c>
      <c r="O28" s="239">
        <v>0</v>
      </c>
      <c r="P28" s="239">
        <v>1</v>
      </c>
      <c r="Q28" s="239">
        <v>0</v>
      </c>
      <c r="R28" s="239">
        <v>0</v>
      </c>
      <c r="S28" s="239">
        <v>0</v>
      </c>
      <c r="T28" s="239">
        <v>0</v>
      </c>
      <c r="U28" s="239">
        <v>0</v>
      </c>
      <c r="V28" s="239">
        <v>0</v>
      </c>
      <c r="W28" s="239">
        <v>0</v>
      </c>
      <c r="X28" s="239">
        <v>1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0</v>
      </c>
      <c r="AE28" s="239">
        <v>0</v>
      </c>
      <c r="AF28" s="239">
        <v>1</v>
      </c>
      <c r="AG28" s="239">
        <v>0</v>
      </c>
      <c r="AH28" s="239">
        <v>0</v>
      </c>
      <c r="AI28" s="239">
        <v>0</v>
      </c>
      <c r="AJ28" s="128">
        <v>106.98113207547169</v>
      </c>
      <c r="AK28" s="200">
        <v>708.75</v>
      </c>
      <c r="AL28" s="110">
        <v>686.5841536184766</v>
      </c>
    </row>
    <row r="29" spans="2:38" ht="12">
      <c r="B29" s="295" t="s">
        <v>10</v>
      </c>
      <c r="C29" s="296"/>
      <c r="D29" s="239">
        <v>234</v>
      </c>
      <c r="E29" s="239">
        <v>185</v>
      </c>
      <c r="F29" s="239">
        <v>10</v>
      </c>
      <c r="G29" s="239">
        <v>14</v>
      </c>
      <c r="H29" s="239">
        <v>12</v>
      </c>
      <c r="I29" s="239">
        <v>3</v>
      </c>
      <c r="J29" s="239">
        <v>1</v>
      </c>
      <c r="K29" s="239">
        <v>0</v>
      </c>
      <c r="L29" s="239">
        <v>1</v>
      </c>
      <c r="M29" s="239">
        <v>0</v>
      </c>
      <c r="N29" s="239">
        <v>0</v>
      </c>
      <c r="O29" s="239">
        <v>1</v>
      </c>
      <c r="P29" s="239">
        <v>0</v>
      </c>
      <c r="Q29" s="239">
        <v>1</v>
      </c>
      <c r="R29" s="239">
        <v>0</v>
      </c>
      <c r="S29" s="239">
        <v>0</v>
      </c>
      <c r="T29" s="239">
        <v>1</v>
      </c>
      <c r="U29" s="239">
        <v>2</v>
      </c>
      <c r="V29" s="239">
        <v>1</v>
      </c>
      <c r="W29" s="239">
        <v>0</v>
      </c>
      <c r="X29" s="239">
        <v>0</v>
      </c>
      <c r="Y29" s="239">
        <v>0</v>
      </c>
      <c r="Z29" s="239">
        <v>1</v>
      </c>
      <c r="AA29" s="239">
        <v>0</v>
      </c>
      <c r="AB29" s="239">
        <v>0</v>
      </c>
      <c r="AC29" s="239">
        <v>0</v>
      </c>
      <c r="AD29" s="239">
        <v>0</v>
      </c>
      <c r="AE29" s="239">
        <v>0</v>
      </c>
      <c r="AF29" s="239">
        <v>0</v>
      </c>
      <c r="AG29" s="239">
        <v>0</v>
      </c>
      <c r="AH29" s="239">
        <v>1</v>
      </c>
      <c r="AI29" s="239">
        <v>0</v>
      </c>
      <c r="AJ29" s="128">
        <v>110.82051282051282</v>
      </c>
      <c r="AK29" s="200">
        <v>529.2244897959183</v>
      </c>
      <c r="AL29" s="110">
        <v>593.5199822986208</v>
      </c>
    </row>
    <row r="30" spans="2:38" ht="12">
      <c r="B30" s="295" t="s">
        <v>11</v>
      </c>
      <c r="C30" s="296"/>
      <c r="D30" s="239">
        <v>638</v>
      </c>
      <c r="E30" s="239">
        <v>480</v>
      </c>
      <c r="F30" s="239">
        <v>29</v>
      </c>
      <c r="G30" s="239">
        <v>57</v>
      </c>
      <c r="H30" s="239">
        <v>49</v>
      </c>
      <c r="I30" s="239">
        <v>15</v>
      </c>
      <c r="J30" s="239">
        <v>1</v>
      </c>
      <c r="K30" s="239">
        <v>0</v>
      </c>
      <c r="L30" s="239">
        <v>2</v>
      </c>
      <c r="M30" s="239">
        <v>0</v>
      </c>
      <c r="N30" s="239">
        <v>1</v>
      </c>
      <c r="O30" s="239">
        <v>0</v>
      </c>
      <c r="P30" s="239">
        <v>0</v>
      </c>
      <c r="Q30" s="239">
        <v>0</v>
      </c>
      <c r="R30" s="239">
        <v>0</v>
      </c>
      <c r="S30" s="239">
        <v>0</v>
      </c>
      <c r="T30" s="239">
        <v>1</v>
      </c>
      <c r="U30" s="239">
        <v>1</v>
      </c>
      <c r="V30" s="239">
        <v>1</v>
      </c>
      <c r="W30" s="239">
        <v>0</v>
      </c>
      <c r="X30" s="239">
        <v>0</v>
      </c>
      <c r="Y30" s="239">
        <v>0</v>
      </c>
      <c r="Z30" s="239">
        <v>0</v>
      </c>
      <c r="AA30" s="239">
        <v>0</v>
      </c>
      <c r="AB30" s="239">
        <v>0</v>
      </c>
      <c r="AC30" s="239">
        <v>0</v>
      </c>
      <c r="AD30" s="239">
        <v>0</v>
      </c>
      <c r="AE30" s="239">
        <v>0</v>
      </c>
      <c r="AF30" s="239">
        <v>0</v>
      </c>
      <c r="AG30" s="239">
        <v>0</v>
      </c>
      <c r="AH30" s="239">
        <v>1</v>
      </c>
      <c r="AI30" s="239">
        <v>0</v>
      </c>
      <c r="AJ30" s="128">
        <v>82.16614420062696</v>
      </c>
      <c r="AK30" s="200">
        <v>331.7848101265823</v>
      </c>
      <c r="AL30" s="110">
        <v>296.40257831236636</v>
      </c>
    </row>
    <row r="31" spans="2:38" ht="12">
      <c r="B31" s="295" t="s">
        <v>12</v>
      </c>
      <c r="C31" s="296"/>
      <c r="D31" s="239">
        <v>361</v>
      </c>
      <c r="E31" s="239">
        <v>300</v>
      </c>
      <c r="F31" s="239">
        <v>14</v>
      </c>
      <c r="G31" s="239">
        <v>25</v>
      </c>
      <c r="H31" s="239">
        <v>12</v>
      </c>
      <c r="I31" s="239">
        <v>5</v>
      </c>
      <c r="J31" s="239">
        <v>2</v>
      </c>
      <c r="K31" s="239">
        <v>2</v>
      </c>
      <c r="L31" s="239">
        <v>0</v>
      </c>
      <c r="M31" s="239">
        <v>1</v>
      </c>
      <c r="N31" s="239">
        <v>0</v>
      </c>
      <c r="O31" s="239">
        <v>0</v>
      </c>
      <c r="P31" s="239">
        <v>0</v>
      </c>
      <c r="Q31" s="239">
        <v>0</v>
      </c>
      <c r="R31" s="239">
        <v>0</v>
      </c>
      <c r="S31" s="239">
        <v>0</v>
      </c>
      <c r="T31" s="239">
        <v>0</v>
      </c>
      <c r="U31" s="239">
        <v>0</v>
      </c>
      <c r="V31" s="239">
        <v>0</v>
      </c>
      <c r="W31" s="239">
        <v>0</v>
      </c>
      <c r="X31" s="239">
        <v>0</v>
      </c>
      <c r="Y31" s="239">
        <v>0</v>
      </c>
      <c r="Z31" s="239">
        <v>0</v>
      </c>
      <c r="AA31" s="239">
        <v>0</v>
      </c>
      <c r="AB31" s="239">
        <v>0</v>
      </c>
      <c r="AC31" s="239">
        <v>0</v>
      </c>
      <c r="AD31" s="239">
        <v>0</v>
      </c>
      <c r="AE31" s="239">
        <v>0</v>
      </c>
      <c r="AF31" s="239">
        <v>0</v>
      </c>
      <c r="AG31" s="239">
        <v>0</v>
      </c>
      <c r="AH31" s="239">
        <v>0</v>
      </c>
      <c r="AI31" s="239">
        <v>0</v>
      </c>
      <c r="AJ31" s="128">
        <v>49.393351800554015</v>
      </c>
      <c r="AK31" s="200">
        <v>292.3114754098361</v>
      </c>
      <c r="AL31" s="110">
        <v>138.16156496213728</v>
      </c>
    </row>
    <row r="32" spans="2:38" ht="12">
      <c r="B32" s="295" t="s">
        <v>13</v>
      </c>
      <c r="C32" s="296"/>
      <c r="D32" s="239">
        <v>457</v>
      </c>
      <c r="E32" s="239">
        <v>362</v>
      </c>
      <c r="F32" s="239">
        <v>23</v>
      </c>
      <c r="G32" s="239">
        <v>41</v>
      </c>
      <c r="H32" s="239">
        <v>20</v>
      </c>
      <c r="I32" s="239">
        <v>6</v>
      </c>
      <c r="J32" s="239">
        <v>2</v>
      </c>
      <c r="K32" s="239">
        <v>0</v>
      </c>
      <c r="L32" s="239">
        <v>0</v>
      </c>
      <c r="M32" s="239">
        <v>0</v>
      </c>
      <c r="N32" s="239">
        <v>1</v>
      </c>
      <c r="O32" s="239">
        <v>0</v>
      </c>
      <c r="P32" s="239">
        <v>0</v>
      </c>
      <c r="Q32" s="239">
        <v>0</v>
      </c>
      <c r="R32" s="239">
        <v>0</v>
      </c>
      <c r="S32" s="239">
        <v>1</v>
      </c>
      <c r="T32" s="239">
        <v>0</v>
      </c>
      <c r="U32" s="239">
        <v>0</v>
      </c>
      <c r="V32" s="239">
        <v>0</v>
      </c>
      <c r="W32" s="239">
        <v>0</v>
      </c>
      <c r="X32" s="239">
        <v>1</v>
      </c>
      <c r="Y32" s="239">
        <v>0</v>
      </c>
      <c r="Z32" s="239">
        <v>0</v>
      </c>
      <c r="AA32" s="239">
        <v>0</v>
      </c>
      <c r="AB32" s="239">
        <v>0</v>
      </c>
      <c r="AC32" s="239">
        <v>0</v>
      </c>
      <c r="AD32" s="239">
        <v>0</v>
      </c>
      <c r="AE32" s="239">
        <v>0</v>
      </c>
      <c r="AF32" s="239">
        <v>0</v>
      </c>
      <c r="AG32" s="239">
        <v>0</v>
      </c>
      <c r="AH32" s="239">
        <v>0</v>
      </c>
      <c r="AI32" s="239">
        <v>0</v>
      </c>
      <c r="AJ32" s="128">
        <v>62.47045951859956</v>
      </c>
      <c r="AK32" s="200">
        <v>300.5157894736842</v>
      </c>
      <c r="AL32" s="110">
        <v>239.57355123253475</v>
      </c>
    </row>
    <row r="33" spans="2:38" ht="12">
      <c r="B33" s="295" t="s">
        <v>14</v>
      </c>
      <c r="C33" s="296"/>
      <c r="D33" s="239">
        <v>932</v>
      </c>
      <c r="E33" s="239">
        <v>733</v>
      </c>
      <c r="F33" s="239">
        <v>32</v>
      </c>
      <c r="G33" s="239">
        <v>68</v>
      </c>
      <c r="H33" s="239">
        <v>58</v>
      </c>
      <c r="I33" s="239">
        <v>24</v>
      </c>
      <c r="J33" s="239">
        <v>5</v>
      </c>
      <c r="K33" s="239">
        <v>1</v>
      </c>
      <c r="L33" s="239">
        <v>2</v>
      </c>
      <c r="M33" s="239">
        <v>1</v>
      </c>
      <c r="N33" s="239">
        <v>1</v>
      </c>
      <c r="O33" s="239">
        <v>1</v>
      </c>
      <c r="P33" s="239">
        <v>0</v>
      </c>
      <c r="Q33" s="239">
        <v>0</v>
      </c>
      <c r="R33" s="239">
        <v>0</v>
      </c>
      <c r="S33" s="239">
        <v>0</v>
      </c>
      <c r="T33" s="239">
        <v>1</v>
      </c>
      <c r="U33" s="239">
        <v>0</v>
      </c>
      <c r="V33" s="239">
        <v>0</v>
      </c>
      <c r="W33" s="239">
        <v>0</v>
      </c>
      <c r="X33" s="239">
        <v>0</v>
      </c>
      <c r="Y33" s="239">
        <v>1</v>
      </c>
      <c r="Z33" s="239">
        <v>0</v>
      </c>
      <c r="AA33" s="239">
        <v>0</v>
      </c>
      <c r="AB33" s="239">
        <v>0</v>
      </c>
      <c r="AC33" s="239">
        <v>0</v>
      </c>
      <c r="AD33" s="239">
        <v>0</v>
      </c>
      <c r="AE33" s="239">
        <v>0</v>
      </c>
      <c r="AF33" s="239">
        <v>1</v>
      </c>
      <c r="AG33" s="239">
        <v>2</v>
      </c>
      <c r="AH33" s="239">
        <v>0</v>
      </c>
      <c r="AI33" s="239">
        <v>1</v>
      </c>
      <c r="AJ33" s="128">
        <v>80.55472103004291</v>
      </c>
      <c r="AK33" s="200">
        <v>377.2713567839196</v>
      </c>
      <c r="AL33" s="110">
        <v>416.37847819587824</v>
      </c>
    </row>
    <row r="34" spans="2:38" ht="12">
      <c r="B34" s="295" t="s">
        <v>15</v>
      </c>
      <c r="C34" s="296"/>
      <c r="D34" s="239">
        <v>677</v>
      </c>
      <c r="E34" s="239">
        <v>520</v>
      </c>
      <c r="F34" s="239">
        <v>18</v>
      </c>
      <c r="G34" s="239">
        <v>58</v>
      </c>
      <c r="H34" s="239">
        <v>39</v>
      </c>
      <c r="I34" s="239">
        <v>18</v>
      </c>
      <c r="J34" s="239">
        <v>7</v>
      </c>
      <c r="K34" s="239">
        <v>5</v>
      </c>
      <c r="L34" s="239">
        <v>2</v>
      </c>
      <c r="M34" s="239">
        <v>0</v>
      </c>
      <c r="N34" s="239">
        <v>0</v>
      </c>
      <c r="O34" s="239">
        <v>2</v>
      </c>
      <c r="P34" s="239">
        <v>0</v>
      </c>
      <c r="Q34" s="239">
        <v>0</v>
      </c>
      <c r="R34" s="239">
        <v>1</v>
      </c>
      <c r="S34" s="239">
        <v>1</v>
      </c>
      <c r="T34" s="239">
        <v>1</v>
      </c>
      <c r="U34" s="239">
        <v>0</v>
      </c>
      <c r="V34" s="239">
        <v>1</v>
      </c>
      <c r="W34" s="239">
        <v>0</v>
      </c>
      <c r="X34" s="239">
        <v>0</v>
      </c>
      <c r="Y34" s="239">
        <v>2</v>
      </c>
      <c r="Z34" s="239">
        <v>0</v>
      </c>
      <c r="AA34" s="239">
        <v>1</v>
      </c>
      <c r="AB34" s="239">
        <v>0</v>
      </c>
      <c r="AC34" s="239">
        <v>0</v>
      </c>
      <c r="AD34" s="239">
        <v>0</v>
      </c>
      <c r="AE34" s="239">
        <v>0</v>
      </c>
      <c r="AF34" s="239">
        <v>0</v>
      </c>
      <c r="AG34" s="239">
        <v>1</v>
      </c>
      <c r="AH34" s="239">
        <v>0</v>
      </c>
      <c r="AI34" s="239">
        <v>0</v>
      </c>
      <c r="AJ34" s="128">
        <v>94.82865583456426</v>
      </c>
      <c r="AK34" s="200">
        <v>408.9108280254777</v>
      </c>
      <c r="AL34" s="110">
        <v>391.58840531465444</v>
      </c>
    </row>
    <row r="35" spans="2:38" ht="12">
      <c r="B35" s="295" t="s">
        <v>16</v>
      </c>
      <c r="C35" s="296"/>
      <c r="D35" s="239">
        <v>879</v>
      </c>
      <c r="E35" s="239">
        <v>726</v>
      </c>
      <c r="F35" s="239">
        <v>17</v>
      </c>
      <c r="G35" s="239">
        <v>43</v>
      </c>
      <c r="H35" s="239">
        <v>45</v>
      </c>
      <c r="I35" s="239">
        <v>19</v>
      </c>
      <c r="J35" s="239">
        <v>7</v>
      </c>
      <c r="K35" s="239">
        <v>6</v>
      </c>
      <c r="L35" s="239">
        <v>3</v>
      </c>
      <c r="M35" s="239">
        <v>1</v>
      </c>
      <c r="N35" s="239">
        <v>1</v>
      </c>
      <c r="O35" s="239">
        <v>1</v>
      </c>
      <c r="P35" s="239">
        <v>0</v>
      </c>
      <c r="Q35" s="239">
        <v>1</v>
      </c>
      <c r="R35" s="239">
        <v>1</v>
      </c>
      <c r="S35" s="239">
        <v>0</v>
      </c>
      <c r="T35" s="239">
        <v>2</v>
      </c>
      <c r="U35" s="239">
        <v>1</v>
      </c>
      <c r="V35" s="239">
        <v>1</v>
      </c>
      <c r="W35" s="239">
        <v>0</v>
      </c>
      <c r="X35" s="239">
        <v>0</v>
      </c>
      <c r="Y35" s="239">
        <v>1</v>
      </c>
      <c r="Z35" s="239">
        <v>0</v>
      </c>
      <c r="AA35" s="239">
        <v>1</v>
      </c>
      <c r="AB35" s="239">
        <v>0</v>
      </c>
      <c r="AC35" s="239">
        <v>0</v>
      </c>
      <c r="AD35" s="239">
        <v>0</v>
      </c>
      <c r="AE35" s="239">
        <v>0</v>
      </c>
      <c r="AF35" s="239">
        <v>0</v>
      </c>
      <c r="AG35" s="239">
        <v>0</v>
      </c>
      <c r="AH35" s="239">
        <v>0</v>
      </c>
      <c r="AI35" s="239">
        <v>2</v>
      </c>
      <c r="AJ35" s="128">
        <v>77.6769055745165</v>
      </c>
      <c r="AK35" s="200">
        <v>446.26143790849676</v>
      </c>
      <c r="AL35" s="110">
        <v>449.94880953342965</v>
      </c>
    </row>
    <row r="36" spans="2:38" ht="12">
      <c r="B36" s="295" t="s">
        <v>17</v>
      </c>
      <c r="C36" s="296"/>
      <c r="D36" s="239">
        <v>807</v>
      </c>
      <c r="E36" s="239">
        <v>652</v>
      </c>
      <c r="F36" s="239">
        <v>18</v>
      </c>
      <c r="G36" s="239">
        <v>52</v>
      </c>
      <c r="H36" s="239">
        <v>45</v>
      </c>
      <c r="I36" s="239">
        <v>23</v>
      </c>
      <c r="J36" s="239">
        <v>11</v>
      </c>
      <c r="K36" s="239">
        <v>2</v>
      </c>
      <c r="L36" s="239">
        <v>1</v>
      </c>
      <c r="M36" s="239">
        <v>0</v>
      </c>
      <c r="N36" s="239">
        <v>0</v>
      </c>
      <c r="O36" s="239">
        <v>0</v>
      </c>
      <c r="P36" s="239">
        <v>0</v>
      </c>
      <c r="Q36" s="239">
        <v>0</v>
      </c>
      <c r="R36" s="239">
        <v>0</v>
      </c>
      <c r="S36" s="239">
        <v>0</v>
      </c>
      <c r="T36" s="239">
        <v>0</v>
      </c>
      <c r="U36" s="239">
        <v>0</v>
      </c>
      <c r="V36" s="239">
        <v>0</v>
      </c>
      <c r="W36" s="239">
        <v>1</v>
      </c>
      <c r="X36" s="239">
        <v>0</v>
      </c>
      <c r="Y36" s="239">
        <v>0</v>
      </c>
      <c r="Z36" s="239">
        <v>0</v>
      </c>
      <c r="AA36" s="239">
        <v>0</v>
      </c>
      <c r="AB36" s="239">
        <v>0</v>
      </c>
      <c r="AC36" s="239">
        <v>0</v>
      </c>
      <c r="AD36" s="239">
        <v>0</v>
      </c>
      <c r="AE36" s="239">
        <v>1</v>
      </c>
      <c r="AF36" s="239">
        <v>1</v>
      </c>
      <c r="AG36" s="239">
        <v>0</v>
      </c>
      <c r="AH36" s="239">
        <v>0</v>
      </c>
      <c r="AI36" s="239">
        <v>0</v>
      </c>
      <c r="AJ36" s="128">
        <v>69.0272614622057</v>
      </c>
      <c r="AK36" s="200">
        <v>359.38709677419354</v>
      </c>
      <c r="AL36" s="110">
        <v>314.77158049031954</v>
      </c>
    </row>
    <row r="37" spans="2:38" ht="12">
      <c r="B37" s="295" t="s">
        <v>18</v>
      </c>
      <c r="C37" s="296"/>
      <c r="D37" s="239">
        <v>229</v>
      </c>
      <c r="E37" s="239">
        <v>194</v>
      </c>
      <c r="F37" s="239">
        <v>8</v>
      </c>
      <c r="G37" s="239">
        <v>16</v>
      </c>
      <c r="H37" s="239">
        <v>7</v>
      </c>
      <c r="I37" s="239">
        <v>3</v>
      </c>
      <c r="J37" s="239">
        <v>0</v>
      </c>
      <c r="K37" s="239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39">
        <v>0</v>
      </c>
      <c r="S37" s="239">
        <v>0</v>
      </c>
      <c r="T37" s="239">
        <v>1</v>
      </c>
      <c r="U37" s="239">
        <v>0</v>
      </c>
      <c r="V37" s="239">
        <v>0</v>
      </c>
      <c r="W37" s="239">
        <v>0</v>
      </c>
      <c r="X37" s="239">
        <v>0</v>
      </c>
      <c r="Y37" s="239">
        <v>0</v>
      </c>
      <c r="Z37" s="239">
        <v>0</v>
      </c>
      <c r="AA37" s="239">
        <v>0</v>
      </c>
      <c r="AB37" s="239">
        <v>0</v>
      </c>
      <c r="AC37" s="239">
        <v>0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128">
        <v>44.30567685589519</v>
      </c>
      <c r="AK37" s="200">
        <v>289.8857142857143</v>
      </c>
      <c r="AL37" s="110">
        <v>228.95013217993582</v>
      </c>
    </row>
    <row r="38" spans="2:38" ht="12">
      <c r="B38" s="295" t="s">
        <v>19</v>
      </c>
      <c r="C38" s="296"/>
      <c r="D38" s="239">
        <v>132</v>
      </c>
      <c r="E38" s="239">
        <v>124</v>
      </c>
      <c r="F38" s="239">
        <v>2</v>
      </c>
      <c r="G38" s="239">
        <v>3</v>
      </c>
      <c r="H38" s="239">
        <v>2</v>
      </c>
      <c r="I38" s="239">
        <v>0</v>
      </c>
      <c r="J38" s="239">
        <v>1</v>
      </c>
      <c r="K38" s="239">
        <v>0</v>
      </c>
      <c r="L38" s="239">
        <v>0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39">
        <v>0</v>
      </c>
      <c r="S38" s="239">
        <v>0</v>
      </c>
      <c r="T38" s="239">
        <v>0</v>
      </c>
      <c r="U38" s="239">
        <v>0</v>
      </c>
      <c r="V38" s="239">
        <v>0</v>
      </c>
      <c r="W38" s="239">
        <v>0</v>
      </c>
      <c r="X38" s="239">
        <v>0</v>
      </c>
      <c r="Y38" s="239">
        <v>0</v>
      </c>
      <c r="Z38" s="239">
        <v>0</v>
      </c>
      <c r="AA38" s="239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128">
        <v>15.840909090909092</v>
      </c>
      <c r="AK38" s="200">
        <v>261.375</v>
      </c>
      <c r="AL38" s="110">
        <v>121.79249038543269</v>
      </c>
    </row>
    <row r="39" spans="2:38" ht="12">
      <c r="B39" s="295" t="s">
        <v>20</v>
      </c>
      <c r="C39" s="296"/>
      <c r="D39" s="239">
        <v>89</v>
      </c>
      <c r="E39" s="239">
        <v>86</v>
      </c>
      <c r="F39" s="239">
        <v>0</v>
      </c>
      <c r="G39" s="239">
        <v>1</v>
      </c>
      <c r="H39" s="239">
        <v>0</v>
      </c>
      <c r="I39" s="239">
        <v>0</v>
      </c>
      <c r="J39" s="239">
        <v>1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39">
        <v>1</v>
      </c>
      <c r="S39" s="239">
        <v>0</v>
      </c>
      <c r="T39" s="239">
        <v>0</v>
      </c>
      <c r="U39" s="239">
        <v>0</v>
      </c>
      <c r="V39" s="239">
        <v>0</v>
      </c>
      <c r="W39" s="239">
        <v>0</v>
      </c>
      <c r="X39" s="239">
        <v>0</v>
      </c>
      <c r="Y39" s="239">
        <v>0</v>
      </c>
      <c r="Z39" s="239">
        <v>0</v>
      </c>
      <c r="AA39" s="239">
        <v>0</v>
      </c>
      <c r="AB39" s="239">
        <v>0</v>
      </c>
      <c r="AC39" s="239">
        <v>0</v>
      </c>
      <c r="AD39" s="239">
        <v>0</v>
      </c>
      <c r="AE39" s="239">
        <v>0</v>
      </c>
      <c r="AF39" s="239">
        <v>0</v>
      </c>
      <c r="AG39" s="239">
        <v>0</v>
      </c>
      <c r="AH39" s="239">
        <v>0</v>
      </c>
      <c r="AI39" s="239">
        <v>0</v>
      </c>
      <c r="AJ39" s="128">
        <v>23.528089887640448</v>
      </c>
      <c r="AK39" s="200">
        <v>698</v>
      </c>
      <c r="AL39" s="110">
        <v>559.9035631249367</v>
      </c>
    </row>
    <row r="40" spans="2:38" ht="12">
      <c r="B40" s="295" t="s">
        <v>21</v>
      </c>
      <c r="C40" s="296"/>
      <c r="D40" s="239">
        <v>125</v>
      </c>
      <c r="E40" s="239">
        <v>102</v>
      </c>
      <c r="F40" s="239">
        <v>3</v>
      </c>
      <c r="G40" s="239">
        <v>14</v>
      </c>
      <c r="H40" s="239">
        <v>2</v>
      </c>
      <c r="I40" s="239">
        <v>1</v>
      </c>
      <c r="J40" s="239">
        <v>1</v>
      </c>
      <c r="K40" s="239">
        <v>1</v>
      </c>
      <c r="L40" s="239">
        <v>0</v>
      </c>
      <c r="M40" s="239">
        <v>0</v>
      </c>
      <c r="N40" s="239">
        <v>0</v>
      </c>
      <c r="O40" s="239">
        <v>1</v>
      </c>
      <c r="P40" s="239">
        <v>0</v>
      </c>
      <c r="Q40" s="239">
        <v>0</v>
      </c>
      <c r="R40" s="239">
        <v>0</v>
      </c>
      <c r="S40" s="239">
        <v>0</v>
      </c>
      <c r="T40" s="239">
        <v>0</v>
      </c>
      <c r="U40" s="239">
        <v>0</v>
      </c>
      <c r="V40" s="239">
        <v>0</v>
      </c>
      <c r="W40" s="239">
        <v>0</v>
      </c>
      <c r="X40" s="239">
        <v>0</v>
      </c>
      <c r="Y40" s="239">
        <v>0</v>
      </c>
      <c r="Z40" s="239">
        <v>0</v>
      </c>
      <c r="AA40" s="239">
        <v>0</v>
      </c>
      <c r="AB40" s="239">
        <v>0</v>
      </c>
      <c r="AC40" s="239">
        <v>0</v>
      </c>
      <c r="AD40" s="239">
        <v>0</v>
      </c>
      <c r="AE40" s="239">
        <v>0</v>
      </c>
      <c r="AF40" s="239">
        <v>0</v>
      </c>
      <c r="AG40" s="239">
        <v>0</v>
      </c>
      <c r="AH40" s="239">
        <v>0</v>
      </c>
      <c r="AI40" s="239">
        <v>0</v>
      </c>
      <c r="AJ40" s="128">
        <v>57.504</v>
      </c>
      <c r="AK40" s="200">
        <v>312.5217391304348</v>
      </c>
      <c r="AL40" s="110">
        <v>192.58761160129822</v>
      </c>
    </row>
    <row r="41" spans="2:38" ht="12">
      <c r="B41" s="295" t="s">
        <v>22</v>
      </c>
      <c r="C41" s="296"/>
      <c r="D41" s="239">
        <v>382</v>
      </c>
      <c r="E41" s="239">
        <v>307</v>
      </c>
      <c r="F41" s="239">
        <v>12</v>
      </c>
      <c r="G41" s="239">
        <v>32</v>
      </c>
      <c r="H41" s="239">
        <v>16</v>
      </c>
      <c r="I41" s="239">
        <v>4</v>
      </c>
      <c r="J41" s="239">
        <v>1</v>
      </c>
      <c r="K41" s="239">
        <v>1</v>
      </c>
      <c r="L41" s="239">
        <v>1</v>
      </c>
      <c r="M41" s="239">
        <v>0</v>
      </c>
      <c r="N41" s="239">
        <v>1</v>
      </c>
      <c r="O41" s="239">
        <v>0</v>
      </c>
      <c r="P41" s="239">
        <v>1</v>
      </c>
      <c r="Q41" s="239">
        <v>1</v>
      </c>
      <c r="R41" s="239">
        <v>0</v>
      </c>
      <c r="S41" s="239">
        <v>0</v>
      </c>
      <c r="T41" s="239">
        <v>0</v>
      </c>
      <c r="U41" s="239">
        <v>1</v>
      </c>
      <c r="V41" s="239">
        <v>1</v>
      </c>
      <c r="W41" s="239">
        <v>0</v>
      </c>
      <c r="X41" s="239">
        <v>1</v>
      </c>
      <c r="Y41" s="239">
        <v>0</v>
      </c>
      <c r="Z41" s="239">
        <v>0</v>
      </c>
      <c r="AA41" s="239">
        <v>0</v>
      </c>
      <c r="AB41" s="239">
        <v>0</v>
      </c>
      <c r="AC41" s="239">
        <v>0</v>
      </c>
      <c r="AD41" s="239">
        <v>1</v>
      </c>
      <c r="AE41" s="239">
        <v>1</v>
      </c>
      <c r="AF41" s="239">
        <v>0</v>
      </c>
      <c r="AG41" s="239">
        <v>0</v>
      </c>
      <c r="AH41" s="239">
        <v>0</v>
      </c>
      <c r="AI41" s="239">
        <v>0</v>
      </c>
      <c r="AJ41" s="128">
        <v>84.29319371727749</v>
      </c>
      <c r="AK41" s="200">
        <v>429.3333333333333</v>
      </c>
      <c r="AL41" s="110">
        <v>499.3678255807288</v>
      </c>
    </row>
    <row r="42" spans="2:38" ht="12">
      <c r="B42" s="295" t="s">
        <v>23</v>
      </c>
      <c r="C42" s="296"/>
      <c r="D42" s="239">
        <v>369</v>
      </c>
      <c r="E42" s="239">
        <v>313</v>
      </c>
      <c r="F42" s="239">
        <v>11</v>
      </c>
      <c r="G42" s="239">
        <v>22</v>
      </c>
      <c r="H42" s="239">
        <v>11</v>
      </c>
      <c r="I42" s="239">
        <v>2</v>
      </c>
      <c r="J42" s="239">
        <v>4</v>
      </c>
      <c r="K42" s="239">
        <v>0</v>
      </c>
      <c r="L42" s="239">
        <v>0</v>
      </c>
      <c r="M42" s="239">
        <v>1</v>
      </c>
      <c r="N42" s="239">
        <v>1</v>
      </c>
      <c r="O42" s="239">
        <v>0</v>
      </c>
      <c r="P42" s="239">
        <v>0</v>
      </c>
      <c r="Q42" s="239">
        <v>1</v>
      </c>
      <c r="R42" s="239">
        <v>0</v>
      </c>
      <c r="S42" s="239">
        <v>0</v>
      </c>
      <c r="T42" s="239">
        <v>0</v>
      </c>
      <c r="U42" s="239">
        <v>0</v>
      </c>
      <c r="V42" s="239">
        <v>1</v>
      </c>
      <c r="W42" s="239">
        <v>0</v>
      </c>
      <c r="X42" s="239">
        <v>0</v>
      </c>
      <c r="Y42" s="239">
        <v>0</v>
      </c>
      <c r="Z42" s="239">
        <v>0</v>
      </c>
      <c r="AA42" s="239">
        <v>1</v>
      </c>
      <c r="AB42" s="239">
        <v>0</v>
      </c>
      <c r="AC42" s="239">
        <v>0</v>
      </c>
      <c r="AD42" s="239">
        <v>0</v>
      </c>
      <c r="AE42" s="239">
        <v>0</v>
      </c>
      <c r="AF42" s="239">
        <v>0</v>
      </c>
      <c r="AG42" s="239">
        <v>1</v>
      </c>
      <c r="AH42" s="239">
        <v>0</v>
      </c>
      <c r="AI42" s="239">
        <v>0</v>
      </c>
      <c r="AJ42" s="128">
        <v>63.90243902439025</v>
      </c>
      <c r="AK42" s="200">
        <v>421.07142857142856</v>
      </c>
      <c r="AL42" s="110">
        <v>500.65995925897136</v>
      </c>
    </row>
    <row r="43" spans="2:38" ht="12">
      <c r="B43" s="295" t="s">
        <v>24</v>
      </c>
      <c r="C43" s="296"/>
      <c r="D43" s="239">
        <v>244</v>
      </c>
      <c r="E43" s="239">
        <v>198</v>
      </c>
      <c r="F43" s="239">
        <v>4</v>
      </c>
      <c r="G43" s="239">
        <v>18</v>
      </c>
      <c r="H43" s="239">
        <v>15</v>
      </c>
      <c r="I43" s="239">
        <v>5</v>
      </c>
      <c r="J43" s="239">
        <v>2</v>
      </c>
      <c r="K43" s="239">
        <v>0</v>
      </c>
      <c r="L43" s="239">
        <v>0</v>
      </c>
      <c r="M43" s="239">
        <v>0</v>
      </c>
      <c r="N43" s="239">
        <v>0</v>
      </c>
      <c r="O43" s="239">
        <v>0</v>
      </c>
      <c r="P43" s="239">
        <v>0</v>
      </c>
      <c r="Q43" s="239">
        <v>0</v>
      </c>
      <c r="R43" s="239">
        <v>0</v>
      </c>
      <c r="S43" s="239">
        <v>0</v>
      </c>
      <c r="T43" s="239">
        <v>1</v>
      </c>
      <c r="U43" s="239">
        <v>0</v>
      </c>
      <c r="V43" s="239">
        <v>0</v>
      </c>
      <c r="W43" s="239">
        <v>0</v>
      </c>
      <c r="X43" s="239">
        <v>0</v>
      </c>
      <c r="Y43" s="239">
        <v>0</v>
      </c>
      <c r="Z43" s="239">
        <v>0</v>
      </c>
      <c r="AA43" s="239">
        <v>1</v>
      </c>
      <c r="AB43" s="239">
        <v>0</v>
      </c>
      <c r="AC43" s="239">
        <v>0</v>
      </c>
      <c r="AD43" s="239">
        <v>0</v>
      </c>
      <c r="AE43" s="239">
        <v>0</v>
      </c>
      <c r="AF43" s="239">
        <v>0</v>
      </c>
      <c r="AG43" s="239">
        <v>0</v>
      </c>
      <c r="AH43" s="239">
        <v>0</v>
      </c>
      <c r="AI43" s="239">
        <v>0</v>
      </c>
      <c r="AJ43" s="128">
        <v>70.18032786885246</v>
      </c>
      <c r="AK43" s="200">
        <v>372.2608695652174</v>
      </c>
      <c r="AL43" s="110">
        <v>352.16892630810685</v>
      </c>
    </row>
    <row r="44" spans="2:38" ht="12">
      <c r="B44" s="295" t="s">
        <v>25</v>
      </c>
      <c r="C44" s="296"/>
      <c r="D44" s="239">
        <v>430</v>
      </c>
      <c r="E44" s="239">
        <v>355</v>
      </c>
      <c r="F44" s="239">
        <v>8</v>
      </c>
      <c r="G44" s="239">
        <v>20</v>
      </c>
      <c r="H44" s="239">
        <v>21</v>
      </c>
      <c r="I44" s="239">
        <v>12</v>
      </c>
      <c r="J44" s="239">
        <v>1</v>
      </c>
      <c r="K44" s="239">
        <v>0</v>
      </c>
      <c r="L44" s="239">
        <v>0</v>
      </c>
      <c r="M44" s="239">
        <v>1</v>
      </c>
      <c r="N44" s="239">
        <v>0</v>
      </c>
      <c r="O44" s="239">
        <v>0</v>
      </c>
      <c r="P44" s="239">
        <v>0</v>
      </c>
      <c r="Q44" s="239">
        <v>0</v>
      </c>
      <c r="R44" s="239">
        <v>2</v>
      </c>
      <c r="S44" s="239">
        <v>1</v>
      </c>
      <c r="T44" s="239">
        <v>2</v>
      </c>
      <c r="U44" s="239">
        <v>0</v>
      </c>
      <c r="V44" s="239">
        <v>1</v>
      </c>
      <c r="W44" s="239">
        <v>0</v>
      </c>
      <c r="X44" s="239">
        <v>1</v>
      </c>
      <c r="Y44" s="239">
        <v>2</v>
      </c>
      <c r="Z44" s="239">
        <v>0</v>
      </c>
      <c r="AA44" s="239">
        <v>1</v>
      </c>
      <c r="AB44" s="239">
        <v>0</v>
      </c>
      <c r="AC44" s="239">
        <v>1</v>
      </c>
      <c r="AD44" s="239">
        <v>0</v>
      </c>
      <c r="AE44" s="239">
        <v>0</v>
      </c>
      <c r="AF44" s="239">
        <v>0</v>
      </c>
      <c r="AG44" s="239">
        <v>0</v>
      </c>
      <c r="AH44" s="239">
        <v>1</v>
      </c>
      <c r="AI44" s="239">
        <v>0</v>
      </c>
      <c r="AJ44" s="128">
        <v>97.82093023255814</v>
      </c>
      <c r="AK44" s="200">
        <v>560.84</v>
      </c>
      <c r="AL44" s="110">
        <v>616.8158216500595</v>
      </c>
    </row>
    <row r="45" spans="2:38" ht="12">
      <c r="B45" s="295" t="s">
        <v>26</v>
      </c>
      <c r="C45" s="296"/>
      <c r="D45" s="239">
        <v>798</v>
      </c>
      <c r="E45" s="239">
        <v>665</v>
      </c>
      <c r="F45" s="239">
        <v>20</v>
      </c>
      <c r="G45" s="239">
        <v>45</v>
      </c>
      <c r="H45" s="239">
        <v>41</v>
      </c>
      <c r="I45" s="239">
        <v>17</v>
      </c>
      <c r="J45" s="239">
        <v>3</v>
      </c>
      <c r="K45" s="239">
        <v>2</v>
      </c>
      <c r="L45" s="239">
        <v>1</v>
      </c>
      <c r="M45" s="239">
        <v>0</v>
      </c>
      <c r="N45" s="239">
        <v>0</v>
      </c>
      <c r="O45" s="239">
        <v>1</v>
      </c>
      <c r="P45" s="239">
        <v>1</v>
      </c>
      <c r="Q45" s="239">
        <v>0</v>
      </c>
      <c r="R45" s="239">
        <v>0</v>
      </c>
      <c r="S45" s="239">
        <v>0</v>
      </c>
      <c r="T45" s="239">
        <v>0</v>
      </c>
      <c r="U45" s="239">
        <v>0</v>
      </c>
      <c r="V45" s="239">
        <v>0</v>
      </c>
      <c r="W45" s="239">
        <v>0</v>
      </c>
      <c r="X45" s="239">
        <v>0</v>
      </c>
      <c r="Y45" s="239">
        <v>0</v>
      </c>
      <c r="Z45" s="239">
        <v>0</v>
      </c>
      <c r="AA45" s="239">
        <v>1</v>
      </c>
      <c r="AB45" s="239">
        <v>0</v>
      </c>
      <c r="AC45" s="239">
        <v>0</v>
      </c>
      <c r="AD45" s="239">
        <v>0</v>
      </c>
      <c r="AE45" s="239">
        <v>0</v>
      </c>
      <c r="AF45" s="239">
        <v>0</v>
      </c>
      <c r="AG45" s="239">
        <v>0</v>
      </c>
      <c r="AH45" s="239">
        <v>0</v>
      </c>
      <c r="AI45" s="239">
        <v>1</v>
      </c>
      <c r="AJ45" s="128">
        <v>59.05137844611529</v>
      </c>
      <c r="AK45" s="200">
        <v>354.30827067669173</v>
      </c>
      <c r="AL45" s="110">
        <v>351.25425006489735</v>
      </c>
    </row>
    <row r="46" spans="2:38" ht="12">
      <c r="B46" s="295" t="s">
        <v>27</v>
      </c>
      <c r="C46" s="296"/>
      <c r="D46" s="239">
        <v>290</v>
      </c>
      <c r="E46" s="239">
        <v>245</v>
      </c>
      <c r="F46" s="239">
        <v>13</v>
      </c>
      <c r="G46" s="239">
        <v>15</v>
      </c>
      <c r="H46" s="239">
        <v>10</v>
      </c>
      <c r="I46" s="239">
        <v>5</v>
      </c>
      <c r="J46" s="239">
        <v>1</v>
      </c>
      <c r="K46" s="239">
        <v>0</v>
      </c>
      <c r="L46" s="239">
        <v>0</v>
      </c>
      <c r="M46" s="239">
        <v>0</v>
      </c>
      <c r="N46" s="239">
        <v>1</v>
      </c>
      <c r="O46" s="239">
        <v>0</v>
      </c>
      <c r="P46" s="239">
        <v>0</v>
      </c>
      <c r="Q46" s="239">
        <v>0</v>
      </c>
      <c r="R46" s="239">
        <v>0</v>
      </c>
      <c r="S46" s="239">
        <v>0</v>
      </c>
      <c r="T46" s="239">
        <v>0</v>
      </c>
      <c r="U46" s="239">
        <v>0</v>
      </c>
      <c r="V46" s="239">
        <v>0</v>
      </c>
      <c r="W46" s="239">
        <v>0</v>
      </c>
      <c r="X46" s="239">
        <v>0</v>
      </c>
      <c r="Y46" s="239">
        <v>0</v>
      </c>
      <c r="Z46" s="239">
        <v>0</v>
      </c>
      <c r="AA46" s="239">
        <v>0</v>
      </c>
      <c r="AB46" s="239">
        <v>0</v>
      </c>
      <c r="AC46" s="239">
        <v>0</v>
      </c>
      <c r="AD46" s="239">
        <v>0</v>
      </c>
      <c r="AE46" s="239">
        <v>0</v>
      </c>
      <c r="AF46" s="239">
        <v>0</v>
      </c>
      <c r="AG46" s="239">
        <v>0</v>
      </c>
      <c r="AH46" s="239">
        <v>0</v>
      </c>
      <c r="AI46" s="239">
        <v>0</v>
      </c>
      <c r="AJ46" s="128">
        <v>44.57586206896552</v>
      </c>
      <c r="AK46" s="200">
        <v>287.26666666666665</v>
      </c>
      <c r="AL46" s="110">
        <v>142.18560213518614</v>
      </c>
    </row>
    <row r="47" spans="2:38" ht="12">
      <c r="B47" s="295" t="s">
        <v>28</v>
      </c>
      <c r="C47" s="296"/>
      <c r="D47" s="239">
        <v>144</v>
      </c>
      <c r="E47" s="239">
        <v>102</v>
      </c>
      <c r="F47" s="239">
        <v>4</v>
      </c>
      <c r="G47" s="239">
        <v>17</v>
      </c>
      <c r="H47" s="239">
        <v>12</v>
      </c>
      <c r="I47" s="239">
        <v>7</v>
      </c>
      <c r="J47" s="239">
        <v>2</v>
      </c>
      <c r="K47" s="239">
        <v>0</v>
      </c>
      <c r="L47" s="239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9">
        <v>0</v>
      </c>
      <c r="T47" s="239">
        <v>0</v>
      </c>
      <c r="U47" s="239">
        <v>0</v>
      </c>
      <c r="V47" s="239">
        <v>0</v>
      </c>
      <c r="W47" s="239">
        <v>0</v>
      </c>
      <c r="X47" s="239">
        <v>0</v>
      </c>
      <c r="Y47" s="239">
        <v>0</v>
      </c>
      <c r="Z47" s="239">
        <v>0</v>
      </c>
      <c r="AA47" s="239">
        <v>0</v>
      </c>
      <c r="AB47" s="239">
        <v>0</v>
      </c>
      <c r="AC47" s="239">
        <v>0</v>
      </c>
      <c r="AD47" s="239">
        <v>0</v>
      </c>
      <c r="AE47" s="239">
        <v>0</v>
      </c>
      <c r="AF47" s="239">
        <v>0</v>
      </c>
      <c r="AG47" s="239">
        <v>0</v>
      </c>
      <c r="AH47" s="239">
        <v>0</v>
      </c>
      <c r="AI47" s="239">
        <v>0</v>
      </c>
      <c r="AJ47" s="128">
        <v>93.36805555555556</v>
      </c>
      <c r="AK47" s="200">
        <v>320.1190476190476</v>
      </c>
      <c r="AL47" s="110">
        <v>94.76780413996026</v>
      </c>
    </row>
    <row r="48" spans="2:38" ht="12">
      <c r="B48" s="295" t="s">
        <v>29</v>
      </c>
      <c r="C48" s="296"/>
      <c r="D48" s="239">
        <v>111</v>
      </c>
      <c r="E48" s="239">
        <v>87</v>
      </c>
      <c r="F48" s="239">
        <v>5</v>
      </c>
      <c r="G48" s="239">
        <v>11</v>
      </c>
      <c r="H48" s="239">
        <v>6</v>
      </c>
      <c r="I48" s="239">
        <v>2</v>
      </c>
      <c r="J48" s="239">
        <v>0</v>
      </c>
      <c r="K48" s="239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0</v>
      </c>
      <c r="S48" s="239">
        <v>0</v>
      </c>
      <c r="T48" s="239">
        <v>0</v>
      </c>
      <c r="U48" s="239">
        <v>0</v>
      </c>
      <c r="V48" s="239">
        <v>0</v>
      </c>
      <c r="W48" s="239">
        <v>0</v>
      </c>
      <c r="X48" s="239">
        <v>0</v>
      </c>
      <c r="Y48" s="239">
        <v>0</v>
      </c>
      <c r="Z48" s="239">
        <v>0</v>
      </c>
      <c r="AA48" s="239">
        <v>0</v>
      </c>
      <c r="AB48" s="239">
        <v>0</v>
      </c>
      <c r="AC48" s="239">
        <v>0</v>
      </c>
      <c r="AD48" s="239">
        <v>0</v>
      </c>
      <c r="AE48" s="239">
        <v>0</v>
      </c>
      <c r="AF48" s="239">
        <v>0</v>
      </c>
      <c r="AG48" s="239">
        <v>0</v>
      </c>
      <c r="AH48" s="239">
        <v>0</v>
      </c>
      <c r="AI48" s="239">
        <v>0</v>
      </c>
      <c r="AJ48" s="128">
        <v>57.414414414414416</v>
      </c>
      <c r="AK48" s="200">
        <v>265.5416666666667</v>
      </c>
      <c r="AL48" s="110">
        <v>84.60649536513739</v>
      </c>
    </row>
    <row r="49" spans="2:38" ht="12">
      <c r="B49" s="295" t="s">
        <v>30</v>
      </c>
      <c r="C49" s="296"/>
      <c r="D49" s="239">
        <v>506</v>
      </c>
      <c r="E49" s="239">
        <v>386</v>
      </c>
      <c r="F49" s="239">
        <v>25</v>
      </c>
      <c r="G49" s="239">
        <v>47</v>
      </c>
      <c r="H49" s="239">
        <v>25</v>
      </c>
      <c r="I49" s="239">
        <v>9</v>
      </c>
      <c r="J49" s="239">
        <v>4</v>
      </c>
      <c r="K49" s="239">
        <v>1</v>
      </c>
      <c r="L49" s="239">
        <v>0</v>
      </c>
      <c r="M49" s="239">
        <v>1</v>
      </c>
      <c r="N49" s="239">
        <v>0</v>
      </c>
      <c r="O49" s="239">
        <v>2</v>
      </c>
      <c r="P49" s="239">
        <v>0</v>
      </c>
      <c r="Q49" s="239">
        <v>1</v>
      </c>
      <c r="R49" s="239">
        <v>0</v>
      </c>
      <c r="S49" s="239">
        <v>0</v>
      </c>
      <c r="T49" s="239">
        <v>0</v>
      </c>
      <c r="U49" s="239">
        <v>0</v>
      </c>
      <c r="V49" s="239">
        <v>1</v>
      </c>
      <c r="W49" s="239">
        <v>1</v>
      </c>
      <c r="X49" s="239">
        <v>0</v>
      </c>
      <c r="Y49" s="239">
        <v>0</v>
      </c>
      <c r="Z49" s="239">
        <v>0</v>
      </c>
      <c r="AA49" s="239">
        <v>1</v>
      </c>
      <c r="AB49" s="239">
        <v>1</v>
      </c>
      <c r="AC49" s="239">
        <v>0</v>
      </c>
      <c r="AD49" s="239">
        <v>0</v>
      </c>
      <c r="AE49" s="239">
        <v>0</v>
      </c>
      <c r="AF49" s="239">
        <v>0</v>
      </c>
      <c r="AG49" s="239">
        <v>0</v>
      </c>
      <c r="AH49" s="239">
        <v>0</v>
      </c>
      <c r="AI49" s="239">
        <v>1</v>
      </c>
      <c r="AJ49" s="128">
        <v>93.28063241106719</v>
      </c>
      <c r="AK49" s="200">
        <v>393.3333333333333</v>
      </c>
      <c r="AL49" s="110">
        <v>468.3963403493464</v>
      </c>
    </row>
    <row r="50" spans="2:38" ht="12">
      <c r="B50" s="295" t="s">
        <v>31</v>
      </c>
      <c r="C50" s="296"/>
      <c r="D50" s="239">
        <v>507</v>
      </c>
      <c r="E50" s="239">
        <v>400</v>
      </c>
      <c r="F50" s="239">
        <v>19</v>
      </c>
      <c r="G50" s="239">
        <v>31</v>
      </c>
      <c r="H50" s="239">
        <v>35</v>
      </c>
      <c r="I50" s="239">
        <v>9</v>
      </c>
      <c r="J50" s="239">
        <v>4</v>
      </c>
      <c r="K50" s="239">
        <v>2</v>
      </c>
      <c r="L50" s="239">
        <v>0</v>
      </c>
      <c r="M50" s="239">
        <v>0</v>
      </c>
      <c r="N50" s="239">
        <v>0</v>
      </c>
      <c r="O50" s="239">
        <v>3</v>
      </c>
      <c r="P50" s="239">
        <v>0</v>
      </c>
      <c r="Q50" s="239">
        <v>1</v>
      </c>
      <c r="R50" s="239">
        <v>0</v>
      </c>
      <c r="S50" s="239">
        <v>1</v>
      </c>
      <c r="T50" s="239">
        <v>0</v>
      </c>
      <c r="U50" s="239">
        <v>0</v>
      </c>
      <c r="V50" s="239">
        <v>0</v>
      </c>
      <c r="W50" s="239">
        <v>0</v>
      </c>
      <c r="X50" s="239">
        <v>0</v>
      </c>
      <c r="Y50" s="239">
        <v>0</v>
      </c>
      <c r="Z50" s="239">
        <v>0</v>
      </c>
      <c r="AA50" s="239">
        <v>1</v>
      </c>
      <c r="AB50" s="239">
        <v>0</v>
      </c>
      <c r="AC50" s="239">
        <v>0</v>
      </c>
      <c r="AD50" s="239">
        <v>1</v>
      </c>
      <c r="AE50" s="239">
        <v>0</v>
      </c>
      <c r="AF50" s="239">
        <v>0</v>
      </c>
      <c r="AG50" s="239">
        <v>0</v>
      </c>
      <c r="AH50" s="239">
        <v>0</v>
      </c>
      <c r="AI50" s="239">
        <v>0</v>
      </c>
      <c r="AJ50" s="128">
        <v>79.4043392504931</v>
      </c>
      <c r="AK50" s="200">
        <v>376.2429906542056</v>
      </c>
      <c r="AL50" s="110">
        <v>352.35535881987784</v>
      </c>
    </row>
    <row r="51" spans="2:38" ht="12">
      <c r="B51" s="295" t="s">
        <v>32</v>
      </c>
      <c r="C51" s="296"/>
      <c r="D51" s="239">
        <v>107</v>
      </c>
      <c r="E51" s="239">
        <v>81</v>
      </c>
      <c r="F51" s="239">
        <v>7</v>
      </c>
      <c r="G51" s="239">
        <v>6</v>
      </c>
      <c r="H51" s="239">
        <v>4</v>
      </c>
      <c r="I51" s="239">
        <v>2</v>
      </c>
      <c r="J51" s="239">
        <v>3</v>
      </c>
      <c r="K51" s="239">
        <v>1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1</v>
      </c>
      <c r="S51" s="239">
        <v>0</v>
      </c>
      <c r="T51" s="239">
        <v>2</v>
      </c>
      <c r="U51" s="239">
        <v>0</v>
      </c>
      <c r="V51" s="239">
        <v>0</v>
      </c>
      <c r="W51" s="239">
        <v>0</v>
      </c>
      <c r="X51" s="239">
        <v>0</v>
      </c>
      <c r="Y51" s="239">
        <v>0</v>
      </c>
      <c r="Z51" s="239">
        <v>0</v>
      </c>
      <c r="AA51" s="239">
        <v>0</v>
      </c>
      <c r="AB51" s="239">
        <v>0</v>
      </c>
      <c r="AC51" s="239">
        <v>0</v>
      </c>
      <c r="AD51" s="239">
        <v>0</v>
      </c>
      <c r="AE51" s="239">
        <v>0</v>
      </c>
      <c r="AF51" s="239">
        <v>0</v>
      </c>
      <c r="AG51" s="239">
        <v>0</v>
      </c>
      <c r="AH51" s="239">
        <v>0</v>
      </c>
      <c r="AI51" s="239">
        <v>0</v>
      </c>
      <c r="AJ51" s="128">
        <v>104.95327102803738</v>
      </c>
      <c r="AK51" s="200">
        <v>431.9230769230769</v>
      </c>
      <c r="AL51" s="110">
        <v>402.70146988327946</v>
      </c>
    </row>
    <row r="52" spans="2:38" ht="12">
      <c r="B52" s="295" t="s">
        <v>33</v>
      </c>
      <c r="C52" s="296"/>
      <c r="D52" s="239">
        <v>146</v>
      </c>
      <c r="E52" s="239">
        <v>121</v>
      </c>
      <c r="F52" s="239">
        <v>7</v>
      </c>
      <c r="G52" s="239">
        <v>10</v>
      </c>
      <c r="H52" s="239">
        <v>5</v>
      </c>
      <c r="I52" s="239">
        <v>1</v>
      </c>
      <c r="J52" s="239">
        <v>0</v>
      </c>
      <c r="K52" s="239">
        <v>0</v>
      </c>
      <c r="L52" s="239">
        <v>0</v>
      </c>
      <c r="M52" s="239">
        <v>0</v>
      </c>
      <c r="N52" s="239">
        <v>0</v>
      </c>
      <c r="O52" s="239">
        <v>0</v>
      </c>
      <c r="P52" s="239">
        <v>0</v>
      </c>
      <c r="Q52" s="239">
        <v>1</v>
      </c>
      <c r="R52" s="239">
        <v>0</v>
      </c>
      <c r="S52" s="239">
        <v>0</v>
      </c>
      <c r="T52" s="239">
        <v>0</v>
      </c>
      <c r="U52" s="239">
        <v>0</v>
      </c>
      <c r="V52" s="239">
        <v>1</v>
      </c>
      <c r="W52" s="239">
        <v>0</v>
      </c>
      <c r="X52" s="239">
        <v>0</v>
      </c>
      <c r="Y52" s="239">
        <v>0</v>
      </c>
      <c r="Z52" s="239">
        <v>0</v>
      </c>
      <c r="AA52" s="239">
        <v>0</v>
      </c>
      <c r="AB52" s="239">
        <v>0</v>
      </c>
      <c r="AC52" s="239">
        <v>0</v>
      </c>
      <c r="AD52" s="239">
        <v>0</v>
      </c>
      <c r="AE52" s="239">
        <v>0</v>
      </c>
      <c r="AF52" s="239">
        <v>0</v>
      </c>
      <c r="AG52" s="239">
        <v>0</v>
      </c>
      <c r="AH52" s="239">
        <v>0</v>
      </c>
      <c r="AI52" s="239">
        <v>0</v>
      </c>
      <c r="AJ52" s="128">
        <v>59.678082191780824</v>
      </c>
      <c r="AK52" s="200">
        <v>348.52</v>
      </c>
      <c r="AL52" s="110">
        <v>377.2067426049893</v>
      </c>
    </row>
    <row r="53" spans="2:38" ht="12">
      <c r="B53" s="295" t="s">
        <v>34</v>
      </c>
      <c r="C53" s="296"/>
      <c r="D53" s="239">
        <v>9</v>
      </c>
      <c r="E53" s="239">
        <v>8</v>
      </c>
      <c r="F53" s="239">
        <v>0</v>
      </c>
      <c r="G53" s="239">
        <v>0</v>
      </c>
      <c r="H53" s="239">
        <v>1</v>
      </c>
      <c r="I53" s="239">
        <v>0</v>
      </c>
      <c r="J53" s="239">
        <v>0</v>
      </c>
      <c r="K53" s="239">
        <v>0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239">
        <v>0</v>
      </c>
      <c r="U53" s="239">
        <v>0</v>
      </c>
      <c r="V53" s="239">
        <v>0</v>
      </c>
      <c r="W53" s="239">
        <v>0</v>
      </c>
      <c r="X53" s="239">
        <v>0</v>
      </c>
      <c r="Y53" s="239">
        <v>0</v>
      </c>
      <c r="Z53" s="239">
        <v>0</v>
      </c>
      <c r="AA53" s="239">
        <v>0</v>
      </c>
      <c r="AB53" s="239">
        <v>0</v>
      </c>
      <c r="AC53" s="239">
        <v>0</v>
      </c>
      <c r="AD53" s="239">
        <v>0</v>
      </c>
      <c r="AE53" s="239">
        <v>0</v>
      </c>
      <c r="AF53" s="239">
        <v>0</v>
      </c>
      <c r="AG53" s="239">
        <v>0</v>
      </c>
      <c r="AH53" s="239">
        <v>0</v>
      </c>
      <c r="AI53" s="239">
        <v>0</v>
      </c>
      <c r="AJ53" s="128">
        <v>40.22222222222222</v>
      </c>
      <c r="AK53" s="200">
        <v>362</v>
      </c>
      <c r="AL53" s="110" t="s">
        <v>412</v>
      </c>
    </row>
    <row r="54" spans="2:38" ht="12">
      <c r="B54" s="295" t="s">
        <v>35</v>
      </c>
      <c r="C54" s="296"/>
      <c r="D54" s="239">
        <v>8</v>
      </c>
      <c r="E54" s="239">
        <v>7</v>
      </c>
      <c r="F54" s="239">
        <v>0</v>
      </c>
      <c r="G54" s="239">
        <v>1</v>
      </c>
      <c r="H54" s="239">
        <v>0</v>
      </c>
      <c r="I54" s="239">
        <v>0</v>
      </c>
      <c r="J54" s="239">
        <v>0</v>
      </c>
      <c r="K54" s="239">
        <v>0</v>
      </c>
      <c r="L54" s="239">
        <v>0</v>
      </c>
      <c r="M54" s="239">
        <v>0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9">
        <v>0</v>
      </c>
      <c r="T54" s="239">
        <v>0</v>
      </c>
      <c r="U54" s="239">
        <v>0</v>
      </c>
      <c r="V54" s="239">
        <v>0</v>
      </c>
      <c r="W54" s="239">
        <v>0</v>
      </c>
      <c r="X54" s="239">
        <v>0</v>
      </c>
      <c r="Y54" s="239">
        <v>0</v>
      </c>
      <c r="Z54" s="239">
        <v>0</v>
      </c>
      <c r="AA54" s="239">
        <v>0</v>
      </c>
      <c r="AB54" s="239">
        <v>0</v>
      </c>
      <c r="AC54" s="239">
        <v>0</v>
      </c>
      <c r="AD54" s="239">
        <v>0</v>
      </c>
      <c r="AE54" s="239">
        <v>0</v>
      </c>
      <c r="AF54" s="239">
        <v>0</v>
      </c>
      <c r="AG54" s="239">
        <v>0</v>
      </c>
      <c r="AH54" s="239">
        <v>0</v>
      </c>
      <c r="AI54" s="239">
        <v>0</v>
      </c>
      <c r="AJ54" s="128">
        <v>35.875</v>
      </c>
      <c r="AK54" s="200">
        <v>287</v>
      </c>
      <c r="AL54" s="110" t="s">
        <v>412</v>
      </c>
    </row>
    <row r="55" spans="2:38" ht="12">
      <c r="B55" s="295" t="s">
        <v>36</v>
      </c>
      <c r="C55" s="296"/>
      <c r="D55" s="239">
        <v>293</v>
      </c>
      <c r="E55" s="239">
        <v>239</v>
      </c>
      <c r="F55" s="239">
        <v>4</v>
      </c>
      <c r="G55" s="239">
        <v>18</v>
      </c>
      <c r="H55" s="239">
        <v>20</v>
      </c>
      <c r="I55" s="239">
        <v>9</v>
      </c>
      <c r="J55" s="239">
        <v>1</v>
      </c>
      <c r="K55" s="239">
        <v>0</v>
      </c>
      <c r="L55" s="239">
        <v>0</v>
      </c>
      <c r="M55" s="239">
        <v>0</v>
      </c>
      <c r="N55" s="239">
        <v>0</v>
      </c>
      <c r="O55" s="239">
        <v>1</v>
      </c>
      <c r="P55" s="239">
        <v>0</v>
      </c>
      <c r="Q55" s="239">
        <v>0</v>
      </c>
      <c r="R55" s="239">
        <v>0</v>
      </c>
      <c r="S55" s="239">
        <v>0</v>
      </c>
      <c r="T55" s="239">
        <v>1</v>
      </c>
      <c r="U55" s="239">
        <v>0</v>
      </c>
      <c r="V55" s="239">
        <v>0</v>
      </c>
      <c r="W55" s="239">
        <v>0</v>
      </c>
      <c r="X55" s="239">
        <v>0</v>
      </c>
      <c r="Y55" s="239">
        <v>0</v>
      </c>
      <c r="Z55" s="239">
        <v>0</v>
      </c>
      <c r="AA55" s="239">
        <v>0</v>
      </c>
      <c r="AB55" s="239">
        <v>0</v>
      </c>
      <c r="AC55" s="239">
        <v>0</v>
      </c>
      <c r="AD55" s="239">
        <v>0</v>
      </c>
      <c r="AE55" s="239">
        <v>0</v>
      </c>
      <c r="AF55" s="239">
        <v>0</v>
      </c>
      <c r="AG55" s="239">
        <v>0</v>
      </c>
      <c r="AH55" s="239">
        <v>0</v>
      </c>
      <c r="AI55" s="239">
        <v>0</v>
      </c>
      <c r="AJ55" s="128">
        <v>65.26279863481228</v>
      </c>
      <c r="AK55" s="200">
        <v>354.1111111111111</v>
      </c>
      <c r="AL55" s="110">
        <v>208.04096717992167</v>
      </c>
    </row>
    <row r="56" spans="2:38" ht="12">
      <c r="B56" s="295" t="s">
        <v>37</v>
      </c>
      <c r="C56" s="296"/>
      <c r="D56" s="239">
        <v>347</v>
      </c>
      <c r="E56" s="239">
        <v>292</v>
      </c>
      <c r="F56" s="239">
        <v>6</v>
      </c>
      <c r="G56" s="239">
        <v>19</v>
      </c>
      <c r="H56" s="239">
        <v>15</v>
      </c>
      <c r="I56" s="239">
        <v>6</v>
      </c>
      <c r="J56" s="239">
        <v>1</v>
      </c>
      <c r="K56" s="239">
        <v>2</v>
      </c>
      <c r="L56" s="239">
        <v>0</v>
      </c>
      <c r="M56" s="239">
        <v>0</v>
      </c>
      <c r="N56" s="239">
        <v>2</v>
      </c>
      <c r="O56" s="239">
        <v>0</v>
      </c>
      <c r="P56" s="239">
        <v>1</v>
      </c>
      <c r="Q56" s="239">
        <v>0</v>
      </c>
      <c r="R56" s="239">
        <v>0</v>
      </c>
      <c r="S56" s="239">
        <v>0</v>
      </c>
      <c r="T56" s="239">
        <v>1</v>
      </c>
      <c r="U56" s="239">
        <v>0</v>
      </c>
      <c r="V56" s="239">
        <v>0</v>
      </c>
      <c r="W56" s="239">
        <v>0</v>
      </c>
      <c r="X56" s="239">
        <v>1</v>
      </c>
      <c r="Y56" s="239">
        <v>0</v>
      </c>
      <c r="Z56" s="239">
        <v>0</v>
      </c>
      <c r="AA56" s="239">
        <v>0</v>
      </c>
      <c r="AB56" s="239">
        <v>0</v>
      </c>
      <c r="AC56" s="239">
        <v>0</v>
      </c>
      <c r="AD56" s="239">
        <v>1</v>
      </c>
      <c r="AE56" s="239">
        <v>0</v>
      </c>
      <c r="AF56" s="239">
        <v>0</v>
      </c>
      <c r="AG56" s="239">
        <v>0</v>
      </c>
      <c r="AH56" s="239">
        <v>0</v>
      </c>
      <c r="AI56" s="239">
        <v>0</v>
      </c>
      <c r="AJ56" s="128">
        <v>69.5821325648415</v>
      </c>
      <c r="AK56" s="200">
        <v>439</v>
      </c>
      <c r="AL56" s="110">
        <v>432.91197462969046</v>
      </c>
    </row>
    <row r="57" spans="2:38" ht="12">
      <c r="B57" s="295" t="s">
        <v>38</v>
      </c>
      <c r="C57" s="296"/>
      <c r="D57" s="239">
        <v>127</v>
      </c>
      <c r="E57" s="239">
        <v>102</v>
      </c>
      <c r="F57" s="239">
        <v>6</v>
      </c>
      <c r="G57" s="239">
        <v>5</v>
      </c>
      <c r="H57" s="239">
        <v>8</v>
      </c>
      <c r="I57" s="239">
        <v>1</v>
      </c>
      <c r="J57" s="239">
        <v>0</v>
      </c>
      <c r="K57" s="239">
        <v>0</v>
      </c>
      <c r="L57" s="239">
        <v>1</v>
      </c>
      <c r="M57" s="239">
        <v>0</v>
      </c>
      <c r="N57" s="239">
        <v>0</v>
      </c>
      <c r="O57" s="239">
        <v>0</v>
      </c>
      <c r="P57" s="239">
        <v>0</v>
      </c>
      <c r="Q57" s="239">
        <v>0</v>
      </c>
      <c r="R57" s="239">
        <v>0</v>
      </c>
      <c r="S57" s="239">
        <v>2</v>
      </c>
      <c r="T57" s="239">
        <v>0</v>
      </c>
      <c r="U57" s="239">
        <v>0</v>
      </c>
      <c r="V57" s="239">
        <v>0</v>
      </c>
      <c r="W57" s="239">
        <v>0</v>
      </c>
      <c r="X57" s="239">
        <v>1</v>
      </c>
      <c r="Y57" s="239">
        <v>1</v>
      </c>
      <c r="Z57" s="239">
        <v>0</v>
      </c>
      <c r="AA57" s="239">
        <v>0</v>
      </c>
      <c r="AB57" s="239">
        <v>0</v>
      </c>
      <c r="AC57" s="239">
        <v>0</v>
      </c>
      <c r="AD57" s="239">
        <v>0</v>
      </c>
      <c r="AE57" s="239">
        <v>0</v>
      </c>
      <c r="AF57" s="239">
        <v>0</v>
      </c>
      <c r="AG57" s="239">
        <v>0</v>
      </c>
      <c r="AH57" s="239">
        <v>0</v>
      </c>
      <c r="AI57" s="239">
        <v>0</v>
      </c>
      <c r="AJ57" s="128">
        <v>100.5748031496063</v>
      </c>
      <c r="AK57" s="200">
        <v>510.92</v>
      </c>
      <c r="AL57" s="110">
        <v>561.7365129667111</v>
      </c>
    </row>
    <row r="58" spans="2:38" ht="12">
      <c r="B58" s="295" t="s">
        <v>39</v>
      </c>
      <c r="C58" s="296"/>
      <c r="D58" s="239">
        <v>80</v>
      </c>
      <c r="E58" s="239">
        <v>72</v>
      </c>
      <c r="F58" s="239">
        <v>0</v>
      </c>
      <c r="G58" s="239">
        <v>2</v>
      </c>
      <c r="H58" s="239">
        <v>4</v>
      </c>
      <c r="I58" s="239">
        <v>1</v>
      </c>
      <c r="J58" s="239">
        <v>0</v>
      </c>
      <c r="K58" s="239">
        <v>0</v>
      </c>
      <c r="L58" s="239">
        <v>0</v>
      </c>
      <c r="M58" s="239">
        <v>0</v>
      </c>
      <c r="N58" s="239">
        <v>0</v>
      </c>
      <c r="O58" s="239">
        <v>0</v>
      </c>
      <c r="P58" s="239">
        <v>0</v>
      </c>
      <c r="Q58" s="239">
        <v>0</v>
      </c>
      <c r="R58" s="239">
        <v>0</v>
      </c>
      <c r="S58" s="239">
        <v>0</v>
      </c>
      <c r="T58" s="239">
        <v>0</v>
      </c>
      <c r="U58" s="239">
        <v>0</v>
      </c>
      <c r="V58" s="239">
        <v>0</v>
      </c>
      <c r="W58" s="239">
        <v>0</v>
      </c>
      <c r="X58" s="239">
        <v>0</v>
      </c>
      <c r="Y58" s="239">
        <v>1</v>
      </c>
      <c r="Z58" s="239">
        <v>0</v>
      </c>
      <c r="AA58" s="239">
        <v>0</v>
      </c>
      <c r="AB58" s="239">
        <v>0</v>
      </c>
      <c r="AC58" s="239">
        <v>0</v>
      </c>
      <c r="AD58" s="239">
        <v>0</v>
      </c>
      <c r="AE58" s="239">
        <v>0</v>
      </c>
      <c r="AF58" s="239">
        <v>0</v>
      </c>
      <c r="AG58" s="239">
        <v>0</v>
      </c>
      <c r="AH58" s="239">
        <v>0</v>
      </c>
      <c r="AI58" s="239">
        <v>0</v>
      </c>
      <c r="AJ58" s="128">
        <v>53.4625</v>
      </c>
      <c r="AK58" s="200">
        <v>534.625</v>
      </c>
      <c r="AL58" s="110">
        <v>594.4449842379985</v>
      </c>
    </row>
    <row r="59" spans="2:38" ht="12">
      <c r="B59" s="295" t="s">
        <v>40</v>
      </c>
      <c r="C59" s="296"/>
      <c r="D59" s="239">
        <v>194</v>
      </c>
      <c r="E59" s="239">
        <v>176</v>
      </c>
      <c r="F59" s="239">
        <v>4</v>
      </c>
      <c r="G59" s="239">
        <v>2</v>
      </c>
      <c r="H59" s="239">
        <v>6</v>
      </c>
      <c r="I59" s="239">
        <v>3</v>
      </c>
      <c r="J59" s="239">
        <v>0</v>
      </c>
      <c r="K59" s="239">
        <v>1</v>
      </c>
      <c r="L59" s="239">
        <v>0</v>
      </c>
      <c r="M59" s="239">
        <v>0</v>
      </c>
      <c r="N59" s="239">
        <v>0</v>
      </c>
      <c r="O59" s="239">
        <v>1</v>
      </c>
      <c r="P59" s="239">
        <v>0</v>
      </c>
      <c r="Q59" s="239">
        <v>0</v>
      </c>
      <c r="R59" s="239">
        <v>0</v>
      </c>
      <c r="S59" s="239">
        <v>0</v>
      </c>
      <c r="T59" s="239">
        <v>0</v>
      </c>
      <c r="U59" s="239">
        <v>0</v>
      </c>
      <c r="V59" s="239">
        <v>0</v>
      </c>
      <c r="W59" s="239">
        <v>0</v>
      </c>
      <c r="X59" s="239">
        <v>0</v>
      </c>
      <c r="Y59" s="239">
        <v>1</v>
      </c>
      <c r="Z59" s="239">
        <v>0</v>
      </c>
      <c r="AA59" s="239">
        <v>0</v>
      </c>
      <c r="AB59" s="239">
        <v>0</v>
      </c>
      <c r="AC59" s="239">
        <v>0</v>
      </c>
      <c r="AD59" s="239">
        <v>0</v>
      </c>
      <c r="AE59" s="239">
        <v>0</v>
      </c>
      <c r="AF59" s="239">
        <v>0</v>
      </c>
      <c r="AG59" s="239">
        <v>0</v>
      </c>
      <c r="AH59" s="239">
        <v>0</v>
      </c>
      <c r="AI59" s="239">
        <v>0</v>
      </c>
      <c r="AJ59" s="128">
        <v>41.577319587628864</v>
      </c>
      <c r="AK59" s="200">
        <v>448.1111111111111</v>
      </c>
      <c r="AL59" s="110">
        <v>443.4970507082636</v>
      </c>
    </row>
    <row r="60" spans="2:38" ht="12">
      <c r="B60" s="295" t="s">
        <v>41</v>
      </c>
      <c r="C60" s="296"/>
      <c r="D60" s="239">
        <v>116</v>
      </c>
      <c r="E60" s="239">
        <v>102</v>
      </c>
      <c r="F60" s="239">
        <v>4</v>
      </c>
      <c r="G60" s="239">
        <v>5</v>
      </c>
      <c r="H60" s="239">
        <v>2</v>
      </c>
      <c r="I60" s="239">
        <v>2</v>
      </c>
      <c r="J60" s="239">
        <v>0</v>
      </c>
      <c r="K60" s="239">
        <v>0</v>
      </c>
      <c r="L60" s="239">
        <v>1</v>
      </c>
      <c r="M60" s="239">
        <v>0</v>
      </c>
      <c r="N60" s="239">
        <v>0</v>
      </c>
      <c r="O60" s="239">
        <v>0</v>
      </c>
      <c r="P60" s="239">
        <v>0</v>
      </c>
      <c r="Q60" s="239">
        <v>0</v>
      </c>
      <c r="R60" s="239">
        <v>0</v>
      </c>
      <c r="S60" s="239">
        <v>0</v>
      </c>
      <c r="T60" s="239">
        <v>0</v>
      </c>
      <c r="U60" s="239">
        <v>0</v>
      </c>
      <c r="V60" s="239">
        <v>0</v>
      </c>
      <c r="W60" s="239">
        <v>0</v>
      </c>
      <c r="X60" s="239">
        <v>0</v>
      </c>
      <c r="Y60" s="239">
        <v>0</v>
      </c>
      <c r="Z60" s="239">
        <v>0</v>
      </c>
      <c r="AA60" s="239">
        <v>0</v>
      </c>
      <c r="AB60" s="239">
        <v>0</v>
      </c>
      <c r="AC60" s="239">
        <v>0</v>
      </c>
      <c r="AD60" s="239">
        <v>0</v>
      </c>
      <c r="AE60" s="239">
        <v>0</v>
      </c>
      <c r="AF60" s="239">
        <v>0</v>
      </c>
      <c r="AG60" s="239">
        <v>0</v>
      </c>
      <c r="AH60" s="239">
        <v>0</v>
      </c>
      <c r="AI60" s="239">
        <v>0</v>
      </c>
      <c r="AJ60" s="128">
        <v>36.310344827586206</v>
      </c>
      <c r="AK60" s="200">
        <v>300.85714285714283</v>
      </c>
      <c r="AL60" s="110">
        <v>160.0902904579197</v>
      </c>
    </row>
    <row r="61" spans="2:38" ht="12">
      <c r="B61" s="295" t="s">
        <v>42</v>
      </c>
      <c r="C61" s="296"/>
      <c r="D61" s="239">
        <v>127</v>
      </c>
      <c r="E61" s="239">
        <v>118</v>
      </c>
      <c r="F61" s="239">
        <v>1</v>
      </c>
      <c r="G61" s="239">
        <v>6</v>
      </c>
      <c r="H61" s="239">
        <v>0</v>
      </c>
      <c r="I61" s="239">
        <v>1</v>
      </c>
      <c r="J61" s="239">
        <v>1</v>
      </c>
      <c r="K61" s="239">
        <v>0</v>
      </c>
      <c r="L61" s="239">
        <v>0</v>
      </c>
      <c r="M61" s="239">
        <v>0</v>
      </c>
      <c r="N61" s="239">
        <v>0</v>
      </c>
      <c r="O61" s="239">
        <v>0</v>
      </c>
      <c r="P61" s="239">
        <v>0</v>
      </c>
      <c r="Q61" s="239">
        <v>0</v>
      </c>
      <c r="R61" s="239">
        <v>0</v>
      </c>
      <c r="S61" s="239">
        <v>0</v>
      </c>
      <c r="T61" s="239">
        <v>0</v>
      </c>
      <c r="U61" s="239">
        <v>0</v>
      </c>
      <c r="V61" s="239">
        <v>0</v>
      </c>
      <c r="W61" s="239">
        <v>0</v>
      </c>
      <c r="X61" s="239">
        <v>0</v>
      </c>
      <c r="Y61" s="239">
        <v>0</v>
      </c>
      <c r="Z61" s="239">
        <v>0</v>
      </c>
      <c r="AA61" s="239">
        <v>0</v>
      </c>
      <c r="AB61" s="239">
        <v>0</v>
      </c>
      <c r="AC61" s="239">
        <v>0</v>
      </c>
      <c r="AD61" s="239">
        <v>0</v>
      </c>
      <c r="AE61" s="239">
        <v>0</v>
      </c>
      <c r="AF61" s="239">
        <v>0</v>
      </c>
      <c r="AG61" s="239">
        <v>0</v>
      </c>
      <c r="AH61" s="239">
        <v>0</v>
      </c>
      <c r="AI61" s="239">
        <v>0</v>
      </c>
      <c r="AJ61" s="128">
        <v>20.811023622047244</v>
      </c>
      <c r="AK61" s="200">
        <v>293.6666666666667</v>
      </c>
      <c r="AL61" s="110">
        <v>131.0524704078485</v>
      </c>
    </row>
    <row r="62" spans="2:38" ht="12">
      <c r="B62" s="295" t="s">
        <v>43</v>
      </c>
      <c r="C62" s="296"/>
      <c r="D62" s="239">
        <v>545</v>
      </c>
      <c r="E62" s="239">
        <v>421</v>
      </c>
      <c r="F62" s="239">
        <v>21</v>
      </c>
      <c r="G62" s="239">
        <v>26</v>
      </c>
      <c r="H62" s="239">
        <v>40</v>
      </c>
      <c r="I62" s="239">
        <v>14</v>
      </c>
      <c r="J62" s="239">
        <v>4</v>
      </c>
      <c r="K62" s="239">
        <v>2</v>
      </c>
      <c r="L62" s="239">
        <v>2</v>
      </c>
      <c r="M62" s="239">
        <v>0</v>
      </c>
      <c r="N62" s="239">
        <v>1</v>
      </c>
      <c r="O62" s="239">
        <v>0</v>
      </c>
      <c r="P62" s="239">
        <v>0</v>
      </c>
      <c r="Q62" s="239">
        <v>1</v>
      </c>
      <c r="R62" s="239">
        <v>1</v>
      </c>
      <c r="S62" s="239">
        <v>0</v>
      </c>
      <c r="T62" s="239">
        <v>1</v>
      </c>
      <c r="U62" s="239">
        <v>1</v>
      </c>
      <c r="V62" s="239">
        <v>1</v>
      </c>
      <c r="W62" s="239">
        <v>0</v>
      </c>
      <c r="X62" s="239">
        <v>1</v>
      </c>
      <c r="Y62" s="239">
        <v>0</v>
      </c>
      <c r="Z62" s="239">
        <v>1</v>
      </c>
      <c r="AA62" s="239">
        <v>2</v>
      </c>
      <c r="AB62" s="239">
        <v>1</v>
      </c>
      <c r="AC62" s="239">
        <v>1</v>
      </c>
      <c r="AD62" s="239">
        <v>0</v>
      </c>
      <c r="AE62" s="239">
        <v>0</v>
      </c>
      <c r="AF62" s="239">
        <v>1</v>
      </c>
      <c r="AG62" s="239">
        <v>1</v>
      </c>
      <c r="AH62" s="239">
        <v>0</v>
      </c>
      <c r="AI62" s="239">
        <v>1</v>
      </c>
      <c r="AJ62" s="128">
        <v>120.41284403669725</v>
      </c>
      <c r="AK62" s="200">
        <v>529.233870967742</v>
      </c>
      <c r="AL62" s="110">
        <v>646.4415932453423</v>
      </c>
    </row>
    <row r="63" spans="2:38" ht="12">
      <c r="B63" s="295" t="s">
        <v>44</v>
      </c>
      <c r="C63" s="296"/>
      <c r="D63" s="239">
        <v>121</v>
      </c>
      <c r="E63" s="239">
        <v>96</v>
      </c>
      <c r="F63" s="239">
        <v>5</v>
      </c>
      <c r="G63" s="239">
        <v>4</v>
      </c>
      <c r="H63" s="239">
        <v>8</v>
      </c>
      <c r="I63" s="239">
        <v>2</v>
      </c>
      <c r="J63" s="239">
        <v>2</v>
      </c>
      <c r="K63" s="239">
        <v>1</v>
      </c>
      <c r="L63" s="239">
        <v>0</v>
      </c>
      <c r="M63" s="239">
        <v>1</v>
      </c>
      <c r="N63" s="239">
        <v>0</v>
      </c>
      <c r="O63" s="239">
        <v>0</v>
      </c>
      <c r="P63" s="239">
        <v>0</v>
      </c>
      <c r="Q63" s="239">
        <v>0</v>
      </c>
      <c r="R63" s="239">
        <v>0</v>
      </c>
      <c r="S63" s="239">
        <v>0</v>
      </c>
      <c r="T63" s="239">
        <v>0</v>
      </c>
      <c r="U63" s="239">
        <v>0</v>
      </c>
      <c r="V63" s="239">
        <v>0</v>
      </c>
      <c r="W63" s="239">
        <v>0</v>
      </c>
      <c r="X63" s="239">
        <v>0</v>
      </c>
      <c r="Y63" s="239">
        <v>0</v>
      </c>
      <c r="Z63" s="239">
        <v>0</v>
      </c>
      <c r="AA63" s="239">
        <v>1</v>
      </c>
      <c r="AB63" s="239">
        <v>1</v>
      </c>
      <c r="AC63" s="239">
        <v>0</v>
      </c>
      <c r="AD63" s="239">
        <v>0</v>
      </c>
      <c r="AE63" s="239">
        <v>0</v>
      </c>
      <c r="AF63" s="239">
        <v>0</v>
      </c>
      <c r="AG63" s="239">
        <v>0</v>
      </c>
      <c r="AH63" s="239">
        <v>0</v>
      </c>
      <c r="AI63" s="239">
        <v>0</v>
      </c>
      <c r="AJ63" s="128">
        <v>102.07438016528926</v>
      </c>
      <c r="AK63" s="200">
        <v>494.04</v>
      </c>
      <c r="AL63" s="110">
        <v>563.8635680138709</v>
      </c>
    </row>
    <row r="64" spans="2:38" ht="12">
      <c r="B64" s="295" t="s">
        <v>45</v>
      </c>
      <c r="C64" s="296"/>
      <c r="D64" s="239">
        <v>94</v>
      </c>
      <c r="E64" s="239">
        <v>84</v>
      </c>
      <c r="F64" s="239">
        <v>0</v>
      </c>
      <c r="G64" s="239">
        <v>3</v>
      </c>
      <c r="H64" s="239">
        <v>4</v>
      </c>
      <c r="I64" s="239">
        <v>2</v>
      </c>
      <c r="J64" s="239">
        <v>0</v>
      </c>
      <c r="K64" s="239">
        <v>0</v>
      </c>
      <c r="L64" s="239">
        <v>0</v>
      </c>
      <c r="M64" s="239">
        <v>0</v>
      </c>
      <c r="N64" s="239">
        <v>1</v>
      </c>
      <c r="O64" s="239">
        <v>0</v>
      </c>
      <c r="P64" s="239">
        <v>0</v>
      </c>
      <c r="Q64" s="239">
        <v>0</v>
      </c>
      <c r="R64" s="239">
        <v>0</v>
      </c>
      <c r="S64" s="239">
        <v>0</v>
      </c>
      <c r="T64" s="239">
        <v>0</v>
      </c>
      <c r="U64" s="239">
        <v>0</v>
      </c>
      <c r="V64" s="239">
        <v>0</v>
      </c>
      <c r="W64" s="239">
        <v>0</v>
      </c>
      <c r="X64" s="239">
        <v>0</v>
      </c>
      <c r="Y64" s="239">
        <v>0</v>
      </c>
      <c r="Z64" s="239">
        <v>0</v>
      </c>
      <c r="AA64" s="239">
        <v>0</v>
      </c>
      <c r="AB64" s="239">
        <v>0</v>
      </c>
      <c r="AC64" s="239">
        <v>0</v>
      </c>
      <c r="AD64" s="239">
        <v>0</v>
      </c>
      <c r="AE64" s="239">
        <v>0</v>
      </c>
      <c r="AF64" s="239">
        <v>0</v>
      </c>
      <c r="AG64" s="239">
        <v>0</v>
      </c>
      <c r="AH64" s="239">
        <v>0</v>
      </c>
      <c r="AI64" s="239">
        <v>0</v>
      </c>
      <c r="AJ64" s="128">
        <v>41.47872340425532</v>
      </c>
      <c r="AK64" s="200">
        <v>389.9</v>
      </c>
      <c r="AL64" s="110">
        <v>187.95652570622698</v>
      </c>
    </row>
    <row r="65" spans="2:38" ht="12">
      <c r="B65" s="295" t="s">
        <v>46</v>
      </c>
      <c r="C65" s="296"/>
      <c r="D65" s="239">
        <v>267</v>
      </c>
      <c r="E65" s="239">
        <v>223</v>
      </c>
      <c r="F65" s="239">
        <v>5</v>
      </c>
      <c r="G65" s="239">
        <v>16</v>
      </c>
      <c r="H65" s="239">
        <v>13</v>
      </c>
      <c r="I65" s="239">
        <v>4</v>
      </c>
      <c r="J65" s="239">
        <v>2</v>
      </c>
      <c r="K65" s="239">
        <v>0</v>
      </c>
      <c r="L65" s="239">
        <v>0</v>
      </c>
      <c r="M65" s="239">
        <v>0</v>
      </c>
      <c r="N65" s="239">
        <v>0</v>
      </c>
      <c r="O65" s="239">
        <v>1</v>
      </c>
      <c r="P65" s="239">
        <v>0</v>
      </c>
      <c r="Q65" s="239">
        <v>0</v>
      </c>
      <c r="R65" s="239">
        <v>0</v>
      </c>
      <c r="S65" s="239">
        <v>1</v>
      </c>
      <c r="T65" s="239">
        <v>0</v>
      </c>
      <c r="U65" s="239">
        <v>1</v>
      </c>
      <c r="V65" s="239">
        <v>0</v>
      </c>
      <c r="W65" s="239">
        <v>1</v>
      </c>
      <c r="X65" s="239">
        <v>0</v>
      </c>
      <c r="Y65" s="239">
        <v>0</v>
      </c>
      <c r="Z65" s="239">
        <v>0</v>
      </c>
      <c r="AA65" s="239">
        <v>0</v>
      </c>
      <c r="AB65" s="239">
        <v>0</v>
      </c>
      <c r="AC65" s="239">
        <v>0</v>
      </c>
      <c r="AD65" s="239">
        <v>0</v>
      </c>
      <c r="AE65" s="239">
        <v>0</v>
      </c>
      <c r="AF65" s="239">
        <v>0</v>
      </c>
      <c r="AG65" s="239">
        <v>0</v>
      </c>
      <c r="AH65" s="239">
        <v>0</v>
      </c>
      <c r="AI65" s="239">
        <v>0</v>
      </c>
      <c r="AJ65" s="128">
        <v>67.85767790262172</v>
      </c>
      <c r="AK65" s="200">
        <v>411.77272727272725</v>
      </c>
      <c r="AL65" s="110">
        <v>364.7583375610433</v>
      </c>
    </row>
    <row r="66" spans="2:38" ht="12">
      <c r="B66" s="295" t="s">
        <v>47</v>
      </c>
      <c r="C66" s="296"/>
      <c r="D66" s="239">
        <v>159</v>
      </c>
      <c r="E66" s="239">
        <v>131</v>
      </c>
      <c r="F66" s="239">
        <v>3</v>
      </c>
      <c r="G66" s="239">
        <v>9</v>
      </c>
      <c r="H66" s="239">
        <v>9</v>
      </c>
      <c r="I66" s="239">
        <v>5</v>
      </c>
      <c r="J66" s="239">
        <v>0</v>
      </c>
      <c r="K66" s="239">
        <v>1</v>
      </c>
      <c r="L66" s="239">
        <v>0</v>
      </c>
      <c r="M66" s="239">
        <v>0</v>
      </c>
      <c r="N66" s="239">
        <v>1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239">
        <v>0</v>
      </c>
      <c r="U66" s="239">
        <v>0</v>
      </c>
      <c r="V66" s="239">
        <v>0</v>
      </c>
      <c r="W66" s="239">
        <v>0</v>
      </c>
      <c r="X66" s="239">
        <v>0</v>
      </c>
      <c r="Y66" s="239">
        <v>0</v>
      </c>
      <c r="Z66" s="239">
        <v>0</v>
      </c>
      <c r="AA66" s="239">
        <v>0</v>
      </c>
      <c r="AB66" s="239">
        <v>0</v>
      </c>
      <c r="AC66" s="239">
        <v>0</v>
      </c>
      <c r="AD66" s="239">
        <v>0</v>
      </c>
      <c r="AE66" s="239">
        <v>0</v>
      </c>
      <c r="AF66" s="239">
        <v>0</v>
      </c>
      <c r="AG66" s="239">
        <v>0</v>
      </c>
      <c r="AH66" s="239">
        <v>0</v>
      </c>
      <c r="AI66" s="239">
        <v>0</v>
      </c>
      <c r="AJ66" s="128">
        <v>61.062893081761004</v>
      </c>
      <c r="AK66" s="200">
        <v>346.75</v>
      </c>
      <c r="AL66" s="110">
        <v>156.35918407450342</v>
      </c>
    </row>
    <row r="67" spans="2:38" ht="12">
      <c r="B67" s="295" t="s">
        <v>48</v>
      </c>
      <c r="C67" s="296"/>
      <c r="D67" s="239">
        <v>83</v>
      </c>
      <c r="E67" s="239">
        <v>69</v>
      </c>
      <c r="F67" s="239">
        <v>1</v>
      </c>
      <c r="G67" s="239">
        <v>6</v>
      </c>
      <c r="H67" s="239">
        <v>3</v>
      </c>
      <c r="I67" s="239">
        <v>1</v>
      </c>
      <c r="J67" s="239">
        <v>1</v>
      </c>
      <c r="K67" s="239">
        <v>0</v>
      </c>
      <c r="L67" s="239">
        <v>0</v>
      </c>
      <c r="M67" s="239">
        <v>0</v>
      </c>
      <c r="N67" s="239">
        <v>0</v>
      </c>
      <c r="O67" s="239">
        <v>0</v>
      </c>
      <c r="P67" s="239">
        <v>0</v>
      </c>
      <c r="Q67" s="239">
        <v>0</v>
      </c>
      <c r="R67" s="239">
        <v>0</v>
      </c>
      <c r="S67" s="239">
        <v>0</v>
      </c>
      <c r="T67" s="239">
        <v>0</v>
      </c>
      <c r="U67" s="239">
        <v>0</v>
      </c>
      <c r="V67" s="239">
        <v>0</v>
      </c>
      <c r="W67" s="239">
        <v>0</v>
      </c>
      <c r="X67" s="239">
        <v>0</v>
      </c>
      <c r="Y67" s="239">
        <v>0</v>
      </c>
      <c r="Z67" s="239">
        <v>0</v>
      </c>
      <c r="AA67" s="239">
        <v>1</v>
      </c>
      <c r="AB67" s="239">
        <v>0</v>
      </c>
      <c r="AC67" s="239">
        <v>0</v>
      </c>
      <c r="AD67" s="239">
        <v>0</v>
      </c>
      <c r="AE67" s="239">
        <v>0</v>
      </c>
      <c r="AF67" s="239">
        <v>0</v>
      </c>
      <c r="AG67" s="239">
        <v>0</v>
      </c>
      <c r="AH67" s="239">
        <v>0</v>
      </c>
      <c r="AI67" s="239">
        <v>1</v>
      </c>
      <c r="AJ67" s="128">
        <v>107.3855421686747</v>
      </c>
      <c r="AK67" s="200">
        <v>636.6428571428571</v>
      </c>
      <c r="AL67" s="110">
        <v>903.574236628569</v>
      </c>
    </row>
    <row r="68" spans="1:38" s="66" customFormat="1" ht="12">
      <c r="A68"/>
      <c r="B68" s="295" t="s">
        <v>49</v>
      </c>
      <c r="C68" s="296"/>
      <c r="D68" s="241">
        <v>164</v>
      </c>
      <c r="E68" s="241">
        <v>136</v>
      </c>
      <c r="F68" s="241">
        <v>5</v>
      </c>
      <c r="G68" s="241">
        <v>15</v>
      </c>
      <c r="H68" s="241">
        <v>6</v>
      </c>
      <c r="I68" s="241">
        <v>2</v>
      </c>
      <c r="J68" s="241">
        <v>0</v>
      </c>
      <c r="K68" s="241">
        <v>0</v>
      </c>
      <c r="L68" s="241">
        <v>0</v>
      </c>
      <c r="M68" s="241">
        <v>0</v>
      </c>
      <c r="N68" s="241">
        <v>0</v>
      </c>
      <c r="O68" s="241">
        <v>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41">
        <v>0</v>
      </c>
      <c r="Y68" s="241">
        <v>0</v>
      </c>
      <c r="Z68" s="241">
        <v>0</v>
      </c>
      <c r="AA68" s="241">
        <v>0</v>
      </c>
      <c r="AB68" s="241">
        <v>0</v>
      </c>
      <c r="AC68" s="241">
        <v>0</v>
      </c>
      <c r="AD68" s="241">
        <v>0</v>
      </c>
      <c r="AE68" s="241">
        <v>0</v>
      </c>
      <c r="AF68" s="241">
        <v>0</v>
      </c>
      <c r="AG68" s="241">
        <v>0</v>
      </c>
      <c r="AH68" s="241">
        <v>0</v>
      </c>
      <c r="AI68" s="241">
        <v>0</v>
      </c>
      <c r="AJ68" s="128">
        <v>46.4390243902439</v>
      </c>
      <c r="AK68" s="200">
        <v>272</v>
      </c>
      <c r="AL68" s="200">
        <v>80.93069737607466</v>
      </c>
    </row>
    <row r="69" spans="1:38" s="66" customFormat="1" ht="12">
      <c r="A69"/>
      <c r="B69" s="300" t="s">
        <v>342</v>
      </c>
      <c r="C69" s="294"/>
      <c r="D69" s="240">
        <v>103</v>
      </c>
      <c r="E69" s="240">
        <v>82</v>
      </c>
      <c r="F69" s="240">
        <v>6</v>
      </c>
      <c r="G69" s="240">
        <v>5</v>
      </c>
      <c r="H69" s="240">
        <v>5</v>
      </c>
      <c r="I69" s="240">
        <v>2</v>
      </c>
      <c r="J69" s="240">
        <v>1</v>
      </c>
      <c r="K69" s="240">
        <v>0</v>
      </c>
      <c r="L69" s="240">
        <v>0</v>
      </c>
      <c r="M69" s="240">
        <v>0</v>
      </c>
      <c r="N69" s="240">
        <v>0</v>
      </c>
      <c r="O69" s="240">
        <v>1</v>
      </c>
      <c r="P69" s="240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40">
        <v>0</v>
      </c>
      <c r="Y69" s="240">
        <v>0</v>
      </c>
      <c r="Z69" s="240">
        <v>0</v>
      </c>
      <c r="AA69" s="240">
        <v>0</v>
      </c>
      <c r="AB69" s="240">
        <v>0</v>
      </c>
      <c r="AC69" s="240">
        <v>0</v>
      </c>
      <c r="AD69" s="240">
        <v>0</v>
      </c>
      <c r="AE69" s="240">
        <v>0</v>
      </c>
      <c r="AF69" s="240">
        <v>0</v>
      </c>
      <c r="AG69" s="240">
        <v>0</v>
      </c>
      <c r="AH69" s="240">
        <v>0</v>
      </c>
      <c r="AI69" s="240">
        <v>1</v>
      </c>
      <c r="AJ69" s="127">
        <v>90.10679611650485</v>
      </c>
      <c r="AK69" s="111">
        <v>441.95238095238096</v>
      </c>
      <c r="AL69" s="111">
        <v>616.8193800611714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D3:D5"/>
    <mergeCell ref="AL3:AL4"/>
    <mergeCell ref="E3:E5"/>
    <mergeCell ref="AJ3:AK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colBreaks count="2" manualBreakCount="2">
    <brk id="14" max="68" man="1"/>
    <brk id="26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19" width="9.7109375" style="1" customWidth="1"/>
    <col min="20" max="16384" width="9.140625" style="1" customWidth="1"/>
  </cols>
  <sheetData>
    <row r="1" spans="2:14" ht="17.25">
      <c r="B1" s="89" t="s">
        <v>199</v>
      </c>
      <c r="D1" s="89" t="s">
        <v>320</v>
      </c>
      <c r="K1" s="89"/>
      <c r="N1" s="89" t="s">
        <v>322</v>
      </c>
    </row>
    <row r="2" spans="1:3" ht="17.25">
      <c r="A2" s="89"/>
      <c r="B2" s="3"/>
      <c r="C2" s="194"/>
    </row>
    <row r="3" spans="2:19" ht="38.25" customHeight="1">
      <c r="B3" s="341" t="s">
        <v>321</v>
      </c>
      <c r="C3" s="337"/>
      <c r="D3" s="373" t="s">
        <v>0</v>
      </c>
      <c r="E3" s="370" t="s">
        <v>358</v>
      </c>
      <c r="F3" s="370"/>
      <c r="G3" s="370"/>
      <c r="H3" s="370" t="s">
        <v>123</v>
      </c>
      <c r="I3" s="370"/>
      <c r="J3" s="370"/>
      <c r="K3" s="370" t="s">
        <v>202</v>
      </c>
      <c r="L3" s="370"/>
      <c r="M3" s="370"/>
      <c r="N3" s="370" t="s">
        <v>124</v>
      </c>
      <c r="O3" s="370"/>
      <c r="P3" s="370"/>
      <c r="Q3" s="376" t="s">
        <v>306</v>
      </c>
      <c r="R3" s="377"/>
      <c r="S3" s="378"/>
    </row>
    <row r="4" spans="2:19" ht="15" customHeight="1">
      <c r="B4" s="348"/>
      <c r="C4" s="349"/>
      <c r="D4" s="374"/>
      <c r="E4" s="371" t="s">
        <v>122</v>
      </c>
      <c r="F4" s="370" t="s">
        <v>118</v>
      </c>
      <c r="G4" s="370"/>
      <c r="H4" s="371" t="s">
        <v>122</v>
      </c>
      <c r="I4" s="370" t="s">
        <v>118</v>
      </c>
      <c r="J4" s="370"/>
      <c r="K4" s="371" t="s">
        <v>122</v>
      </c>
      <c r="L4" s="370" t="s">
        <v>118</v>
      </c>
      <c r="M4" s="370"/>
      <c r="N4" s="371" t="s">
        <v>122</v>
      </c>
      <c r="O4" s="370" t="s">
        <v>118</v>
      </c>
      <c r="P4" s="370"/>
      <c r="Q4" s="371" t="s">
        <v>122</v>
      </c>
      <c r="R4" s="370" t="s">
        <v>118</v>
      </c>
      <c r="S4" s="370"/>
    </row>
    <row r="5" spans="2:19" ht="12.75" customHeight="1">
      <c r="B5" s="348"/>
      <c r="C5" s="349"/>
      <c r="D5" s="374"/>
      <c r="E5" s="371"/>
      <c r="F5" s="340"/>
      <c r="G5" s="340"/>
      <c r="H5" s="371"/>
      <c r="I5" s="340"/>
      <c r="J5" s="340"/>
      <c r="K5" s="371"/>
      <c r="L5" s="340"/>
      <c r="M5" s="340"/>
      <c r="N5" s="371"/>
      <c r="O5" s="340"/>
      <c r="P5" s="340"/>
      <c r="Q5" s="371"/>
      <c r="R5" s="340"/>
      <c r="S5" s="340"/>
    </row>
    <row r="6" spans="2:19" ht="12" customHeight="1">
      <c r="B6" s="352" t="s">
        <v>371</v>
      </c>
      <c r="C6" s="353"/>
      <c r="D6" s="374"/>
      <c r="E6" s="371"/>
      <c r="F6" s="372" t="s">
        <v>116</v>
      </c>
      <c r="G6" s="371" t="s">
        <v>113</v>
      </c>
      <c r="H6" s="371"/>
      <c r="I6" s="372" t="s">
        <v>116</v>
      </c>
      <c r="J6" s="371" t="s">
        <v>113</v>
      </c>
      <c r="K6" s="371"/>
      <c r="L6" s="372" t="s">
        <v>116</v>
      </c>
      <c r="M6" s="371" t="s">
        <v>113</v>
      </c>
      <c r="N6" s="371"/>
      <c r="O6" s="372" t="s">
        <v>116</v>
      </c>
      <c r="P6" s="371" t="s">
        <v>113</v>
      </c>
      <c r="Q6" s="371"/>
      <c r="R6" s="372" t="s">
        <v>116</v>
      </c>
      <c r="S6" s="371" t="s">
        <v>113</v>
      </c>
    </row>
    <row r="7" spans="2:19" ht="15.75" customHeight="1">
      <c r="B7" s="354"/>
      <c r="C7" s="351"/>
      <c r="D7" s="375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</row>
    <row r="8" spans="2:19" ht="12">
      <c r="B8" s="297" t="s">
        <v>1</v>
      </c>
      <c r="C8" s="298"/>
      <c r="D8" s="112">
        <v>13632</v>
      </c>
      <c r="E8" s="112">
        <v>13509</v>
      </c>
      <c r="F8" s="113">
        <v>1623.2439024390244</v>
      </c>
      <c r="G8" s="113">
        <v>14.646346830985916</v>
      </c>
      <c r="H8" s="112">
        <v>11164</v>
      </c>
      <c r="I8" s="113">
        <v>316.8115883306321</v>
      </c>
      <c r="J8" s="113">
        <v>57.357027582159624</v>
      </c>
      <c r="K8" s="112">
        <v>13627</v>
      </c>
      <c r="L8" s="113">
        <v>1772.6</v>
      </c>
      <c r="M8" s="113">
        <v>0.6501613849765259</v>
      </c>
      <c r="N8" s="112">
        <v>13625</v>
      </c>
      <c r="O8" s="113">
        <v>752.7142857142857</v>
      </c>
      <c r="P8" s="113">
        <v>0.38651701877934275</v>
      </c>
      <c r="Q8" s="242">
        <v>13622</v>
      </c>
      <c r="R8" s="113">
        <v>1362</v>
      </c>
      <c r="S8" s="113">
        <v>0.9991197183098591</v>
      </c>
    </row>
    <row r="9" spans="2:19" ht="12">
      <c r="B9" s="295" t="s">
        <v>2</v>
      </c>
      <c r="C9" s="296"/>
      <c r="D9" s="114">
        <v>6578</v>
      </c>
      <c r="E9" s="114">
        <v>6525</v>
      </c>
      <c r="F9" s="115">
        <v>1594.377358490566</v>
      </c>
      <c r="G9" s="115">
        <v>12.846153846153847</v>
      </c>
      <c r="H9" s="114">
        <v>5314</v>
      </c>
      <c r="I9" s="115">
        <v>327.34572784810126</v>
      </c>
      <c r="J9" s="115">
        <v>62.90133779264214</v>
      </c>
      <c r="K9" s="114">
        <v>6577</v>
      </c>
      <c r="L9" s="115">
        <v>1733</v>
      </c>
      <c r="M9" s="115">
        <v>0.26345393736698086</v>
      </c>
      <c r="N9" s="114">
        <v>6577</v>
      </c>
      <c r="O9" s="115">
        <v>350</v>
      </c>
      <c r="P9" s="115">
        <v>0.05320766190331408</v>
      </c>
      <c r="Q9" s="243">
        <v>6573</v>
      </c>
      <c r="R9" s="115">
        <v>1873</v>
      </c>
      <c r="S9" s="115">
        <v>1.4236850106415324</v>
      </c>
    </row>
    <row r="10" spans="2:19" ht="12">
      <c r="B10" s="99"/>
      <c r="C10" s="93" t="s">
        <v>139</v>
      </c>
      <c r="D10" s="114">
        <v>3295</v>
      </c>
      <c r="E10" s="114">
        <v>3273</v>
      </c>
      <c r="F10" s="115">
        <v>1624.2272727272727</v>
      </c>
      <c r="G10" s="115">
        <v>10.844613050075873</v>
      </c>
      <c r="H10" s="114">
        <v>2655</v>
      </c>
      <c r="I10" s="115">
        <v>343.159375</v>
      </c>
      <c r="J10" s="115">
        <v>66.65311077389985</v>
      </c>
      <c r="K10" s="114">
        <v>3295</v>
      </c>
      <c r="L10" s="115" t="s">
        <v>412</v>
      </c>
      <c r="M10" s="115">
        <v>0</v>
      </c>
      <c r="N10" s="114">
        <v>3294</v>
      </c>
      <c r="O10" s="115">
        <v>350</v>
      </c>
      <c r="P10" s="115">
        <v>0.1062215477996965</v>
      </c>
      <c r="Q10" s="243">
        <v>3291</v>
      </c>
      <c r="R10" s="115">
        <v>1888.5</v>
      </c>
      <c r="S10" s="115">
        <v>2.292564491654021</v>
      </c>
    </row>
    <row r="11" spans="2:19" ht="12">
      <c r="B11" s="99"/>
      <c r="C11" s="93" t="s">
        <v>140</v>
      </c>
      <c r="D11" s="114">
        <v>1521</v>
      </c>
      <c r="E11" s="114">
        <v>1508</v>
      </c>
      <c r="F11" s="115">
        <v>1451.5384615384614</v>
      </c>
      <c r="G11" s="115">
        <v>12.406311637080869</v>
      </c>
      <c r="H11" s="114">
        <v>1183</v>
      </c>
      <c r="I11" s="115">
        <v>315.20118343195264</v>
      </c>
      <c r="J11" s="115">
        <v>70.04470742932281</v>
      </c>
      <c r="K11" s="114">
        <v>1521</v>
      </c>
      <c r="L11" s="115" t="s">
        <v>412</v>
      </c>
      <c r="M11" s="115">
        <v>0</v>
      </c>
      <c r="N11" s="114">
        <v>1521</v>
      </c>
      <c r="O11" s="115" t="s">
        <v>412</v>
      </c>
      <c r="P11" s="115">
        <v>0</v>
      </c>
      <c r="Q11" s="243">
        <v>1520</v>
      </c>
      <c r="R11" s="115">
        <v>1811</v>
      </c>
      <c r="S11" s="115">
        <v>1.190664036817883</v>
      </c>
    </row>
    <row r="12" spans="2:19" ht="12">
      <c r="B12" s="99"/>
      <c r="C12" s="93" t="s">
        <v>141</v>
      </c>
      <c r="D12" s="114">
        <v>1762</v>
      </c>
      <c r="E12" s="114">
        <v>1744</v>
      </c>
      <c r="F12" s="115">
        <v>1661.0555555555557</v>
      </c>
      <c r="G12" s="115">
        <v>16.968785471055618</v>
      </c>
      <c r="H12" s="114">
        <v>1476</v>
      </c>
      <c r="I12" s="115">
        <v>306.3111888111888</v>
      </c>
      <c r="J12" s="115">
        <v>49.71906923950057</v>
      </c>
      <c r="K12" s="114">
        <v>1761</v>
      </c>
      <c r="L12" s="115">
        <v>1733</v>
      </c>
      <c r="M12" s="115">
        <v>0.9835414301929626</v>
      </c>
      <c r="N12" s="114">
        <v>1762</v>
      </c>
      <c r="O12" s="115" t="s">
        <v>412</v>
      </c>
      <c r="P12" s="115">
        <v>0</v>
      </c>
      <c r="Q12" s="243">
        <v>1762</v>
      </c>
      <c r="R12" s="115" t="s">
        <v>412</v>
      </c>
      <c r="S12" s="115">
        <v>0</v>
      </c>
    </row>
    <row r="13" spans="2:19" ht="12">
      <c r="B13" s="293" t="s">
        <v>3</v>
      </c>
      <c r="C13" s="294"/>
      <c r="D13" s="112">
        <v>7054</v>
      </c>
      <c r="E13" s="112">
        <v>6984</v>
      </c>
      <c r="F13" s="113">
        <v>1645.1</v>
      </c>
      <c r="G13" s="113">
        <v>16.32506379359229</v>
      </c>
      <c r="H13" s="112">
        <v>5850</v>
      </c>
      <c r="I13" s="113">
        <v>305.75249169435216</v>
      </c>
      <c r="J13" s="113">
        <v>52.18684434363482</v>
      </c>
      <c r="K13" s="112">
        <v>7050</v>
      </c>
      <c r="L13" s="113">
        <v>1782.5</v>
      </c>
      <c r="M13" s="113">
        <v>1.0107740289197618</v>
      </c>
      <c r="N13" s="112">
        <v>7048</v>
      </c>
      <c r="O13" s="113">
        <v>819.8333333333334</v>
      </c>
      <c r="P13" s="113">
        <v>0.6973348454777432</v>
      </c>
      <c r="Q13" s="242">
        <v>7049</v>
      </c>
      <c r="R13" s="113">
        <v>851</v>
      </c>
      <c r="S13" s="113">
        <v>0.603203855968245</v>
      </c>
    </row>
    <row r="14" spans="2:19" ht="12" customHeight="1">
      <c r="B14" s="295" t="s">
        <v>359</v>
      </c>
      <c r="C14" s="296"/>
      <c r="D14" s="114">
        <v>307</v>
      </c>
      <c r="E14" s="114">
        <v>305</v>
      </c>
      <c r="F14" s="115">
        <v>1095</v>
      </c>
      <c r="G14" s="115">
        <v>7.133550488599348</v>
      </c>
      <c r="H14" s="114">
        <v>276</v>
      </c>
      <c r="I14" s="115">
        <v>299.19354838709677</v>
      </c>
      <c r="J14" s="115">
        <v>30.21172638436482</v>
      </c>
      <c r="K14" s="114">
        <v>307</v>
      </c>
      <c r="L14" s="115" t="s">
        <v>412</v>
      </c>
      <c r="M14" s="115">
        <v>0</v>
      </c>
      <c r="N14" s="114">
        <v>307</v>
      </c>
      <c r="O14" s="115" t="s">
        <v>412</v>
      </c>
      <c r="P14" s="115">
        <v>0</v>
      </c>
      <c r="Q14" s="243">
        <v>307</v>
      </c>
      <c r="R14" s="115" t="s">
        <v>412</v>
      </c>
      <c r="S14" s="115">
        <v>0</v>
      </c>
    </row>
    <row r="15" spans="2:19" ht="12" customHeight="1">
      <c r="B15" s="295" t="s">
        <v>360</v>
      </c>
      <c r="C15" s="296"/>
      <c r="D15" s="114">
        <v>1128</v>
      </c>
      <c r="E15" s="114">
        <v>1113</v>
      </c>
      <c r="F15" s="115">
        <v>1789.2</v>
      </c>
      <c r="G15" s="115">
        <v>23.79255319148936</v>
      </c>
      <c r="H15" s="114">
        <v>910</v>
      </c>
      <c r="I15" s="115">
        <v>328.3761467889908</v>
      </c>
      <c r="J15" s="115">
        <v>63.462765957446805</v>
      </c>
      <c r="K15" s="114">
        <v>1128</v>
      </c>
      <c r="L15" s="115" t="s">
        <v>412</v>
      </c>
      <c r="M15" s="115">
        <v>0</v>
      </c>
      <c r="N15" s="114">
        <v>1127</v>
      </c>
      <c r="O15" s="115">
        <v>828</v>
      </c>
      <c r="P15" s="115">
        <v>0.7340425531914894</v>
      </c>
      <c r="Q15" s="243">
        <v>1127</v>
      </c>
      <c r="R15" s="115">
        <v>1370</v>
      </c>
      <c r="S15" s="115">
        <v>1.2145390070921986</v>
      </c>
    </row>
    <row r="16" spans="2:19" ht="12" customHeight="1">
      <c r="B16" s="295" t="s">
        <v>361</v>
      </c>
      <c r="C16" s="296"/>
      <c r="D16" s="114">
        <v>1416</v>
      </c>
      <c r="E16" s="114">
        <v>1409</v>
      </c>
      <c r="F16" s="115">
        <v>1389.857142857143</v>
      </c>
      <c r="G16" s="115">
        <v>6.870762711864407</v>
      </c>
      <c r="H16" s="114">
        <v>1176</v>
      </c>
      <c r="I16" s="115">
        <v>282.8375</v>
      </c>
      <c r="J16" s="115">
        <v>47.938559322033896</v>
      </c>
      <c r="K16" s="114">
        <v>1415</v>
      </c>
      <c r="L16" s="115">
        <v>1500</v>
      </c>
      <c r="M16" s="115">
        <v>1.0593220338983051</v>
      </c>
      <c r="N16" s="114">
        <v>1416</v>
      </c>
      <c r="O16" s="115" t="s">
        <v>412</v>
      </c>
      <c r="P16" s="115">
        <v>0</v>
      </c>
      <c r="Q16" s="243">
        <v>1415</v>
      </c>
      <c r="R16" s="115">
        <v>996</v>
      </c>
      <c r="S16" s="115">
        <v>0.7033898305084746</v>
      </c>
    </row>
    <row r="17" spans="2:19" ht="12" customHeight="1">
      <c r="B17" s="299" t="s">
        <v>362</v>
      </c>
      <c r="C17" s="296"/>
      <c r="D17" s="114">
        <v>4745</v>
      </c>
      <c r="E17" s="114">
        <v>4704</v>
      </c>
      <c r="F17" s="115">
        <v>1665.1463414634147</v>
      </c>
      <c r="G17" s="115">
        <v>14.387987355110642</v>
      </c>
      <c r="H17" s="114">
        <v>3811</v>
      </c>
      <c r="I17" s="115">
        <v>334.08565310492503</v>
      </c>
      <c r="J17" s="115">
        <v>65.76101159114857</v>
      </c>
      <c r="K17" s="114">
        <v>4744</v>
      </c>
      <c r="L17" s="115">
        <v>1733</v>
      </c>
      <c r="M17" s="115">
        <v>0.36522655426765016</v>
      </c>
      <c r="N17" s="114">
        <v>4744</v>
      </c>
      <c r="O17" s="115">
        <v>350</v>
      </c>
      <c r="P17" s="115">
        <v>0.0737618545837724</v>
      </c>
      <c r="Q17" s="243">
        <v>4741</v>
      </c>
      <c r="R17" s="115">
        <v>1888.5</v>
      </c>
      <c r="S17" s="115">
        <v>1.591991570073762</v>
      </c>
    </row>
    <row r="18" spans="2:19" ht="12" customHeight="1">
      <c r="B18" s="295" t="s">
        <v>363</v>
      </c>
      <c r="C18" s="296"/>
      <c r="D18" s="114">
        <v>1332</v>
      </c>
      <c r="E18" s="114">
        <v>1324</v>
      </c>
      <c r="F18" s="115">
        <v>1617.375</v>
      </c>
      <c r="G18" s="115">
        <v>9.713963963963964</v>
      </c>
      <c r="H18" s="114">
        <v>1114</v>
      </c>
      <c r="I18" s="115">
        <v>294.6559633027523</v>
      </c>
      <c r="J18" s="115">
        <v>48.224474474474476</v>
      </c>
      <c r="K18" s="114">
        <v>1332</v>
      </c>
      <c r="L18" s="115" t="s">
        <v>412</v>
      </c>
      <c r="M18" s="115">
        <v>0</v>
      </c>
      <c r="N18" s="114">
        <v>1332</v>
      </c>
      <c r="O18" s="115" t="s">
        <v>412</v>
      </c>
      <c r="P18" s="115">
        <v>0</v>
      </c>
      <c r="Q18" s="243">
        <v>1332</v>
      </c>
      <c r="R18" s="115" t="s">
        <v>412</v>
      </c>
      <c r="S18" s="115">
        <v>0</v>
      </c>
    </row>
    <row r="19" spans="2:19" ht="12" customHeight="1">
      <c r="B19" s="295" t="s">
        <v>364</v>
      </c>
      <c r="C19" s="296"/>
      <c r="D19" s="114">
        <v>346</v>
      </c>
      <c r="E19" s="114">
        <v>346</v>
      </c>
      <c r="F19" s="115" t="s">
        <v>412</v>
      </c>
      <c r="G19" s="115">
        <v>0</v>
      </c>
      <c r="H19" s="114">
        <v>314</v>
      </c>
      <c r="I19" s="115">
        <v>282.59375</v>
      </c>
      <c r="J19" s="115">
        <v>26.13583815028902</v>
      </c>
      <c r="K19" s="114">
        <v>345</v>
      </c>
      <c r="L19" s="115">
        <v>1330</v>
      </c>
      <c r="M19" s="115">
        <v>3.8439306358381504</v>
      </c>
      <c r="N19" s="114">
        <v>345</v>
      </c>
      <c r="O19" s="115">
        <v>1000</v>
      </c>
      <c r="P19" s="115">
        <v>2.8901734104046244</v>
      </c>
      <c r="Q19" s="243">
        <v>346</v>
      </c>
      <c r="R19" s="115" t="s">
        <v>412</v>
      </c>
      <c r="S19" s="115">
        <v>0</v>
      </c>
    </row>
    <row r="20" spans="2:19" ht="12" customHeight="1">
      <c r="B20" s="295" t="s">
        <v>365</v>
      </c>
      <c r="C20" s="296"/>
      <c r="D20" s="114">
        <v>1521</v>
      </c>
      <c r="E20" s="114">
        <v>1508</v>
      </c>
      <c r="F20" s="115">
        <v>1451.5384615384614</v>
      </c>
      <c r="G20" s="115">
        <v>12.406311637080869</v>
      </c>
      <c r="H20" s="114">
        <v>1183</v>
      </c>
      <c r="I20" s="115">
        <v>315.20118343195264</v>
      </c>
      <c r="J20" s="115">
        <v>70.04470742932281</v>
      </c>
      <c r="K20" s="114">
        <v>1521</v>
      </c>
      <c r="L20" s="115" t="s">
        <v>412</v>
      </c>
      <c r="M20" s="115">
        <v>0</v>
      </c>
      <c r="N20" s="114">
        <v>1521</v>
      </c>
      <c r="O20" s="115" t="s">
        <v>412</v>
      </c>
      <c r="P20" s="115">
        <v>0</v>
      </c>
      <c r="Q20" s="243">
        <v>1520</v>
      </c>
      <c r="R20" s="115">
        <v>1811</v>
      </c>
      <c r="S20" s="115">
        <v>1.190664036817883</v>
      </c>
    </row>
    <row r="21" spans="2:19" ht="12" customHeight="1">
      <c r="B21" s="295" t="s">
        <v>366</v>
      </c>
      <c r="C21" s="296"/>
      <c r="D21" s="114">
        <v>784</v>
      </c>
      <c r="E21" s="114">
        <v>774</v>
      </c>
      <c r="F21" s="115">
        <v>1436.1</v>
      </c>
      <c r="G21" s="115">
        <v>18.317602040816325</v>
      </c>
      <c r="H21" s="114">
        <v>652</v>
      </c>
      <c r="I21" s="115">
        <v>306.1060606060606</v>
      </c>
      <c r="J21" s="115">
        <v>51.53826530612245</v>
      </c>
      <c r="K21" s="114">
        <v>784</v>
      </c>
      <c r="L21" s="115" t="s">
        <v>412</v>
      </c>
      <c r="M21" s="115">
        <v>0</v>
      </c>
      <c r="N21" s="114">
        <v>783</v>
      </c>
      <c r="O21" s="115">
        <v>943</v>
      </c>
      <c r="P21" s="115">
        <v>1.2028061224489797</v>
      </c>
      <c r="Q21" s="243">
        <v>783</v>
      </c>
      <c r="R21" s="115">
        <v>979</v>
      </c>
      <c r="S21" s="115">
        <v>1.2487244897959184</v>
      </c>
    </row>
    <row r="22" spans="2:19" ht="12" customHeight="1">
      <c r="B22" s="295" t="s">
        <v>367</v>
      </c>
      <c r="C22" s="296"/>
      <c r="D22" s="114">
        <v>517</v>
      </c>
      <c r="E22" s="114">
        <v>515</v>
      </c>
      <c r="F22" s="115">
        <v>1500</v>
      </c>
      <c r="G22" s="115">
        <v>5.802707930367505</v>
      </c>
      <c r="H22" s="114">
        <v>473</v>
      </c>
      <c r="I22" s="115">
        <v>296.8863636363636</v>
      </c>
      <c r="J22" s="115">
        <v>25.266924564796906</v>
      </c>
      <c r="K22" s="114">
        <v>516</v>
      </c>
      <c r="L22" s="115">
        <v>2000</v>
      </c>
      <c r="M22" s="115">
        <v>3.8684719535783367</v>
      </c>
      <c r="N22" s="114">
        <v>516</v>
      </c>
      <c r="O22" s="115">
        <v>660</v>
      </c>
      <c r="P22" s="115">
        <v>1.2765957446808511</v>
      </c>
      <c r="Q22" s="243">
        <v>516</v>
      </c>
      <c r="R22" s="115">
        <v>475</v>
      </c>
      <c r="S22" s="115">
        <v>0.9187620889748549</v>
      </c>
    </row>
    <row r="23" spans="2:19" ht="12" customHeight="1">
      <c r="B23" s="295" t="s">
        <v>381</v>
      </c>
      <c r="C23" s="301"/>
      <c r="D23" s="114">
        <v>760</v>
      </c>
      <c r="E23" s="114">
        <v>743</v>
      </c>
      <c r="F23" s="115">
        <v>1735.8823529411766</v>
      </c>
      <c r="G23" s="115">
        <v>38.828947368421055</v>
      </c>
      <c r="H23" s="114">
        <v>608</v>
      </c>
      <c r="I23" s="115">
        <v>321.48026315789474</v>
      </c>
      <c r="J23" s="115">
        <v>64.29605263157895</v>
      </c>
      <c r="K23" s="114">
        <v>759</v>
      </c>
      <c r="L23" s="115">
        <v>2300</v>
      </c>
      <c r="M23" s="115">
        <v>3.026315789473684</v>
      </c>
      <c r="N23" s="114">
        <v>759</v>
      </c>
      <c r="O23" s="115">
        <v>1200</v>
      </c>
      <c r="P23" s="115">
        <v>1.5789473684210527</v>
      </c>
      <c r="Q23" s="243">
        <v>760</v>
      </c>
      <c r="R23" s="115" t="s">
        <v>412</v>
      </c>
      <c r="S23" s="115">
        <v>0</v>
      </c>
    </row>
    <row r="24" spans="2:19" ht="12" customHeight="1">
      <c r="B24" s="293" t="s">
        <v>368</v>
      </c>
      <c r="C24" s="294"/>
      <c r="D24" s="112">
        <v>776</v>
      </c>
      <c r="E24" s="112">
        <v>768</v>
      </c>
      <c r="F24" s="113">
        <v>1743.875</v>
      </c>
      <c r="G24" s="113">
        <v>17.978092783505154</v>
      </c>
      <c r="H24" s="112">
        <v>647</v>
      </c>
      <c r="I24" s="113">
        <v>302.0387596899225</v>
      </c>
      <c r="J24" s="113">
        <v>50.21005154639175</v>
      </c>
      <c r="K24" s="112">
        <v>776</v>
      </c>
      <c r="L24" s="113" t="s">
        <v>412</v>
      </c>
      <c r="M24" s="113">
        <v>0</v>
      </c>
      <c r="N24" s="112">
        <v>775</v>
      </c>
      <c r="O24" s="113">
        <v>288</v>
      </c>
      <c r="P24" s="113">
        <v>0.3711340206185567</v>
      </c>
      <c r="Q24" s="242">
        <v>775</v>
      </c>
      <c r="R24" s="113">
        <v>435</v>
      </c>
      <c r="S24" s="113">
        <v>0.5605670103092784</v>
      </c>
    </row>
    <row r="25" spans="2:19" ht="12">
      <c r="B25" s="295" t="s">
        <v>4</v>
      </c>
      <c r="C25" s="296"/>
      <c r="D25" s="114">
        <v>307</v>
      </c>
      <c r="E25" s="114">
        <v>305</v>
      </c>
      <c r="F25" s="115">
        <v>1095</v>
      </c>
      <c r="G25" s="115">
        <v>7.133550488599348</v>
      </c>
      <c r="H25" s="114">
        <v>276</v>
      </c>
      <c r="I25" s="115">
        <v>299.19354838709677</v>
      </c>
      <c r="J25" s="115">
        <v>30.21172638436482</v>
      </c>
      <c r="K25" s="114">
        <v>307</v>
      </c>
      <c r="L25" s="115" t="s">
        <v>412</v>
      </c>
      <c r="M25" s="115">
        <v>0</v>
      </c>
      <c r="N25" s="114">
        <v>307</v>
      </c>
      <c r="O25" s="115" t="s">
        <v>412</v>
      </c>
      <c r="P25" s="115">
        <v>0</v>
      </c>
      <c r="Q25" s="243">
        <v>307</v>
      </c>
      <c r="R25" s="115" t="s">
        <v>412</v>
      </c>
      <c r="S25" s="115">
        <v>0</v>
      </c>
    </row>
    <row r="26" spans="2:19" ht="12">
      <c r="B26" s="295" t="s">
        <v>5</v>
      </c>
      <c r="C26" s="296"/>
      <c r="D26" s="114">
        <v>94</v>
      </c>
      <c r="E26" s="114">
        <v>94</v>
      </c>
      <c r="F26" s="115" t="s">
        <v>412</v>
      </c>
      <c r="G26" s="115">
        <v>0</v>
      </c>
      <c r="H26" s="114">
        <v>84</v>
      </c>
      <c r="I26" s="115">
        <v>363.7</v>
      </c>
      <c r="J26" s="115">
        <v>38.691489361702125</v>
      </c>
      <c r="K26" s="114">
        <v>94</v>
      </c>
      <c r="L26" s="115" t="s">
        <v>412</v>
      </c>
      <c r="M26" s="115">
        <v>0</v>
      </c>
      <c r="N26" s="114">
        <v>94</v>
      </c>
      <c r="O26" s="115" t="s">
        <v>412</v>
      </c>
      <c r="P26" s="115">
        <v>0</v>
      </c>
      <c r="Q26" s="243">
        <v>93</v>
      </c>
      <c r="R26" s="115">
        <v>1370</v>
      </c>
      <c r="S26" s="115">
        <v>14.574468085106384</v>
      </c>
    </row>
    <row r="27" spans="2:19" ht="12">
      <c r="B27" s="295" t="s">
        <v>6</v>
      </c>
      <c r="C27" s="296"/>
      <c r="D27" s="114">
        <v>243</v>
      </c>
      <c r="E27" s="114">
        <v>241</v>
      </c>
      <c r="F27" s="115">
        <v>2000</v>
      </c>
      <c r="G27" s="115">
        <v>16.46090534979424</v>
      </c>
      <c r="H27" s="114">
        <v>198</v>
      </c>
      <c r="I27" s="115">
        <v>272.26666666666665</v>
      </c>
      <c r="J27" s="115">
        <v>50.41975308641975</v>
      </c>
      <c r="K27" s="114">
        <v>243</v>
      </c>
      <c r="L27" s="115" t="s">
        <v>412</v>
      </c>
      <c r="M27" s="115">
        <v>0</v>
      </c>
      <c r="N27" s="114">
        <v>243</v>
      </c>
      <c r="O27" s="115" t="s">
        <v>412</v>
      </c>
      <c r="P27" s="115">
        <v>0</v>
      </c>
      <c r="Q27" s="243">
        <v>243</v>
      </c>
      <c r="R27" s="115" t="s">
        <v>412</v>
      </c>
      <c r="S27" s="115">
        <v>0</v>
      </c>
    </row>
    <row r="28" spans="2:19" ht="12">
      <c r="B28" s="295" t="s">
        <v>7</v>
      </c>
      <c r="C28" s="296"/>
      <c r="D28" s="114">
        <v>291</v>
      </c>
      <c r="E28" s="114">
        <v>287</v>
      </c>
      <c r="F28" s="115">
        <v>1895</v>
      </c>
      <c r="G28" s="115">
        <v>26.04810996563574</v>
      </c>
      <c r="H28" s="114">
        <v>232</v>
      </c>
      <c r="I28" s="115">
        <v>372.2881355932203</v>
      </c>
      <c r="J28" s="115">
        <v>75.48109965635739</v>
      </c>
      <c r="K28" s="114">
        <v>291</v>
      </c>
      <c r="L28" s="115" t="s">
        <v>412</v>
      </c>
      <c r="M28" s="115">
        <v>0</v>
      </c>
      <c r="N28" s="114">
        <v>291</v>
      </c>
      <c r="O28" s="115" t="s">
        <v>412</v>
      </c>
      <c r="P28" s="115">
        <v>0</v>
      </c>
      <c r="Q28" s="243">
        <v>291</v>
      </c>
      <c r="R28" s="115" t="s">
        <v>412</v>
      </c>
      <c r="S28" s="115">
        <v>0</v>
      </c>
    </row>
    <row r="29" spans="2:19" ht="12">
      <c r="B29" s="295" t="s">
        <v>8</v>
      </c>
      <c r="C29" s="296"/>
      <c r="D29" s="114">
        <v>160</v>
      </c>
      <c r="E29" s="114">
        <v>160</v>
      </c>
      <c r="F29" s="115" t="s">
        <v>412</v>
      </c>
      <c r="G29" s="115">
        <v>0</v>
      </c>
      <c r="H29" s="114">
        <v>118</v>
      </c>
      <c r="I29" s="115">
        <v>279</v>
      </c>
      <c r="J29" s="115">
        <v>73.2375</v>
      </c>
      <c r="K29" s="114">
        <v>160</v>
      </c>
      <c r="L29" s="115" t="s">
        <v>412</v>
      </c>
      <c r="M29" s="115">
        <v>0</v>
      </c>
      <c r="N29" s="114">
        <v>159</v>
      </c>
      <c r="O29" s="115">
        <v>828</v>
      </c>
      <c r="P29" s="115">
        <v>5.175</v>
      </c>
      <c r="Q29" s="243">
        <v>160</v>
      </c>
      <c r="R29" s="115" t="s">
        <v>412</v>
      </c>
      <c r="S29" s="115">
        <v>0</v>
      </c>
    </row>
    <row r="30" spans="2:19" ht="12">
      <c r="B30" s="295" t="s">
        <v>9</v>
      </c>
      <c r="C30" s="296"/>
      <c r="D30" s="114">
        <v>106</v>
      </c>
      <c r="E30" s="114">
        <v>104</v>
      </c>
      <c r="F30" s="115">
        <v>1920</v>
      </c>
      <c r="G30" s="115">
        <v>36.22641509433962</v>
      </c>
      <c r="H30" s="114">
        <v>90</v>
      </c>
      <c r="I30" s="115">
        <v>468.75</v>
      </c>
      <c r="J30" s="115">
        <v>70.75471698113208</v>
      </c>
      <c r="K30" s="114">
        <v>106</v>
      </c>
      <c r="L30" s="115" t="s">
        <v>412</v>
      </c>
      <c r="M30" s="115">
        <v>0</v>
      </c>
      <c r="N30" s="114">
        <v>106</v>
      </c>
      <c r="O30" s="115" t="s">
        <v>412</v>
      </c>
      <c r="P30" s="115">
        <v>0</v>
      </c>
      <c r="Q30" s="243">
        <v>106</v>
      </c>
      <c r="R30" s="115" t="s">
        <v>412</v>
      </c>
      <c r="S30" s="115">
        <v>0</v>
      </c>
    </row>
    <row r="31" spans="2:19" ht="12">
      <c r="B31" s="295" t="s">
        <v>10</v>
      </c>
      <c r="C31" s="296"/>
      <c r="D31" s="114">
        <v>234</v>
      </c>
      <c r="E31" s="114">
        <v>227</v>
      </c>
      <c r="F31" s="115">
        <v>1631.142857142857</v>
      </c>
      <c r="G31" s="115">
        <v>48.794871794871796</v>
      </c>
      <c r="H31" s="114">
        <v>188</v>
      </c>
      <c r="I31" s="115">
        <v>315.5217391304348</v>
      </c>
      <c r="J31" s="115">
        <v>62.02564102564103</v>
      </c>
      <c r="K31" s="114">
        <v>234</v>
      </c>
      <c r="L31" s="115" t="s">
        <v>412</v>
      </c>
      <c r="M31" s="115">
        <v>0</v>
      </c>
      <c r="N31" s="114">
        <v>234</v>
      </c>
      <c r="O31" s="115" t="s">
        <v>412</v>
      </c>
      <c r="P31" s="115">
        <v>0</v>
      </c>
      <c r="Q31" s="243">
        <v>234</v>
      </c>
      <c r="R31" s="115" t="s">
        <v>412</v>
      </c>
      <c r="S31" s="115">
        <v>0</v>
      </c>
    </row>
    <row r="32" spans="2:19" ht="12">
      <c r="B32" s="295" t="s">
        <v>11</v>
      </c>
      <c r="C32" s="296"/>
      <c r="D32" s="114">
        <v>638</v>
      </c>
      <c r="E32" s="114">
        <v>633</v>
      </c>
      <c r="F32" s="115">
        <v>1635.6</v>
      </c>
      <c r="G32" s="115">
        <v>12.818181818181818</v>
      </c>
      <c r="H32" s="114">
        <v>483</v>
      </c>
      <c r="I32" s="115">
        <v>285.4451612903226</v>
      </c>
      <c r="J32" s="115">
        <v>69.34796238244515</v>
      </c>
      <c r="K32" s="114">
        <v>638</v>
      </c>
      <c r="L32" s="115" t="s">
        <v>412</v>
      </c>
      <c r="M32" s="115">
        <v>0</v>
      </c>
      <c r="N32" s="114">
        <v>638</v>
      </c>
      <c r="O32" s="115" t="s">
        <v>412</v>
      </c>
      <c r="P32" s="115">
        <v>0</v>
      </c>
      <c r="Q32" s="243">
        <v>638</v>
      </c>
      <c r="R32" s="115" t="s">
        <v>412</v>
      </c>
      <c r="S32" s="115">
        <v>0</v>
      </c>
    </row>
    <row r="33" spans="2:19" ht="12">
      <c r="B33" s="295" t="s">
        <v>12</v>
      </c>
      <c r="C33" s="296"/>
      <c r="D33" s="114">
        <v>361</v>
      </c>
      <c r="E33" s="114">
        <v>360</v>
      </c>
      <c r="F33" s="115">
        <v>800</v>
      </c>
      <c r="G33" s="115">
        <v>2.21606648199446</v>
      </c>
      <c r="H33" s="114">
        <v>301</v>
      </c>
      <c r="I33" s="115">
        <v>283.85</v>
      </c>
      <c r="J33" s="115">
        <v>47.177285318559555</v>
      </c>
      <c r="K33" s="114">
        <v>361</v>
      </c>
      <c r="L33" s="115" t="s">
        <v>412</v>
      </c>
      <c r="M33" s="115">
        <v>0</v>
      </c>
      <c r="N33" s="114">
        <v>361</v>
      </c>
      <c r="O33" s="115" t="s">
        <v>412</v>
      </c>
      <c r="P33" s="115">
        <v>0</v>
      </c>
      <c r="Q33" s="243">
        <v>361</v>
      </c>
      <c r="R33" s="115" t="s">
        <v>412</v>
      </c>
      <c r="S33" s="115">
        <v>0</v>
      </c>
    </row>
    <row r="34" spans="2:19" ht="12">
      <c r="B34" s="295" t="s">
        <v>13</v>
      </c>
      <c r="C34" s="296"/>
      <c r="D34" s="114">
        <v>457</v>
      </c>
      <c r="E34" s="114">
        <v>457</v>
      </c>
      <c r="F34" s="115" t="s">
        <v>412</v>
      </c>
      <c r="G34" s="115">
        <v>0</v>
      </c>
      <c r="H34" s="114">
        <v>363</v>
      </c>
      <c r="I34" s="115">
        <v>293.1170212765957</v>
      </c>
      <c r="J34" s="115">
        <v>60.2910284463895</v>
      </c>
      <c r="K34" s="114">
        <v>457</v>
      </c>
      <c r="L34" s="115" t="s">
        <v>412</v>
      </c>
      <c r="M34" s="115">
        <v>0</v>
      </c>
      <c r="N34" s="114">
        <v>457</v>
      </c>
      <c r="O34" s="115" t="s">
        <v>412</v>
      </c>
      <c r="P34" s="115">
        <v>0</v>
      </c>
      <c r="Q34" s="243">
        <v>456</v>
      </c>
      <c r="R34" s="115">
        <v>996</v>
      </c>
      <c r="S34" s="115">
        <v>2.1794310722100656</v>
      </c>
    </row>
    <row r="35" spans="2:19" ht="12">
      <c r="B35" s="295" t="s">
        <v>14</v>
      </c>
      <c r="C35" s="296"/>
      <c r="D35" s="114">
        <v>932</v>
      </c>
      <c r="E35" s="114">
        <v>927</v>
      </c>
      <c r="F35" s="115">
        <v>2382</v>
      </c>
      <c r="G35" s="115">
        <v>12.778969957081545</v>
      </c>
      <c r="H35" s="114">
        <v>739</v>
      </c>
      <c r="I35" s="115">
        <v>322.1502590673575</v>
      </c>
      <c r="J35" s="115">
        <v>66.71137339055794</v>
      </c>
      <c r="K35" s="114">
        <v>932</v>
      </c>
      <c r="L35" s="115" t="s">
        <v>412</v>
      </c>
      <c r="M35" s="115">
        <v>0</v>
      </c>
      <c r="N35" s="114">
        <v>932</v>
      </c>
      <c r="O35" s="115" t="s">
        <v>412</v>
      </c>
      <c r="P35" s="115">
        <v>0</v>
      </c>
      <c r="Q35" s="243">
        <v>931</v>
      </c>
      <c r="R35" s="115">
        <v>992</v>
      </c>
      <c r="S35" s="115">
        <v>1.0643776824034334</v>
      </c>
    </row>
    <row r="36" spans="2:19" ht="12">
      <c r="B36" s="295" t="s">
        <v>15</v>
      </c>
      <c r="C36" s="296"/>
      <c r="D36" s="114">
        <v>677</v>
      </c>
      <c r="E36" s="114">
        <v>674</v>
      </c>
      <c r="F36" s="115">
        <v>1318</v>
      </c>
      <c r="G36" s="115">
        <v>5.840472673559823</v>
      </c>
      <c r="H36" s="114">
        <v>522</v>
      </c>
      <c r="I36" s="115">
        <v>363.89032258064515</v>
      </c>
      <c r="J36" s="115">
        <v>83.31314623338257</v>
      </c>
      <c r="K36" s="114">
        <v>677</v>
      </c>
      <c r="L36" s="115" t="s">
        <v>412</v>
      </c>
      <c r="M36" s="115">
        <v>0</v>
      </c>
      <c r="N36" s="114">
        <v>677</v>
      </c>
      <c r="O36" s="115" t="s">
        <v>412</v>
      </c>
      <c r="P36" s="115">
        <v>0</v>
      </c>
      <c r="Q36" s="243">
        <v>675</v>
      </c>
      <c r="R36" s="115">
        <v>1921</v>
      </c>
      <c r="S36" s="115">
        <v>5.6750369276218615</v>
      </c>
    </row>
    <row r="37" spans="2:19" ht="12">
      <c r="B37" s="295" t="s">
        <v>16</v>
      </c>
      <c r="C37" s="296"/>
      <c r="D37" s="114">
        <v>879</v>
      </c>
      <c r="E37" s="114">
        <v>869</v>
      </c>
      <c r="F37" s="115">
        <v>1606.9</v>
      </c>
      <c r="G37" s="115">
        <v>18.28100113765643</v>
      </c>
      <c r="H37" s="114">
        <v>737</v>
      </c>
      <c r="I37" s="115">
        <v>365.2042253521127</v>
      </c>
      <c r="J37" s="115">
        <v>58.99772468714448</v>
      </c>
      <c r="K37" s="114">
        <v>879</v>
      </c>
      <c r="L37" s="115" t="s">
        <v>412</v>
      </c>
      <c r="M37" s="115">
        <v>0</v>
      </c>
      <c r="N37" s="114">
        <v>878</v>
      </c>
      <c r="O37" s="115">
        <v>350</v>
      </c>
      <c r="P37" s="115">
        <v>0.3981797497155859</v>
      </c>
      <c r="Q37" s="243">
        <v>879</v>
      </c>
      <c r="R37" s="115" t="s">
        <v>412</v>
      </c>
      <c r="S37" s="115">
        <v>0</v>
      </c>
    </row>
    <row r="38" spans="2:19" ht="12">
      <c r="B38" s="295" t="s">
        <v>17</v>
      </c>
      <c r="C38" s="296"/>
      <c r="D38" s="114">
        <v>807</v>
      </c>
      <c r="E38" s="114">
        <v>803</v>
      </c>
      <c r="F38" s="115">
        <v>950</v>
      </c>
      <c r="G38" s="115">
        <v>4.708798017348204</v>
      </c>
      <c r="H38" s="114">
        <v>657</v>
      </c>
      <c r="I38" s="115">
        <v>327.9</v>
      </c>
      <c r="J38" s="115">
        <v>60.94795539033457</v>
      </c>
      <c r="K38" s="114">
        <v>807</v>
      </c>
      <c r="L38" s="115" t="s">
        <v>412</v>
      </c>
      <c r="M38" s="115">
        <v>0</v>
      </c>
      <c r="N38" s="114">
        <v>807</v>
      </c>
      <c r="O38" s="115" t="s">
        <v>412</v>
      </c>
      <c r="P38" s="115">
        <v>0</v>
      </c>
      <c r="Q38" s="243">
        <v>806</v>
      </c>
      <c r="R38" s="115">
        <v>2720</v>
      </c>
      <c r="S38" s="115">
        <v>3.3705080545229245</v>
      </c>
    </row>
    <row r="39" spans="2:19" ht="12">
      <c r="B39" s="295" t="s">
        <v>18</v>
      </c>
      <c r="C39" s="296"/>
      <c r="D39" s="114">
        <v>229</v>
      </c>
      <c r="E39" s="114">
        <v>229</v>
      </c>
      <c r="F39" s="115" t="s">
        <v>412</v>
      </c>
      <c r="G39" s="115">
        <v>0</v>
      </c>
      <c r="H39" s="114">
        <v>195</v>
      </c>
      <c r="I39" s="115">
        <v>254.2941176470588</v>
      </c>
      <c r="J39" s="115">
        <v>37.75545851528384</v>
      </c>
      <c r="K39" s="114">
        <v>228</v>
      </c>
      <c r="L39" s="115">
        <v>1500</v>
      </c>
      <c r="M39" s="115">
        <v>6.550218340611353</v>
      </c>
      <c r="N39" s="114">
        <v>229</v>
      </c>
      <c r="O39" s="115" t="s">
        <v>412</v>
      </c>
      <c r="P39" s="115">
        <v>0</v>
      </c>
      <c r="Q39" s="243">
        <v>229</v>
      </c>
      <c r="R39" s="115" t="s">
        <v>412</v>
      </c>
      <c r="S39" s="115">
        <v>0</v>
      </c>
    </row>
    <row r="40" spans="2:19" ht="12">
      <c r="B40" s="295" t="s">
        <v>19</v>
      </c>
      <c r="C40" s="296"/>
      <c r="D40" s="114">
        <v>132</v>
      </c>
      <c r="E40" s="114">
        <v>132</v>
      </c>
      <c r="F40" s="115" t="s">
        <v>412</v>
      </c>
      <c r="G40" s="115">
        <v>0</v>
      </c>
      <c r="H40" s="114">
        <v>124</v>
      </c>
      <c r="I40" s="115">
        <v>261.375</v>
      </c>
      <c r="J40" s="115">
        <v>15.840909090909092</v>
      </c>
      <c r="K40" s="114">
        <v>132</v>
      </c>
      <c r="L40" s="115" t="s">
        <v>412</v>
      </c>
      <c r="M40" s="115">
        <v>0</v>
      </c>
      <c r="N40" s="114">
        <v>132</v>
      </c>
      <c r="O40" s="115" t="s">
        <v>412</v>
      </c>
      <c r="P40" s="115">
        <v>0</v>
      </c>
      <c r="Q40" s="243">
        <v>132</v>
      </c>
      <c r="R40" s="115" t="s">
        <v>412</v>
      </c>
      <c r="S40" s="115">
        <v>0</v>
      </c>
    </row>
    <row r="41" spans="2:19" ht="12">
      <c r="B41" s="295" t="s">
        <v>20</v>
      </c>
      <c r="C41" s="296"/>
      <c r="D41" s="114">
        <v>89</v>
      </c>
      <c r="E41" s="114">
        <v>89</v>
      </c>
      <c r="F41" s="115" t="s">
        <v>412</v>
      </c>
      <c r="G41" s="115">
        <v>0</v>
      </c>
      <c r="H41" s="114">
        <v>87</v>
      </c>
      <c r="I41" s="115">
        <v>382</v>
      </c>
      <c r="J41" s="115">
        <v>8.584269662921349</v>
      </c>
      <c r="K41" s="114">
        <v>88</v>
      </c>
      <c r="L41" s="115">
        <v>1330</v>
      </c>
      <c r="M41" s="115">
        <v>14.9438202247191</v>
      </c>
      <c r="N41" s="114">
        <v>89</v>
      </c>
      <c r="O41" s="115" t="s">
        <v>412</v>
      </c>
      <c r="P41" s="115">
        <v>0</v>
      </c>
      <c r="Q41" s="243">
        <v>89</v>
      </c>
      <c r="R41" s="115" t="s">
        <v>412</v>
      </c>
      <c r="S41" s="115">
        <v>0</v>
      </c>
    </row>
    <row r="42" spans="2:19" ht="12">
      <c r="B42" s="295" t="s">
        <v>21</v>
      </c>
      <c r="C42" s="296"/>
      <c r="D42" s="114">
        <v>125</v>
      </c>
      <c r="E42" s="114">
        <v>125</v>
      </c>
      <c r="F42" s="115" t="s">
        <v>412</v>
      </c>
      <c r="G42" s="115">
        <v>0</v>
      </c>
      <c r="H42" s="114">
        <v>103</v>
      </c>
      <c r="I42" s="115">
        <v>281.27272727272725</v>
      </c>
      <c r="J42" s="115">
        <v>49.504</v>
      </c>
      <c r="K42" s="114">
        <v>125</v>
      </c>
      <c r="L42" s="115" t="s">
        <v>412</v>
      </c>
      <c r="M42" s="115">
        <v>0</v>
      </c>
      <c r="N42" s="114">
        <v>124</v>
      </c>
      <c r="O42" s="115">
        <v>1000</v>
      </c>
      <c r="P42" s="115">
        <v>8</v>
      </c>
      <c r="Q42" s="243">
        <v>125</v>
      </c>
      <c r="R42" s="115" t="s">
        <v>412</v>
      </c>
      <c r="S42" s="115">
        <v>0</v>
      </c>
    </row>
    <row r="43" spans="2:19" ht="12">
      <c r="B43" s="295" t="s">
        <v>22</v>
      </c>
      <c r="C43" s="296"/>
      <c r="D43" s="114">
        <v>382</v>
      </c>
      <c r="E43" s="114">
        <v>378</v>
      </c>
      <c r="F43" s="115">
        <v>1850</v>
      </c>
      <c r="G43" s="115">
        <v>19.3717277486911</v>
      </c>
      <c r="H43" s="114">
        <v>311</v>
      </c>
      <c r="I43" s="115">
        <v>349.2957746478873</v>
      </c>
      <c r="J43" s="115">
        <v>64.92146596858639</v>
      </c>
      <c r="K43" s="114">
        <v>382</v>
      </c>
      <c r="L43" s="115" t="s">
        <v>412</v>
      </c>
      <c r="M43" s="115">
        <v>0</v>
      </c>
      <c r="N43" s="114">
        <v>382</v>
      </c>
      <c r="O43" s="115" t="s">
        <v>412</v>
      </c>
      <c r="P43" s="115">
        <v>0</v>
      </c>
      <c r="Q43" s="243">
        <v>382</v>
      </c>
      <c r="R43" s="115" t="s">
        <v>412</v>
      </c>
      <c r="S43" s="115">
        <v>0</v>
      </c>
    </row>
    <row r="44" spans="2:19" ht="12">
      <c r="B44" s="295" t="s">
        <v>23</v>
      </c>
      <c r="C44" s="296"/>
      <c r="D44" s="114">
        <v>369</v>
      </c>
      <c r="E44" s="114">
        <v>363</v>
      </c>
      <c r="F44" s="115">
        <v>1488.1666666666667</v>
      </c>
      <c r="G44" s="115">
        <v>24.197831978319783</v>
      </c>
      <c r="H44" s="114">
        <v>317</v>
      </c>
      <c r="I44" s="115">
        <v>281.75</v>
      </c>
      <c r="J44" s="115">
        <v>39.704607046070464</v>
      </c>
      <c r="K44" s="114">
        <v>369</v>
      </c>
      <c r="L44" s="115" t="s">
        <v>412</v>
      </c>
      <c r="M44" s="115">
        <v>0</v>
      </c>
      <c r="N44" s="114">
        <v>369</v>
      </c>
      <c r="O44" s="115" t="s">
        <v>412</v>
      </c>
      <c r="P44" s="115">
        <v>0</v>
      </c>
      <c r="Q44" s="243">
        <v>369</v>
      </c>
      <c r="R44" s="115" t="s">
        <v>412</v>
      </c>
      <c r="S44" s="115">
        <v>0</v>
      </c>
    </row>
    <row r="45" spans="2:19" ht="12">
      <c r="B45" s="295" t="s">
        <v>24</v>
      </c>
      <c r="C45" s="296"/>
      <c r="D45" s="114">
        <v>244</v>
      </c>
      <c r="E45" s="114">
        <v>242</v>
      </c>
      <c r="F45" s="115">
        <v>1800</v>
      </c>
      <c r="G45" s="115">
        <v>14.754098360655737</v>
      </c>
      <c r="H45" s="114">
        <v>198</v>
      </c>
      <c r="I45" s="115">
        <v>294</v>
      </c>
      <c r="J45" s="115">
        <v>55.42622950819672</v>
      </c>
      <c r="K45" s="114">
        <v>244</v>
      </c>
      <c r="L45" s="115" t="s">
        <v>412</v>
      </c>
      <c r="M45" s="115">
        <v>0</v>
      </c>
      <c r="N45" s="114">
        <v>244</v>
      </c>
      <c r="O45" s="115" t="s">
        <v>412</v>
      </c>
      <c r="P45" s="115">
        <v>0</v>
      </c>
      <c r="Q45" s="243">
        <v>244</v>
      </c>
      <c r="R45" s="115" t="s">
        <v>412</v>
      </c>
      <c r="S45" s="115">
        <v>0</v>
      </c>
    </row>
    <row r="46" spans="2:19" ht="12">
      <c r="B46" s="295" t="s">
        <v>25</v>
      </c>
      <c r="C46" s="296"/>
      <c r="D46" s="114">
        <v>430</v>
      </c>
      <c r="E46" s="114">
        <v>420</v>
      </c>
      <c r="F46" s="115">
        <v>1696</v>
      </c>
      <c r="G46" s="115">
        <v>39.44186046511628</v>
      </c>
      <c r="H46" s="114">
        <v>362</v>
      </c>
      <c r="I46" s="115">
        <v>343.6764705882353</v>
      </c>
      <c r="J46" s="115">
        <v>54.348837209302324</v>
      </c>
      <c r="K46" s="114">
        <v>429</v>
      </c>
      <c r="L46" s="115">
        <v>1733</v>
      </c>
      <c r="M46" s="115">
        <v>4.030232558139535</v>
      </c>
      <c r="N46" s="114">
        <v>430</v>
      </c>
      <c r="O46" s="115" t="s">
        <v>412</v>
      </c>
      <c r="P46" s="115">
        <v>0</v>
      </c>
      <c r="Q46" s="243">
        <v>430</v>
      </c>
      <c r="R46" s="115" t="s">
        <v>412</v>
      </c>
      <c r="S46" s="115">
        <v>0</v>
      </c>
    </row>
    <row r="47" spans="2:19" ht="12">
      <c r="B47" s="295" t="s">
        <v>26</v>
      </c>
      <c r="C47" s="296"/>
      <c r="D47" s="114">
        <v>798</v>
      </c>
      <c r="E47" s="114">
        <v>793</v>
      </c>
      <c r="F47" s="115">
        <v>1681.8</v>
      </c>
      <c r="G47" s="115">
        <v>10.537593984962406</v>
      </c>
      <c r="H47" s="114">
        <v>670</v>
      </c>
      <c r="I47" s="115">
        <v>302.453125</v>
      </c>
      <c r="J47" s="115">
        <v>48.51378446115288</v>
      </c>
      <c r="K47" s="114">
        <v>798</v>
      </c>
      <c r="L47" s="115" t="s">
        <v>412</v>
      </c>
      <c r="M47" s="115">
        <v>0</v>
      </c>
      <c r="N47" s="114">
        <v>798</v>
      </c>
      <c r="O47" s="115" t="s">
        <v>412</v>
      </c>
      <c r="P47" s="115">
        <v>0</v>
      </c>
      <c r="Q47" s="243">
        <v>798</v>
      </c>
      <c r="R47" s="115" t="s">
        <v>412</v>
      </c>
      <c r="S47" s="115">
        <v>0</v>
      </c>
    </row>
    <row r="48" spans="2:19" ht="12">
      <c r="B48" s="295" t="s">
        <v>27</v>
      </c>
      <c r="C48" s="296"/>
      <c r="D48" s="114">
        <v>290</v>
      </c>
      <c r="E48" s="114">
        <v>289</v>
      </c>
      <c r="F48" s="115">
        <v>930</v>
      </c>
      <c r="G48" s="115">
        <v>3.206896551724138</v>
      </c>
      <c r="H48" s="114">
        <v>246</v>
      </c>
      <c r="I48" s="115">
        <v>272.65909090909093</v>
      </c>
      <c r="J48" s="115">
        <v>41.36896551724138</v>
      </c>
      <c r="K48" s="114">
        <v>290</v>
      </c>
      <c r="L48" s="115" t="s">
        <v>412</v>
      </c>
      <c r="M48" s="115">
        <v>0</v>
      </c>
      <c r="N48" s="114">
        <v>290</v>
      </c>
      <c r="O48" s="115" t="s">
        <v>412</v>
      </c>
      <c r="P48" s="115">
        <v>0</v>
      </c>
      <c r="Q48" s="243">
        <v>290</v>
      </c>
      <c r="R48" s="115" t="s">
        <v>412</v>
      </c>
      <c r="S48" s="115">
        <v>0</v>
      </c>
    </row>
    <row r="49" spans="2:19" ht="12">
      <c r="B49" s="295" t="s">
        <v>28</v>
      </c>
      <c r="C49" s="296"/>
      <c r="D49" s="114">
        <v>144</v>
      </c>
      <c r="E49" s="114">
        <v>144</v>
      </c>
      <c r="F49" s="115" t="s">
        <v>412</v>
      </c>
      <c r="G49" s="115">
        <v>0</v>
      </c>
      <c r="H49" s="114">
        <v>102</v>
      </c>
      <c r="I49" s="115">
        <v>320.1190476190476</v>
      </c>
      <c r="J49" s="115">
        <v>93.36805555555556</v>
      </c>
      <c r="K49" s="114">
        <v>144</v>
      </c>
      <c r="L49" s="115" t="s">
        <v>412</v>
      </c>
      <c r="M49" s="115">
        <v>0</v>
      </c>
      <c r="N49" s="114">
        <v>144</v>
      </c>
      <c r="O49" s="115" t="s">
        <v>412</v>
      </c>
      <c r="P49" s="115">
        <v>0</v>
      </c>
      <c r="Q49" s="243">
        <v>144</v>
      </c>
      <c r="R49" s="115" t="s">
        <v>412</v>
      </c>
      <c r="S49" s="115">
        <v>0</v>
      </c>
    </row>
    <row r="50" spans="2:19" ht="12">
      <c r="B50" s="295" t="s">
        <v>29</v>
      </c>
      <c r="C50" s="296"/>
      <c r="D50" s="114">
        <v>111</v>
      </c>
      <c r="E50" s="114">
        <v>111</v>
      </c>
      <c r="F50" s="115" t="s">
        <v>412</v>
      </c>
      <c r="G50" s="115">
        <v>0</v>
      </c>
      <c r="H50" s="114">
        <v>87</v>
      </c>
      <c r="I50" s="115">
        <v>265.5416666666667</v>
      </c>
      <c r="J50" s="115">
        <v>57.414414414414416</v>
      </c>
      <c r="K50" s="114">
        <v>111</v>
      </c>
      <c r="L50" s="115" t="s">
        <v>412</v>
      </c>
      <c r="M50" s="115">
        <v>0</v>
      </c>
      <c r="N50" s="114">
        <v>111</v>
      </c>
      <c r="O50" s="115" t="s">
        <v>412</v>
      </c>
      <c r="P50" s="115">
        <v>0</v>
      </c>
      <c r="Q50" s="243">
        <v>111</v>
      </c>
      <c r="R50" s="115" t="s">
        <v>412</v>
      </c>
      <c r="S50" s="115">
        <v>0</v>
      </c>
    </row>
    <row r="51" spans="2:19" ht="12">
      <c r="B51" s="295" t="s">
        <v>30</v>
      </c>
      <c r="C51" s="296"/>
      <c r="D51" s="114">
        <v>506</v>
      </c>
      <c r="E51" s="114">
        <v>503</v>
      </c>
      <c r="F51" s="115">
        <v>1853.3333333333333</v>
      </c>
      <c r="G51" s="115">
        <v>10.988142292490119</v>
      </c>
      <c r="H51" s="114">
        <v>388</v>
      </c>
      <c r="I51" s="115">
        <v>337.53389830508473</v>
      </c>
      <c r="J51" s="115">
        <v>78.71343873517786</v>
      </c>
      <c r="K51" s="114">
        <v>506</v>
      </c>
      <c r="L51" s="115" t="s">
        <v>412</v>
      </c>
      <c r="M51" s="115">
        <v>0</v>
      </c>
      <c r="N51" s="114">
        <v>506</v>
      </c>
      <c r="O51" s="115" t="s">
        <v>412</v>
      </c>
      <c r="P51" s="115">
        <v>0</v>
      </c>
      <c r="Q51" s="243">
        <v>505</v>
      </c>
      <c r="R51" s="115">
        <v>1811</v>
      </c>
      <c r="S51" s="115">
        <v>3.5790513833992095</v>
      </c>
    </row>
    <row r="52" spans="2:19" ht="12">
      <c r="B52" s="295" t="s">
        <v>31</v>
      </c>
      <c r="C52" s="296"/>
      <c r="D52" s="114">
        <v>507</v>
      </c>
      <c r="E52" s="114">
        <v>502</v>
      </c>
      <c r="F52" s="115">
        <v>1436.4</v>
      </c>
      <c r="G52" s="115">
        <v>14.165680473372781</v>
      </c>
      <c r="H52" s="114">
        <v>401</v>
      </c>
      <c r="I52" s="115">
        <v>312.0377358490566</v>
      </c>
      <c r="J52" s="115">
        <v>65.23865877712032</v>
      </c>
      <c r="K52" s="114">
        <v>507</v>
      </c>
      <c r="L52" s="115" t="s">
        <v>412</v>
      </c>
      <c r="M52" s="115">
        <v>0</v>
      </c>
      <c r="N52" s="114">
        <v>507</v>
      </c>
      <c r="O52" s="115" t="s">
        <v>412</v>
      </c>
      <c r="P52" s="115">
        <v>0</v>
      </c>
      <c r="Q52" s="243">
        <v>507</v>
      </c>
      <c r="R52" s="115" t="s">
        <v>412</v>
      </c>
      <c r="S52" s="115">
        <v>0</v>
      </c>
    </row>
    <row r="53" spans="2:19" ht="12">
      <c r="B53" s="295" t="s">
        <v>32</v>
      </c>
      <c r="C53" s="296"/>
      <c r="D53" s="114">
        <v>107</v>
      </c>
      <c r="E53" s="114">
        <v>104</v>
      </c>
      <c r="F53" s="115">
        <v>1200</v>
      </c>
      <c r="G53" s="115">
        <v>33.64485981308411</v>
      </c>
      <c r="H53" s="114">
        <v>84</v>
      </c>
      <c r="I53" s="115">
        <v>331.7391304347826</v>
      </c>
      <c r="J53" s="115">
        <v>71.30841121495327</v>
      </c>
      <c r="K53" s="114">
        <v>107</v>
      </c>
      <c r="L53" s="115" t="s">
        <v>412</v>
      </c>
      <c r="M53" s="115">
        <v>0</v>
      </c>
      <c r="N53" s="114">
        <v>107</v>
      </c>
      <c r="O53" s="115" t="s">
        <v>412</v>
      </c>
      <c r="P53" s="115">
        <v>0</v>
      </c>
      <c r="Q53" s="243">
        <v>107</v>
      </c>
      <c r="R53" s="115" t="s">
        <v>412</v>
      </c>
      <c r="S53" s="115">
        <v>0</v>
      </c>
    </row>
    <row r="54" spans="2:19" ht="12">
      <c r="B54" s="295" t="s">
        <v>33</v>
      </c>
      <c r="C54" s="296"/>
      <c r="D54" s="114">
        <v>146</v>
      </c>
      <c r="E54" s="114">
        <v>144</v>
      </c>
      <c r="F54" s="115">
        <v>1264</v>
      </c>
      <c r="G54" s="115">
        <v>17.315068493150687</v>
      </c>
      <c r="H54" s="114">
        <v>121</v>
      </c>
      <c r="I54" s="115">
        <v>247.4</v>
      </c>
      <c r="J54" s="115">
        <v>42.363013698630134</v>
      </c>
      <c r="K54" s="114">
        <v>146</v>
      </c>
      <c r="L54" s="115" t="s">
        <v>412</v>
      </c>
      <c r="M54" s="115">
        <v>0</v>
      </c>
      <c r="N54" s="114">
        <v>146</v>
      </c>
      <c r="O54" s="115" t="s">
        <v>412</v>
      </c>
      <c r="P54" s="115">
        <v>0</v>
      </c>
      <c r="Q54" s="243">
        <v>146</v>
      </c>
      <c r="R54" s="115" t="s">
        <v>412</v>
      </c>
      <c r="S54" s="115">
        <v>0</v>
      </c>
    </row>
    <row r="55" spans="2:19" ht="12">
      <c r="B55" s="295" t="s">
        <v>34</v>
      </c>
      <c r="C55" s="296"/>
      <c r="D55" s="114">
        <v>9</v>
      </c>
      <c r="E55" s="114">
        <v>9</v>
      </c>
      <c r="F55" s="115" t="s">
        <v>412</v>
      </c>
      <c r="G55" s="115">
        <v>0</v>
      </c>
      <c r="H55" s="114">
        <v>8</v>
      </c>
      <c r="I55" s="115">
        <v>362</v>
      </c>
      <c r="J55" s="115">
        <v>40.22222222222222</v>
      </c>
      <c r="K55" s="114">
        <v>9</v>
      </c>
      <c r="L55" s="115" t="s">
        <v>412</v>
      </c>
      <c r="M55" s="115">
        <v>0</v>
      </c>
      <c r="N55" s="114">
        <v>9</v>
      </c>
      <c r="O55" s="115" t="s">
        <v>412</v>
      </c>
      <c r="P55" s="115">
        <v>0</v>
      </c>
      <c r="Q55" s="243">
        <v>9</v>
      </c>
      <c r="R55" s="115" t="s">
        <v>412</v>
      </c>
      <c r="S55" s="115">
        <v>0</v>
      </c>
    </row>
    <row r="56" spans="2:19" ht="12">
      <c r="B56" s="295" t="s">
        <v>35</v>
      </c>
      <c r="C56" s="296"/>
      <c r="D56" s="114">
        <v>8</v>
      </c>
      <c r="E56" s="114">
        <v>8</v>
      </c>
      <c r="F56" s="115" t="s">
        <v>412</v>
      </c>
      <c r="G56" s="115">
        <v>0</v>
      </c>
      <c r="H56" s="114">
        <v>7</v>
      </c>
      <c r="I56" s="115">
        <v>287</v>
      </c>
      <c r="J56" s="115">
        <v>35.875</v>
      </c>
      <c r="K56" s="114">
        <v>8</v>
      </c>
      <c r="L56" s="115" t="s">
        <v>412</v>
      </c>
      <c r="M56" s="115">
        <v>0</v>
      </c>
      <c r="N56" s="114">
        <v>8</v>
      </c>
      <c r="O56" s="115" t="s">
        <v>412</v>
      </c>
      <c r="P56" s="115">
        <v>0</v>
      </c>
      <c r="Q56" s="243">
        <v>8</v>
      </c>
      <c r="R56" s="115" t="s">
        <v>412</v>
      </c>
      <c r="S56" s="115">
        <v>0</v>
      </c>
    </row>
    <row r="57" spans="2:19" ht="12">
      <c r="B57" s="295" t="s">
        <v>36</v>
      </c>
      <c r="C57" s="296"/>
      <c r="D57" s="114">
        <v>293</v>
      </c>
      <c r="E57" s="114">
        <v>291</v>
      </c>
      <c r="F57" s="115">
        <v>1125</v>
      </c>
      <c r="G57" s="115">
        <v>7.679180887372014</v>
      </c>
      <c r="H57" s="114">
        <v>239</v>
      </c>
      <c r="I57" s="115">
        <v>312.44444444444446</v>
      </c>
      <c r="J57" s="115">
        <v>57.58361774744027</v>
      </c>
      <c r="K57" s="114">
        <v>293</v>
      </c>
      <c r="L57" s="115" t="s">
        <v>412</v>
      </c>
      <c r="M57" s="115">
        <v>0</v>
      </c>
      <c r="N57" s="114">
        <v>293</v>
      </c>
      <c r="O57" s="115" t="s">
        <v>412</v>
      </c>
      <c r="P57" s="115">
        <v>0</v>
      </c>
      <c r="Q57" s="243">
        <v>293</v>
      </c>
      <c r="R57" s="115" t="s">
        <v>412</v>
      </c>
      <c r="S57" s="115">
        <v>0</v>
      </c>
    </row>
    <row r="58" spans="2:19" ht="12">
      <c r="B58" s="295" t="s">
        <v>37</v>
      </c>
      <c r="C58" s="296"/>
      <c r="D58" s="114">
        <v>347</v>
      </c>
      <c r="E58" s="114">
        <v>343</v>
      </c>
      <c r="F58" s="115">
        <v>1628</v>
      </c>
      <c r="G58" s="115">
        <v>18.76657060518732</v>
      </c>
      <c r="H58" s="114">
        <v>296</v>
      </c>
      <c r="I58" s="115">
        <v>308.05882352941177</v>
      </c>
      <c r="J58" s="115">
        <v>45.27665706051873</v>
      </c>
      <c r="K58" s="114">
        <v>347</v>
      </c>
      <c r="L58" s="115" t="s">
        <v>412</v>
      </c>
      <c r="M58" s="115">
        <v>0</v>
      </c>
      <c r="N58" s="114">
        <v>346</v>
      </c>
      <c r="O58" s="115">
        <v>943</v>
      </c>
      <c r="P58" s="115">
        <v>2.717579250720461</v>
      </c>
      <c r="Q58" s="243">
        <v>346</v>
      </c>
      <c r="R58" s="115">
        <v>979</v>
      </c>
      <c r="S58" s="115">
        <v>2.8213256484149856</v>
      </c>
    </row>
    <row r="59" spans="2:19" ht="12">
      <c r="B59" s="295" t="s">
        <v>38</v>
      </c>
      <c r="C59" s="296"/>
      <c r="D59" s="114">
        <v>127</v>
      </c>
      <c r="E59" s="114">
        <v>123</v>
      </c>
      <c r="F59" s="115">
        <v>1399.75</v>
      </c>
      <c r="G59" s="115">
        <v>44.08661417322835</v>
      </c>
      <c r="H59" s="114">
        <v>102</v>
      </c>
      <c r="I59" s="115">
        <v>286.96</v>
      </c>
      <c r="J59" s="115">
        <v>56.488188976377955</v>
      </c>
      <c r="K59" s="114">
        <v>127</v>
      </c>
      <c r="L59" s="115" t="s">
        <v>412</v>
      </c>
      <c r="M59" s="115">
        <v>0</v>
      </c>
      <c r="N59" s="114">
        <v>127</v>
      </c>
      <c r="O59" s="115" t="s">
        <v>412</v>
      </c>
      <c r="P59" s="115">
        <v>0</v>
      </c>
      <c r="Q59" s="243">
        <v>127</v>
      </c>
      <c r="R59" s="115" t="s">
        <v>412</v>
      </c>
      <c r="S59" s="115">
        <v>0</v>
      </c>
    </row>
    <row r="60" spans="2:19" ht="12">
      <c r="B60" s="295" t="s">
        <v>39</v>
      </c>
      <c r="C60" s="296"/>
      <c r="D60" s="114">
        <v>80</v>
      </c>
      <c r="E60" s="114">
        <v>80</v>
      </c>
      <c r="F60" s="115" t="s">
        <v>412</v>
      </c>
      <c r="G60" s="115">
        <v>0</v>
      </c>
      <c r="H60" s="114">
        <v>73</v>
      </c>
      <c r="I60" s="115">
        <v>325.2857142857143</v>
      </c>
      <c r="J60" s="115">
        <v>28.4625</v>
      </c>
      <c r="K60" s="114">
        <v>79</v>
      </c>
      <c r="L60" s="115">
        <v>2000</v>
      </c>
      <c r="M60" s="115">
        <v>25</v>
      </c>
      <c r="N60" s="114">
        <v>80</v>
      </c>
      <c r="O60" s="115" t="s">
        <v>412</v>
      </c>
      <c r="P60" s="115">
        <v>0</v>
      </c>
      <c r="Q60" s="243">
        <v>80</v>
      </c>
      <c r="R60" s="115" t="s">
        <v>412</v>
      </c>
      <c r="S60" s="115">
        <v>0</v>
      </c>
    </row>
    <row r="61" spans="2:19" ht="12">
      <c r="B61" s="295" t="s">
        <v>40</v>
      </c>
      <c r="C61" s="296"/>
      <c r="D61" s="114">
        <v>194</v>
      </c>
      <c r="E61" s="114">
        <v>192</v>
      </c>
      <c r="F61" s="115">
        <v>1500</v>
      </c>
      <c r="G61" s="115">
        <v>15.463917525773196</v>
      </c>
      <c r="H61" s="114">
        <v>180</v>
      </c>
      <c r="I61" s="115">
        <v>280.7857142857143</v>
      </c>
      <c r="J61" s="115">
        <v>20.262886597938145</v>
      </c>
      <c r="K61" s="114">
        <v>194</v>
      </c>
      <c r="L61" s="115" t="s">
        <v>412</v>
      </c>
      <c r="M61" s="115">
        <v>0</v>
      </c>
      <c r="N61" s="114">
        <v>193</v>
      </c>
      <c r="O61" s="115">
        <v>660</v>
      </c>
      <c r="P61" s="115">
        <v>3.402061855670103</v>
      </c>
      <c r="Q61" s="243">
        <v>193</v>
      </c>
      <c r="R61" s="115">
        <v>475</v>
      </c>
      <c r="S61" s="115">
        <v>2.448453608247423</v>
      </c>
    </row>
    <row r="62" spans="2:19" ht="12">
      <c r="B62" s="295" t="s">
        <v>41</v>
      </c>
      <c r="C62" s="296"/>
      <c r="D62" s="114">
        <v>116</v>
      </c>
      <c r="E62" s="114">
        <v>116</v>
      </c>
      <c r="F62" s="115" t="s">
        <v>412</v>
      </c>
      <c r="G62" s="115">
        <v>0</v>
      </c>
      <c r="H62" s="114">
        <v>102</v>
      </c>
      <c r="I62" s="115">
        <v>300.85714285714283</v>
      </c>
      <c r="J62" s="115">
        <v>36.310344827586206</v>
      </c>
      <c r="K62" s="114">
        <v>116</v>
      </c>
      <c r="L62" s="115" t="s">
        <v>412</v>
      </c>
      <c r="M62" s="115">
        <v>0</v>
      </c>
      <c r="N62" s="114">
        <v>116</v>
      </c>
      <c r="O62" s="115" t="s">
        <v>412</v>
      </c>
      <c r="P62" s="115">
        <v>0</v>
      </c>
      <c r="Q62" s="243">
        <v>116</v>
      </c>
      <c r="R62" s="115" t="s">
        <v>412</v>
      </c>
      <c r="S62" s="115">
        <v>0</v>
      </c>
    </row>
    <row r="63" spans="2:19" ht="12">
      <c r="B63" s="295" t="s">
        <v>42</v>
      </c>
      <c r="C63" s="296"/>
      <c r="D63" s="114">
        <v>127</v>
      </c>
      <c r="E63" s="114">
        <v>127</v>
      </c>
      <c r="F63" s="115" t="s">
        <v>412</v>
      </c>
      <c r="G63" s="115">
        <v>0</v>
      </c>
      <c r="H63" s="114">
        <v>118</v>
      </c>
      <c r="I63" s="115">
        <v>293.6666666666667</v>
      </c>
      <c r="J63" s="115">
        <v>20.811023622047244</v>
      </c>
      <c r="K63" s="114">
        <v>127</v>
      </c>
      <c r="L63" s="115" t="s">
        <v>412</v>
      </c>
      <c r="M63" s="115">
        <v>0</v>
      </c>
      <c r="N63" s="114">
        <v>127</v>
      </c>
      <c r="O63" s="115" t="s">
        <v>412</v>
      </c>
      <c r="P63" s="115">
        <v>0</v>
      </c>
      <c r="Q63" s="243">
        <v>127</v>
      </c>
      <c r="R63" s="115" t="s">
        <v>412</v>
      </c>
      <c r="S63" s="115">
        <v>0</v>
      </c>
    </row>
    <row r="64" spans="2:19" ht="12">
      <c r="B64" s="295" t="s">
        <v>43</v>
      </c>
      <c r="C64" s="296"/>
      <c r="D64" s="114">
        <v>545</v>
      </c>
      <c r="E64" s="114">
        <v>531</v>
      </c>
      <c r="F64" s="115">
        <v>1822.142857142857</v>
      </c>
      <c r="G64" s="115">
        <v>46.80733944954128</v>
      </c>
      <c r="H64" s="114">
        <v>424</v>
      </c>
      <c r="I64" s="115">
        <v>321.6115702479339</v>
      </c>
      <c r="J64" s="115">
        <v>71.40366972477064</v>
      </c>
      <c r="K64" s="114">
        <v>545</v>
      </c>
      <c r="L64" s="115" t="s">
        <v>412</v>
      </c>
      <c r="M64" s="115">
        <v>0</v>
      </c>
      <c r="N64" s="114">
        <v>544</v>
      </c>
      <c r="O64" s="115">
        <v>1200</v>
      </c>
      <c r="P64" s="115">
        <v>2.2018348623853212</v>
      </c>
      <c r="Q64" s="243">
        <v>545</v>
      </c>
      <c r="R64" s="115" t="s">
        <v>412</v>
      </c>
      <c r="S64" s="115">
        <v>0</v>
      </c>
    </row>
    <row r="65" spans="2:19" ht="12">
      <c r="B65" s="295" t="s">
        <v>44</v>
      </c>
      <c r="C65" s="296"/>
      <c r="D65" s="114">
        <v>121</v>
      </c>
      <c r="E65" s="114">
        <v>119</v>
      </c>
      <c r="F65" s="115">
        <v>1550</v>
      </c>
      <c r="G65" s="115">
        <v>25.619834710743802</v>
      </c>
      <c r="H65" s="114">
        <v>99</v>
      </c>
      <c r="I65" s="115">
        <v>315.95454545454544</v>
      </c>
      <c r="J65" s="115">
        <v>57.446280991735534</v>
      </c>
      <c r="K65" s="114">
        <v>120</v>
      </c>
      <c r="L65" s="115">
        <v>2300</v>
      </c>
      <c r="M65" s="115">
        <v>19.00826446280992</v>
      </c>
      <c r="N65" s="114">
        <v>121</v>
      </c>
      <c r="O65" s="115" t="s">
        <v>412</v>
      </c>
      <c r="P65" s="115">
        <v>0</v>
      </c>
      <c r="Q65" s="243">
        <v>121</v>
      </c>
      <c r="R65" s="115" t="s">
        <v>412</v>
      </c>
      <c r="S65" s="115">
        <v>0</v>
      </c>
    </row>
    <row r="66" spans="2:19" ht="12">
      <c r="B66" s="295" t="s">
        <v>45</v>
      </c>
      <c r="C66" s="296"/>
      <c r="D66" s="114">
        <v>94</v>
      </c>
      <c r="E66" s="114">
        <v>93</v>
      </c>
      <c r="F66" s="115">
        <v>900</v>
      </c>
      <c r="G66" s="115">
        <v>9.574468085106384</v>
      </c>
      <c r="H66" s="114">
        <v>85</v>
      </c>
      <c r="I66" s="115">
        <v>333.22222222222223</v>
      </c>
      <c r="J66" s="115">
        <v>31.904255319148938</v>
      </c>
      <c r="K66" s="114">
        <v>94</v>
      </c>
      <c r="L66" s="115" t="s">
        <v>412</v>
      </c>
      <c r="M66" s="115">
        <v>0</v>
      </c>
      <c r="N66" s="114">
        <v>94</v>
      </c>
      <c r="O66" s="115" t="s">
        <v>412</v>
      </c>
      <c r="P66" s="115">
        <v>0</v>
      </c>
      <c r="Q66" s="243">
        <v>94</v>
      </c>
      <c r="R66" s="115" t="s">
        <v>412</v>
      </c>
      <c r="S66" s="115">
        <v>0</v>
      </c>
    </row>
    <row r="67" spans="2:19" ht="12">
      <c r="B67" s="295" t="s">
        <v>46</v>
      </c>
      <c r="C67" s="296"/>
      <c r="D67" s="114">
        <v>267</v>
      </c>
      <c r="E67" s="114">
        <v>264</v>
      </c>
      <c r="F67" s="115">
        <v>1535</v>
      </c>
      <c r="G67" s="115">
        <v>17.247191011235955</v>
      </c>
      <c r="H67" s="114">
        <v>225</v>
      </c>
      <c r="I67" s="115">
        <v>314.8809523809524</v>
      </c>
      <c r="J67" s="115">
        <v>49.53183520599251</v>
      </c>
      <c r="K67" s="114">
        <v>267</v>
      </c>
      <c r="L67" s="115" t="s">
        <v>412</v>
      </c>
      <c r="M67" s="115">
        <v>0</v>
      </c>
      <c r="N67" s="114">
        <v>266</v>
      </c>
      <c r="O67" s="115">
        <v>288</v>
      </c>
      <c r="P67" s="115">
        <v>1.0786516853932584</v>
      </c>
      <c r="Q67" s="243">
        <v>267</v>
      </c>
      <c r="R67" s="115" t="s">
        <v>412</v>
      </c>
      <c r="S67" s="115">
        <v>0</v>
      </c>
    </row>
    <row r="68" spans="2:19" ht="12">
      <c r="B68" s="295" t="s">
        <v>47</v>
      </c>
      <c r="C68" s="296"/>
      <c r="D68" s="114">
        <v>159</v>
      </c>
      <c r="E68" s="114">
        <v>158</v>
      </c>
      <c r="F68" s="115">
        <v>900</v>
      </c>
      <c r="G68" s="115">
        <v>5.660377358490566</v>
      </c>
      <c r="H68" s="114">
        <v>132</v>
      </c>
      <c r="I68" s="115">
        <v>326.25925925925924</v>
      </c>
      <c r="J68" s="115">
        <v>55.40251572327044</v>
      </c>
      <c r="K68" s="114">
        <v>159</v>
      </c>
      <c r="L68" s="115" t="s">
        <v>412</v>
      </c>
      <c r="M68" s="115">
        <v>0</v>
      </c>
      <c r="N68" s="114">
        <v>159</v>
      </c>
      <c r="O68" s="115" t="s">
        <v>412</v>
      </c>
      <c r="P68" s="115">
        <v>0</v>
      </c>
      <c r="Q68" s="243">
        <v>159</v>
      </c>
      <c r="R68" s="115" t="s">
        <v>412</v>
      </c>
      <c r="S68" s="115">
        <v>0</v>
      </c>
    </row>
    <row r="69" spans="2:19" ht="12">
      <c r="B69" s="295" t="s">
        <v>48</v>
      </c>
      <c r="C69" s="296"/>
      <c r="D69" s="114">
        <v>83</v>
      </c>
      <c r="E69" s="114">
        <v>81</v>
      </c>
      <c r="F69" s="115">
        <v>2223</v>
      </c>
      <c r="G69" s="115">
        <v>53.566265060240966</v>
      </c>
      <c r="H69" s="114">
        <v>69</v>
      </c>
      <c r="I69" s="115">
        <v>319.07142857142856</v>
      </c>
      <c r="J69" s="115">
        <v>53.81927710843374</v>
      </c>
      <c r="K69" s="114">
        <v>83</v>
      </c>
      <c r="L69" s="115" t="s">
        <v>412</v>
      </c>
      <c r="M69" s="115">
        <v>0</v>
      </c>
      <c r="N69" s="114">
        <v>83</v>
      </c>
      <c r="O69" s="115" t="s">
        <v>412</v>
      </c>
      <c r="P69" s="115">
        <v>0</v>
      </c>
      <c r="Q69" s="243">
        <v>83</v>
      </c>
      <c r="R69" s="115" t="s">
        <v>412</v>
      </c>
      <c r="S69" s="115">
        <v>0</v>
      </c>
    </row>
    <row r="70" spans="2:19" ht="12">
      <c r="B70" s="295" t="s">
        <v>49</v>
      </c>
      <c r="C70" s="296"/>
      <c r="D70" s="220">
        <v>164</v>
      </c>
      <c r="E70" s="220">
        <v>164</v>
      </c>
      <c r="F70" s="221" t="s">
        <v>412</v>
      </c>
      <c r="G70" s="221">
        <v>0</v>
      </c>
      <c r="H70" s="220">
        <v>136</v>
      </c>
      <c r="I70" s="221">
        <v>272</v>
      </c>
      <c r="J70" s="221">
        <v>46.4390243902439</v>
      </c>
      <c r="K70" s="220">
        <v>164</v>
      </c>
      <c r="L70" s="221" t="s">
        <v>412</v>
      </c>
      <c r="M70" s="221">
        <v>0</v>
      </c>
      <c r="N70" s="220">
        <v>164</v>
      </c>
      <c r="O70" s="221" t="s">
        <v>412</v>
      </c>
      <c r="P70" s="221">
        <v>0</v>
      </c>
      <c r="Q70" s="244">
        <v>164</v>
      </c>
      <c r="R70" s="115" t="s">
        <v>412</v>
      </c>
      <c r="S70" s="221">
        <v>0</v>
      </c>
    </row>
    <row r="71" spans="2:19" ht="12">
      <c r="B71" s="293" t="s">
        <v>342</v>
      </c>
      <c r="C71" s="294"/>
      <c r="D71" s="112">
        <v>103</v>
      </c>
      <c r="E71" s="112">
        <v>101</v>
      </c>
      <c r="F71" s="113">
        <v>2000</v>
      </c>
      <c r="G71" s="113">
        <v>38.83495145631068</v>
      </c>
      <c r="H71" s="112">
        <v>85</v>
      </c>
      <c r="I71" s="113">
        <v>269.22222222222223</v>
      </c>
      <c r="J71" s="113">
        <v>47.04854368932039</v>
      </c>
      <c r="K71" s="112">
        <v>103</v>
      </c>
      <c r="L71" s="113" t="s">
        <v>412</v>
      </c>
      <c r="M71" s="113">
        <v>0</v>
      </c>
      <c r="N71" s="112">
        <v>103</v>
      </c>
      <c r="O71" s="113" t="s">
        <v>412</v>
      </c>
      <c r="P71" s="113">
        <v>0</v>
      </c>
      <c r="Q71" s="242">
        <v>102</v>
      </c>
      <c r="R71" s="113">
        <v>435</v>
      </c>
      <c r="S71" s="113">
        <v>4.223300970873787</v>
      </c>
    </row>
    <row r="73" ht="12">
      <c r="D73" s="259">
        <f>D8</f>
        <v>13632</v>
      </c>
    </row>
    <row r="74" ht="12">
      <c r="D74" s="259" t="str">
        <f>IF(D73=SUM(D10:D13,D14:D24,D25:D71)/3,"OK","NG")</f>
        <v>OK</v>
      </c>
    </row>
  </sheetData>
  <sheetProtection/>
  <mergeCells count="89">
    <mergeCell ref="K4:K7"/>
    <mergeCell ref="L4:M5"/>
    <mergeCell ref="M6:M7"/>
    <mergeCell ref="L6:L7"/>
    <mergeCell ref="O4:P5"/>
    <mergeCell ref="P6:P7"/>
    <mergeCell ref="O6:O7"/>
    <mergeCell ref="B71:C71"/>
    <mergeCell ref="Q3:S3"/>
    <mergeCell ref="Q4:Q7"/>
    <mergeCell ref="R4:S5"/>
    <mergeCell ref="R6:R7"/>
    <mergeCell ref="S6:S7"/>
    <mergeCell ref="I4:J5"/>
    <mergeCell ref="I6:I7"/>
    <mergeCell ref="B69:C69"/>
    <mergeCell ref="B56:C56"/>
    <mergeCell ref="J6:J7"/>
    <mergeCell ref="B58:C58"/>
    <mergeCell ref="B59:C59"/>
    <mergeCell ref="B52:C52"/>
    <mergeCell ref="D3:D7"/>
    <mergeCell ref="B43:C43"/>
    <mergeCell ref="B44:C44"/>
    <mergeCell ref="B45:C45"/>
    <mergeCell ref="B46:C46"/>
    <mergeCell ref="B47:C47"/>
    <mergeCell ref="B70:C70"/>
    <mergeCell ref="B65:C65"/>
    <mergeCell ref="B66:C66"/>
    <mergeCell ref="B67:C67"/>
    <mergeCell ref="B68:C68"/>
    <mergeCell ref="H4:H7"/>
    <mergeCell ref="G6:G7"/>
    <mergeCell ref="E4:E7"/>
    <mergeCell ref="F6:F7"/>
    <mergeCell ref="B64:C64"/>
    <mergeCell ref="B60:C60"/>
    <mergeCell ref="B61:C61"/>
    <mergeCell ref="B62:C62"/>
    <mergeCell ref="B63:C63"/>
    <mergeCell ref="B54:C54"/>
    <mergeCell ref="B55:C55"/>
    <mergeCell ref="B57:C57"/>
    <mergeCell ref="B53:C53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N3:P3"/>
    <mergeCell ref="H3:J3"/>
    <mergeCell ref="K3:M3"/>
    <mergeCell ref="B9:C9"/>
    <mergeCell ref="E3:G3"/>
    <mergeCell ref="B3:C5"/>
    <mergeCell ref="B6:C7"/>
    <mergeCell ref="B8:C8"/>
    <mergeCell ref="F4:G5"/>
    <mergeCell ref="N4:N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1" r:id="rId2"/>
  <colBreaks count="1" manualBreakCount="1">
    <brk id="13" max="70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5" width="5.57421875" style="0" customWidth="1"/>
    <col min="6" max="6" width="4.7109375" style="0" bestFit="1" customWidth="1"/>
    <col min="7" max="33" width="5.57421875" style="0" customWidth="1"/>
    <col min="35" max="35" width="8.421875" style="0" customWidth="1"/>
  </cols>
  <sheetData>
    <row r="1" spans="2:21" ht="17.25">
      <c r="B1" s="16" t="s">
        <v>290</v>
      </c>
      <c r="D1" s="16" t="s">
        <v>203</v>
      </c>
      <c r="U1" s="16" t="s">
        <v>205</v>
      </c>
    </row>
    <row r="2" spans="1:3" ht="17.25">
      <c r="A2" s="16"/>
      <c r="C2" s="5"/>
    </row>
    <row r="3" spans="2:36" ht="24" customHeight="1">
      <c r="B3" s="341" t="s">
        <v>204</v>
      </c>
      <c r="C3" s="337"/>
      <c r="D3" s="334" t="s">
        <v>0</v>
      </c>
      <c r="E3" s="78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126</v>
      </c>
      <c r="AH3" s="334" t="s">
        <v>50</v>
      </c>
      <c r="AI3" s="334" t="s">
        <v>51</v>
      </c>
      <c r="AJ3" s="334" t="s">
        <v>52</v>
      </c>
    </row>
    <row r="4" spans="2:36" s="17" customFormat="1" ht="13.5">
      <c r="B4" s="352" t="s">
        <v>371</v>
      </c>
      <c r="C4" s="353"/>
      <c r="D4" s="335"/>
      <c r="E4" s="38" t="s">
        <v>95</v>
      </c>
      <c r="F4" s="62" t="s">
        <v>95</v>
      </c>
      <c r="G4" s="62" t="s">
        <v>95</v>
      </c>
      <c r="H4" s="63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1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1" t="s">
        <v>95</v>
      </c>
      <c r="S4" s="61" t="s">
        <v>95</v>
      </c>
      <c r="T4" s="62" t="s">
        <v>95</v>
      </c>
      <c r="U4" s="61" t="s">
        <v>95</v>
      </c>
      <c r="V4" s="61" t="s">
        <v>95</v>
      </c>
      <c r="W4" s="62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335"/>
      <c r="AI4" s="335"/>
      <c r="AJ4" s="335"/>
    </row>
    <row r="5" spans="2:36" ht="24" customHeight="1">
      <c r="B5" s="354"/>
      <c r="C5" s="351"/>
      <c r="D5" s="336"/>
      <c r="E5" s="83" t="s">
        <v>125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2" t="s">
        <v>127</v>
      </c>
      <c r="AI5" s="22" t="s">
        <v>127</v>
      </c>
      <c r="AJ5" s="22" t="s">
        <v>127</v>
      </c>
    </row>
    <row r="6" spans="2:36" ht="12">
      <c r="B6" s="297" t="s">
        <v>1</v>
      </c>
      <c r="C6" s="298"/>
      <c r="D6" s="35">
        <v>13632</v>
      </c>
      <c r="E6" s="35">
        <v>134</v>
      </c>
      <c r="F6" s="35">
        <v>291</v>
      </c>
      <c r="G6" s="35">
        <v>687</v>
      </c>
      <c r="H6" s="35">
        <v>1264</v>
      </c>
      <c r="I6" s="35">
        <v>1672</v>
      </c>
      <c r="J6" s="35">
        <v>2053</v>
      </c>
      <c r="K6" s="35">
        <v>2029</v>
      </c>
      <c r="L6" s="35">
        <v>1486</v>
      </c>
      <c r="M6" s="35">
        <v>1188</v>
      </c>
      <c r="N6" s="35">
        <v>871</v>
      </c>
      <c r="O6" s="35">
        <v>562</v>
      </c>
      <c r="P6" s="35">
        <v>376</v>
      </c>
      <c r="Q6" s="35">
        <v>265</v>
      </c>
      <c r="R6" s="35">
        <v>167</v>
      </c>
      <c r="S6" s="35">
        <v>148</v>
      </c>
      <c r="T6" s="35">
        <v>94</v>
      </c>
      <c r="U6" s="35">
        <v>72</v>
      </c>
      <c r="V6" s="35">
        <v>60</v>
      </c>
      <c r="W6" s="35">
        <v>46</v>
      </c>
      <c r="X6" s="35">
        <v>35</v>
      </c>
      <c r="Y6" s="35">
        <v>24</v>
      </c>
      <c r="Z6" s="35">
        <v>32</v>
      </c>
      <c r="AA6" s="35">
        <v>15</v>
      </c>
      <c r="AB6" s="35">
        <v>17</v>
      </c>
      <c r="AC6" s="35">
        <v>11</v>
      </c>
      <c r="AD6" s="35">
        <v>9</v>
      </c>
      <c r="AE6" s="35">
        <v>5</v>
      </c>
      <c r="AF6" s="35">
        <v>0</v>
      </c>
      <c r="AG6" s="35">
        <v>19</v>
      </c>
      <c r="AH6" s="51">
        <v>83.306</v>
      </c>
      <c r="AI6" s="37">
        <v>89.28692290199608</v>
      </c>
      <c r="AJ6" s="37">
        <v>36.122598675026765</v>
      </c>
    </row>
    <row r="7" spans="2:36" ht="12">
      <c r="B7" s="295" t="s">
        <v>2</v>
      </c>
      <c r="C7" s="296"/>
      <c r="D7" s="34">
        <v>6578</v>
      </c>
      <c r="E7" s="34">
        <v>68</v>
      </c>
      <c r="F7" s="34">
        <v>164</v>
      </c>
      <c r="G7" s="34">
        <v>294</v>
      </c>
      <c r="H7" s="34">
        <v>530</v>
      </c>
      <c r="I7" s="34">
        <v>684</v>
      </c>
      <c r="J7" s="34">
        <v>882</v>
      </c>
      <c r="K7" s="34">
        <v>942</v>
      </c>
      <c r="L7" s="34">
        <v>751</v>
      </c>
      <c r="M7" s="34">
        <v>593</v>
      </c>
      <c r="N7" s="34">
        <v>494</v>
      </c>
      <c r="O7" s="34">
        <v>315</v>
      </c>
      <c r="P7" s="34">
        <v>231</v>
      </c>
      <c r="Q7" s="34">
        <v>159</v>
      </c>
      <c r="R7" s="34">
        <v>95</v>
      </c>
      <c r="S7" s="34">
        <v>94</v>
      </c>
      <c r="T7" s="34">
        <v>56</v>
      </c>
      <c r="U7" s="34">
        <v>50</v>
      </c>
      <c r="V7" s="34">
        <v>35</v>
      </c>
      <c r="W7" s="34">
        <v>29</v>
      </c>
      <c r="X7" s="34">
        <v>29</v>
      </c>
      <c r="Y7" s="34">
        <v>16</v>
      </c>
      <c r="Z7" s="34">
        <v>25</v>
      </c>
      <c r="AA7" s="34">
        <v>10</v>
      </c>
      <c r="AB7" s="34">
        <v>7</v>
      </c>
      <c r="AC7" s="34">
        <v>6</v>
      </c>
      <c r="AD7" s="34">
        <v>7</v>
      </c>
      <c r="AE7" s="34">
        <v>3</v>
      </c>
      <c r="AF7" s="34">
        <v>0</v>
      </c>
      <c r="AG7" s="34">
        <v>9</v>
      </c>
      <c r="AH7" s="52">
        <v>86.495</v>
      </c>
      <c r="AI7" s="36">
        <v>93.24695910611122</v>
      </c>
      <c r="AJ7" s="36">
        <v>38.39704668454172</v>
      </c>
    </row>
    <row r="8" spans="2:36" ht="12">
      <c r="B8" s="99"/>
      <c r="C8" s="93" t="s">
        <v>139</v>
      </c>
      <c r="D8" s="34">
        <v>3295</v>
      </c>
      <c r="E8" s="34">
        <v>32</v>
      </c>
      <c r="F8" s="34">
        <v>94</v>
      </c>
      <c r="G8" s="34">
        <v>130</v>
      </c>
      <c r="H8" s="34">
        <v>243</v>
      </c>
      <c r="I8" s="34">
        <v>332</v>
      </c>
      <c r="J8" s="34">
        <v>400</v>
      </c>
      <c r="K8" s="34">
        <v>452</v>
      </c>
      <c r="L8" s="34">
        <v>358</v>
      </c>
      <c r="M8" s="34">
        <v>300</v>
      </c>
      <c r="N8" s="34">
        <v>272</v>
      </c>
      <c r="O8" s="34">
        <v>172</v>
      </c>
      <c r="P8" s="34">
        <v>116</v>
      </c>
      <c r="Q8" s="34">
        <v>92</v>
      </c>
      <c r="R8" s="34">
        <v>61</v>
      </c>
      <c r="S8" s="34">
        <v>60</v>
      </c>
      <c r="T8" s="34">
        <v>35</v>
      </c>
      <c r="U8" s="34">
        <v>38</v>
      </c>
      <c r="V8" s="34">
        <v>20</v>
      </c>
      <c r="W8" s="34">
        <v>21</v>
      </c>
      <c r="X8" s="34">
        <v>21</v>
      </c>
      <c r="Y8" s="34">
        <v>8</v>
      </c>
      <c r="Z8" s="34">
        <v>16</v>
      </c>
      <c r="AA8" s="34">
        <v>6</v>
      </c>
      <c r="AB8" s="34">
        <v>5</v>
      </c>
      <c r="AC8" s="34">
        <v>1</v>
      </c>
      <c r="AD8" s="34">
        <v>4</v>
      </c>
      <c r="AE8" s="34">
        <v>1</v>
      </c>
      <c r="AF8" s="34">
        <v>0</v>
      </c>
      <c r="AG8" s="34">
        <v>5</v>
      </c>
      <c r="AH8" s="52">
        <v>89.247</v>
      </c>
      <c r="AI8" s="36">
        <v>96.27367496206382</v>
      </c>
      <c r="AJ8" s="36">
        <v>40.5850404731436</v>
      </c>
    </row>
    <row r="9" spans="2:36" ht="12">
      <c r="B9" s="99"/>
      <c r="C9" s="93" t="s">
        <v>140</v>
      </c>
      <c r="D9" s="34">
        <v>1521</v>
      </c>
      <c r="E9" s="34">
        <v>24</v>
      </c>
      <c r="F9" s="34">
        <v>33</v>
      </c>
      <c r="G9" s="34">
        <v>72</v>
      </c>
      <c r="H9" s="34">
        <v>140</v>
      </c>
      <c r="I9" s="34">
        <v>174</v>
      </c>
      <c r="J9" s="34">
        <v>220</v>
      </c>
      <c r="K9" s="34">
        <v>213</v>
      </c>
      <c r="L9" s="34">
        <v>177</v>
      </c>
      <c r="M9" s="34">
        <v>133</v>
      </c>
      <c r="N9" s="34">
        <v>105</v>
      </c>
      <c r="O9" s="34">
        <v>56</v>
      </c>
      <c r="P9" s="34">
        <v>60</v>
      </c>
      <c r="Q9" s="34">
        <v>30</v>
      </c>
      <c r="R9" s="34">
        <v>17</v>
      </c>
      <c r="S9" s="34">
        <v>15</v>
      </c>
      <c r="T9" s="34">
        <v>11</v>
      </c>
      <c r="U9" s="34">
        <v>7</v>
      </c>
      <c r="V9" s="34">
        <v>5</v>
      </c>
      <c r="W9" s="34">
        <v>7</v>
      </c>
      <c r="X9" s="34">
        <v>4</v>
      </c>
      <c r="Y9" s="34">
        <v>3</v>
      </c>
      <c r="Z9" s="34">
        <v>5</v>
      </c>
      <c r="AA9" s="34">
        <v>2</v>
      </c>
      <c r="AB9" s="34">
        <v>1</v>
      </c>
      <c r="AC9" s="34">
        <v>2</v>
      </c>
      <c r="AD9" s="34">
        <v>2</v>
      </c>
      <c r="AE9" s="34">
        <v>1</v>
      </c>
      <c r="AF9" s="34">
        <v>0</v>
      </c>
      <c r="AG9" s="34">
        <v>2</v>
      </c>
      <c r="AH9" s="52">
        <v>84.125</v>
      </c>
      <c r="AI9" s="36">
        <v>90.1324661406969</v>
      </c>
      <c r="AJ9" s="36">
        <v>36.90092439072234</v>
      </c>
    </row>
    <row r="10" spans="2:36" ht="12">
      <c r="B10" s="99"/>
      <c r="C10" s="93" t="s">
        <v>141</v>
      </c>
      <c r="D10" s="34">
        <v>1762</v>
      </c>
      <c r="E10" s="34">
        <v>12</v>
      </c>
      <c r="F10" s="34">
        <v>37</v>
      </c>
      <c r="G10" s="34">
        <v>92</v>
      </c>
      <c r="H10" s="34">
        <v>147</v>
      </c>
      <c r="I10" s="34">
        <v>178</v>
      </c>
      <c r="J10" s="34">
        <v>262</v>
      </c>
      <c r="K10" s="34">
        <v>277</v>
      </c>
      <c r="L10" s="34">
        <v>216</v>
      </c>
      <c r="M10" s="34">
        <v>160</v>
      </c>
      <c r="N10" s="34">
        <v>117</v>
      </c>
      <c r="O10" s="34">
        <v>87</v>
      </c>
      <c r="P10" s="34">
        <v>55</v>
      </c>
      <c r="Q10" s="34">
        <v>37</v>
      </c>
      <c r="R10" s="34">
        <v>17</v>
      </c>
      <c r="S10" s="34">
        <v>19</v>
      </c>
      <c r="T10" s="34">
        <v>10</v>
      </c>
      <c r="U10" s="34">
        <v>5</v>
      </c>
      <c r="V10" s="34">
        <v>10</v>
      </c>
      <c r="W10" s="34">
        <v>1</v>
      </c>
      <c r="X10" s="34">
        <v>4</v>
      </c>
      <c r="Y10" s="34">
        <v>5</v>
      </c>
      <c r="Z10" s="34">
        <v>4</v>
      </c>
      <c r="AA10" s="34">
        <v>2</v>
      </c>
      <c r="AB10" s="34">
        <v>1</v>
      </c>
      <c r="AC10" s="34">
        <v>3</v>
      </c>
      <c r="AD10" s="34">
        <v>1</v>
      </c>
      <c r="AE10" s="34">
        <v>1</v>
      </c>
      <c r="AF10" s="34">
        <v>0</v>
      </c>
      <c r="AG10" s="34">
        <v>2</v>
      </c>
      <c r="AH10" s="52">
        <v>84.7955</v>
      </c>
      <c r="AI10" s="36">
        <v>90.27540124858088</v>
      </c>
      <c r="AJ10" s="36">
        <v>34.86603835844828</v>
      </c>
    </row>
    <row r="11" spans="2:36" ht="12">
      <c r="B11" s="293" t="s">
        <v>3</v>
      </c>
      <c r="C11" s="294"/>
      <c r="D11" s="35">
        <v>7054</v>
      </c>
      <c r="E11" s="35">
        <v>66</v>
      </c>
      <c r="F11" s="35">
        <v>127</v>
      </c>
      <c r="G11" s="35">
        <v>393</v>
      </c>
      <c r="H11" s="35">
        <v>734</v>
      </c>
      <c r="I11" s="35">
        <v>988</v>
      </c>
      <c r="J11" s="35">
        <v>1171</v>
      </c>
      <c r="K11" s="35">
        <v>1087</v>
      </c>
      <c r="L11" s="35">
        <v>735</v>
      </c>
      <c r="M11" s="35">
        <v>595</v>
      </c>
      <c r="N11" s="35">
        <v>377</v>
      </c>
      <c r="O11" s="35">
        <v>247</v>
      </c>
      <c r="P11" s="35">
        <v>145</v>
      </c>
      <c r="Q11" s="35">
        <v>106</v>
      </c>
      <c r="R11" s="35">
        <v>72</v>
      </c>
      <c r="S11" s="35">
        <v>54</v>
      </c>
      <c r="T11" s="35">
        <v>38</v>
      </c>
      <c r="U11" s="35">
        <v>22</v>
      </c>
      <c r="V11" s="35">
        <v>25</v>
      </c>
      <c r="W11" s="35">
        <v>17</v>
      </c>
      <c r="X11" s="35">
        <v>6</v>
      </c>
      <c r="Y11" s="35">
        <v>8</v>
      </c>
      <c r="Z11" s="35">
        <v>7</v>
      </c>
      <c r="AA11" s="35">
        <v>5</v>
      </c>
      <c r="AB11" s="35">
        <v>10</v>
      </c>
      <c r="AC11" s="35">
        <v>5</v>
      </c>
      <c r="AD11" s="35">
        <v>2</v>
      </c>
      <c r="AE11" s="35">
        <v>2</v>
      </c>
      <c r="AF11" s="35">
        <v>0</v>
      </c>
      <c r="AG11" s="35">
        <v>10</v>
      </c>
      <c r="AH11" s="51">
        <v>80.268</v>
      </c>
      <c r="AI11" s="37">
        <v>85.59410774028899</v>
      </c>
      <c r="AJ11" s="37">
        <v>33.44712682554207</v>
      </c>
    </row>
    <row r="12" spans="2:36" ht="12" customHeight="1">
      <c r="B12" s="295" t="s">
        <v>359</v>
      </c>
      <c r="C12" s="296"/>
      <c r="D12" s="34">
        <v>307</v>
      </c>
      <c r="E12" s="34">
        <v>3</v>
      </c>
      <c r="F12" s="34">
        <v>3</v>
      </c>
      <c r="G12" s="34">
        <v>19</v>
      </c>
      <c r="H12" s="34">
        <v>40</v>
      </c>
      <c r="I12" s="34">
        <v>44</v>
      </c>
      <c r="J12" s="34">
        <v>46</v>
      </c>
      <c r="K12" s="34">
        <v>48</v>
      </c>
      <c r="L12" s="34">
        <v>21</v>
      </c>
      <c r="M12" s="34">
        <v>25</v>
      </c>
      <c r="N12" s="34">
        <v>15</v>
      </c>
      <c r="O12" s="34">
        <v>10</v>
      </c>
      <c r="P12" s="34">
        <v>8</v>
      </c>
      <c r="Q12" s="34">
        <v>7</v>
      </c>
      <c r="R12" s="34">
        <v>2</v>
      </c>
      <c r="S12" s="34">
        <v>2</v>
      </c>
      <c r="T12" s="34">
        <v>2</v>
      </c>
      <c r="U12" s="34">
        <v>2</v>
      </c>
      <c r="V12" s="34">
        <v>4</v>
      </c>
      <c r="W12" s="34">
        <v>0</v>
      </c>
      <c r="X12" s="34">
        <v>1</v>
      </c>
      <c r="Y12" s="34">
        <v>0</v>
      </c>
      <c r="Z12" s="34">
        <v>2</v>
      </c>
      <c r="AA12" s="34">
        <v>0</v>
      </c>
      <c r="AB12" s="34">
        <v>0</v>
      </c>
      <c r="AC12" s="34">
        <v>1</v>
      </c>
      <c r="AD12" s="34">
        <v>1</v>
      </c>
      <c r="AE12" s="34">
        <v>0</v>
      </c>
      <c r="AF12" s="34">
        <v>0</v>
      </c>
      <c r="AG12" s="34">
        <v>1</v>
      </c>
      <c r="AH12" s="52">
        <v>79.175</v>
      </c>
      <c r="AI12" s="36">
        <v>87.94427361563518</v>
      </c>
      <c r="AJ12" s="36">
        <v>39.50836042246369</v>
      </c>
    </row>
    <row r="13" spans="2:36" ht="12" customHeight="1">
      <c r="B13" s="295" t="s">
        <v>360</v>
      </c>
      <c r="C13" s="296"/>
      <c r="D13" s="34">
        <v>1128</v>
      </c>
      <c r="E13" s="34">
        <v>16</v>
      </c>
      <c r="F13" s="34">
        <v>26</v>
      </c>
      <c r="G13" s="34">
        <v>55</v>
      </c>
      <c r="H13" s="34">
        <v>110</v>
      </c>
      <c r="I13" s="34">
        <v>125</v>
      </c>
      <c r="J13" s="34">
        <v>192</v>
      </c>
      <c r="K13" s="34">
        <v>161</v>
      </c>
      <c r="L13" s="34">
        <v>117</v>
      </c>
      <c r="M13" s="34">
        <v>99</v>
      </c>
      <c r="N13" s="34">
        <v>83</v>
      </c>
      <c r="O13" s="34">
        <v>55</v>
      </c>
      <c r="P13" s="34">
        <v>27</v>
      </c>
      <c r="Q13" s="34">
        <v>17</v>
      </c>
      <c r="R13" s="34">
        <v>13</v>
      </c>
      <c r="S13" s="34">
        <v>5</v>
      </c>
      <c r="T13" s="34">
        <v>6</v>
      </c>
      <c r="U13" s="34">
        <v>2</v>
      </c>
      <c r="V13" s="34">
        <v>4</v>
      </c>
      <c r="W13" s="34">
        <v>2</v>
      </c>
      <c r="X13" s="34">
        <v>2</v>
      </c>
      <c r="Y13" s="34">
        <v>2</v>
      </c>
      <c r="Z13" s="34">
        <v>4</v>
      </c>
      <c r="AA13" s="34">
        <v>1</v>
      </c>
      <c r="AB13" s="34">
        <v>2</v>
      </c>
      <c r="AC13" s="34">
        <v>1</v>
      </c>
      <c r="AD13" s="34">
        <v>0</v>
      </c>
      <c r="AE13" s="34">
        <v>0</v>
      </c>
      <c r="AF13" s="34">
        <v>0</v>
      </c>
      <c r="AG13" s="34">
        <v>1</v>
      </c>
      <c r="AH13" s="52">
        <v>82.2265</v>
      </c>
      <c r="AI13" s="36">
        <v>87.49915070921995</v>
      </c>
      <c r="AJ13" s="36">
        <v>34.54005754441628</v>
      </c>
    </row>
    <row r="14" spans="2:36" ht="12" customHeight="1">
      <c r="B14" s="295" t="s">
        <v>361</v>
      </c>
      <c r="C14" s="296"/>
      <c r="D14" s="34">
        <v>1416</v>
      </c>
      <c r="E14" s="34">
        <v>15</v>
      </c>
      <c r="F14" s="34">
        <v>31</v>
      </c>
      <c r="G14" s="34">
        <v>80</v>
      </c>
      <c r="H14" s="34">
        <v>147</v>
      </c>
      <c r="I14" s="34">
        <v>211</v>
      </c>
      <c r="J14" s="34">
        <v>246</v>
      </c>
      <c r="K14" s="34">
        <v>206</v>
      </c>
      <c r="L14" s="34">
        <v>146</v>
      </c>
      <c r="M14" s="34">
        <v>117</v>
      </c>
      <c r="N14" s="34">
        <v>79</v>
      </c>
      <c r="O14" s="34">
        <v>49</v>
      </c>
      <c r="P14" s="34">
        <v>16</v>
      </c>
      <c r="Q14" s="34">
        <v>13</v>
      </c>
      <c r="R14" s="34">
        <v>18</v>
      </c>
      <c r="S14" s="34">
        <v>12</v>
      </c>
      <c r="T14" s="34">
        <v>10</v>
      </c>
      <c r="U14" s="34">
        <v>8</v>
      </c>
      <c r="V14" s="34">
        <v>4</v>
      </c>
      <c r="W14" s="34">
        <v>4</v>
      </c>
      <c r="X14" s="34">
        <v>0</v>
      </c>
      <c r="Y14" s="34">
        <v>0</v>
      </c>
      <c r="Z14" s="34">
        <v>0</v>
      </c>
      <c r="AA14" s="34">
        <v>0</v>
      </c>
      <c r="AB14" s="34">
        <v>1</v>
      </c>
      <c r="AC14" s="34">
        <v>0</v>
      </c>
      <c r="AD14" s="34">
        <v>0</v>
      </c>
      <c r="AE14" s="34">
        <v>1</v>
      </c>
      <c r="AF14" s="34">
        <v>0</v>
      </c>
      <c r="AG14" s="34">
        <v>2</v>
      </c>
      <c r="AH14" s="52">
        <v>79.0655</v>
      </c>
      <c r="AI14" s="36">
        <v>84.1620550847457</v>
      </c>
      <c r="AJ14" s="36">
        <v>32.96604265010088</v>
      </c>
    </row>
    <row r="15" spans="2:36" ht="12" customHeight="1">
      <c r="B15" s="299" t="s">
        <v>362</v>
      </c>
      <c r="C15" s="296"/>
      <c r="D15" s="34">
        <v>4745</v>
      </c>
      <c r="E15" s="34">
        <v>42</v>
      </c>
      <c r="F15" s="34">
        <v>123</v>
      </c>
      <c r="G15" s="34">
        <v>207</v>
      </c>
      <c r="H15" s="34">
        <v>365</v>
      </c>
      <c r="I15" s="34">
        <v>525</v>
      </c>
      <c r="J15" s="34">
        <v>639</v>
      </c>
      <c r="K15" s="34">
        <v>670</v>
      </c>
      <c r="L15" s="34">
        <v>542</v>
      </c>
      <c r="M15" s="34">
        <v>430</v>
      </c>
      <c r="N15" s="34">
        <v>353</v>
      </c>
      <c r="O15" s="34">
        <v>233</v>
      </c>
      <c r="P15" s="34">
        <v>150</v>
      </c>
      <c r="Q15" s="34">
        <v>113</v>
      </c>
      <c r="R15" s="34">
        <v>69</v>
      </c>
      <c r="S15" s="34">
        <v>69</v>
      </c>
      <c r="T15" s="34">
        <v>45</v>
      </c>
      <c r="U15" s="34">
        <v>40</v>
      </c>
      <c r="V15" s="34">
        <v>26</v>
      </c>
      <c r="W15" s="34">
        <v>26</v>
      </c>
      <c r="X15" s="34">
        <v>22</v>
      </c>
      <c r="Y15" s="34">
        <v>10</v>
      </c>
      <c r="Z15" s="34">
        <v>16</v>
      </c>
      <c r="AA15" s="34">
        <v>9</v>
      </c>
      <c r="AB15" s="34">
        <v>7</v>
      </c>
      <c r="AC15" s="34">
        <v>3</v>
      </c>
      <c r="AD15" s="34">
        <v>4</v>
      </c>
      <c r="AE15" s="34">
        <v>1</v>
      </c>
      <c r="AF15" s="34">
        <v>0</v>
      </c>
      <c r="AG15" s="34">
        <v>6</v>
      </c>
      <c r="AH15" s="52">
        <v>86.657</v>
      </c>
      <c r="AI15" s="36">
        <v>93.39445310853523</v>
      </c>
      <c r="AJ15" s="36">
        <v>38.34718773445052</v>
      </c>
    </row>
    <row r="16" spans="2:36" ht="12" customHeight="1">
      <c r="B16" s="295" t="s">
        <v>363</v>
      </c>
      <c r="C16" s="296"/>
      <c r="D16" s="34">
        <v>1332</v>
      </c>
      <c r="E16" s="34">
        <v>9</v>
      </c>
      <c r="F16" s="34">
        <v>26</v>
      </c>
      <c r="G16" s="34">
        <v>78</v>
      </c>
      <c r="H16" s="34">
        <v>114</v>
      </c>
      <c r="I16" s="34">
        <v>135</v>
      </c>
      <c r="J16" s="34">
        <v>200</v>
      </c>
      <c r="K16" s="34">
        <v>202</v>
      </c>
      <c r="L16" s="34">
        <v>157</v>
      </c>
      <c r="M16" s="34">
        <v>118</v>
      </c>
      <c r="N16" s="34">
        <v>93</v>
      </c>
      <c r="O16" s="34">
        <v>57</v>
      </c>
      <c r="P16" s="34">
        <v>44</v>
      </c>
      <c r="Q16" s="34">
        <v>29</v>
      </c>
      <c r="R16" s="34">
        <v>14</v>
      </c>
      <c r="S16" s="34">
        <v>16</v>
      </c>
      <c r="T16" s="34">
        <v>7</v>
      </c>
      <c r="U16" s="34">
        <v>4</v>
      </c>
      <c r="V16" s="34">
        <v>8</v>
      </c>
      <c r="W16" s="34">
        <v>0</v>
      </c>
      <c r="X16" s="34">
        <v>4</v>
      </c>
      <c r="Y16" s="34">
        <v>4</v>
      </c>
      <c r="Z16" s="34">
        <v>4</v>
      </c>
      <c r="AA16" s="34">
        <v>1</v>
      </c>
      <c r="AB16" s="34">
        <v>1</v>
      </c>
      <c r="AC16" s="34">
        <v>3</v>
      </c>
      <c r="AD16" s="34">
        <v>1</v>
      </c>
      <c r="AE16" s="34">
        <v>1</v>
      </c>
      <c r="AF16" s="34">
        <v>0</v>
      </c>
      <c r="AG16" s="34">
        <v>2</v>
      </c>
      <c r="AH16" s="52">
        <v>84.0015</v>
      </c>
      <c r="AI16" s="36">
        <v>90.46446321321305</v>
      </c>
      <c r="AJ16" s="36">
        <v>36.18549291920117</v>
      </c>
    </row>
    <row r="17" spans="2:36" ht="12" customHeight="1">
      <c r="B17" s="295" t="s">
        <v>364</v>
      </c>
      <c r="C17" s="296"/>
      <c r="D17" s="34">
        <v>346</v>
      </c>
      <c r="E17" s="34">
        <v>2</v>
      </c>
      <c r="F17" s="34">
        <v>7</v>
      </c>
      <c r="G17" s="34">
        <v>18</v>
      </c>
      <c r="H17" s="34">
        <v>38</v>
      </c>
      <c r="I17" s="34">
        <v>51</v>
      </c>
      <c r="J17" s="34">
        <v>50</v>
      </c>
      <c r="K17" s="34">
        <v>73</v>
      </c>
      <c r="L17" s="34">
        <v>40</v>
      </c>
      <c r="M17" s="34">
        <v>22</v>
      </c>
      <c r="N17" s="34">
        <v>14</v>
      </c>
      <c r="O17" s="34">
        <v>8</v>
      </c>
      <c r="P17" s="34">
        <v>6</v>
      </c>
      <c r="Q17" s="34">
        <v>6</v>
      </c>
      <c r="R17" s="34">
        <v>5</v>
      </c>
      <c r="S17" s="34">
        <v>2</v>
      </c>
      <c r="T17" s="34">
        <v>0</v>
      </c>
      <c r="U17" s="34">
        <v>2</v>
      </c>
      <c r="V17" s="34">
        <v>1</v>
      </c>
      <c r="W17" s="34">
        <v>1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52">
        <v>80.74199999999999</v>
      </c>
      <c r="AI17" s="36">
        <v>83.34735838150281</v>
      </c>
      <c r="AJ17" s="36">
        <v>27.63991596033496</v>
      </c>
    </row>
    <row r="18" spans="2:36" ht="12" customHeight="1">
      <c r="B18" s="295" t="s">
        <v>365</v>
      </c>
      <c r="C18" s="296"/>
      <c r="D18" s="34">
        <v>1521</v>
      </c>
      <c r="E18" s="34">
        <v>24</v>
      </c>
      <c r="F18" s="34">
        <v>33</v>
      </c>
      <c r="G18" s="34">
        <v>72</v>
      </c>
      <c r="H18" s="34">
        <v>140</v>
      </c>
      <c r="I18" s="34">
        <v>174</v>
      </c>
      <c r="J18" s="34">
        <v>220</v>
      </c>
      <c r="K18" s="34">
        <v>213</v>
      </c>
      <c r="L18" s="34">
        <v>177</v>
      </c>
      <c r="M18" s="34">
        <v>133</v>
      </c>
      <c r="N18" s="34">
        <v>105</v>
      </c>
      <c r="O18" s="34">
        <v>56</v>
      </c>
      <c r="P18" s="34">
        <v>60</v>
      </c>
      <c r="Q18" s="34">
        <v>30</v>
      </c>
      <c r="R18" s="34">
        <v>17</v>
      </c>
      <c r="S18" s="34">
        <v>15</v>
      </c>
      <c r="T18" s="34">
        <v>11</v>
      </c>
      <c r="U18" s="34">
        <v>7</v>
      </c>
      <c r="V18" s="34">
        <v>5</v>
      </c>
      <c r="W18" s="34">
        <v>7</v>
      </c>
      <c r="X18" s="34">
        <v>4</v>
      </c>
      <c r="Y18" s="34">
        <v>3</v>
      </c>
      <c r="Z18" s="34">
        <v>5</v>
      </c>
      <c r="AA18" s="34">
        <v>2</v>
      </c>
      <c r="AB18" s="34">
        <v>1</v>
      </c>
      <c r="AC18" s="34">
        <v>2</v>
      </c>
      <c r="AD18" s="34">
        <v>2</v>
      </c>
      <c r="AE18" s="34">
        <v>1</v>
      </c>
      <c r="AF18" s="34">
        <v>0</v>
      </c>
      <c r="AG18" s="34">
        <v>2</v>
      </c>
      <c r="AH18" s="52">
        <v>84.125</v>
      </c>
      <c r="AI18" s="36">
        <v>90.1324661406969</v>
      </c>
      <c r="AJ18" s="36">
        <v>36.90092439072234</v>
      </c>
    </row>
    <row r="19" spans="2:36" ht="12" customHeight="1">
      <c r="B19" s="295" t="s">
        <v>366</v>
      </c>
      <c r="C19" s="296"/>
      <c r="D19" s="34">
        <v>784</v>
      </c>
      <c r="E19" s="34">
        <v>9</v>
      </c>
      <c r="F19" s="34">
        <v>4</v>
      </c>
      <c r="G19" s="34">
        <v>40</v>
      </c>
      <c r="H19" s="34">
        <v>77</v>
      </c>
      <c r="I19" s="34">
        <v>106</v>
      </c>
      <c r="J19" s="34">
        <v>137</v>
      </c>
      <c r="K19" s="34">
        <v>138</v>
      </c>
      <c r="L19" s="34">
        <v>75</v>
      </c>
      <c r="M19" s="34">
        <v>72</v>
      </c>
      <c r="N19" s="34">
        <v>42</v>
      </c>
      <c r="O19" s="34">
        <v>21</v>
      </c>
      <c r="P19" s="34">
        <v>24</v>
      </c>
      <c r="Q19" s="34">
        <v>16</v>
      </c>
      <c r="R19" s="34">
        <v>5</v>
      </c>
      <c r="S19" s="34">
        <v>6</v>
      </c>
      <c r="T19" s="34">
        <v>1</v>
      </c>
      <c r="U19" s="34">
        <v>1</v>
      </c>
      <c r="V19" s="34">
        <v>2</v>
      </c>
      <c r="W19" s="34">
        <v>0</v>
      </c>
      <c r="X19" s="34">
        <v>1</v>
      </c>
      <c r="Y19" s="34">
        <v>2</v>
      </c>
      <c r="Z19" s="34">
        <v>1</v>
      </c>
      <c r="AA19" s="34">
        <v>2</v>
      </c>
      <c r="AB19" s="34">
        <v>2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52">
        <v>80.615</v>
      </c>
      <c r="AI19" s="36">
        <v>85.78083673469384</v>
      </c>
      <c r="AJ19" s="36">
        <v>30.784806512119516</v>
      </c>
    </row>
    <row r="20" spans="2:36" ht="12" customHeight="1">
      <c r="B20" s="295" t="s">
        <v>367</v>
      </c>
      <c r="C20" s="296"/>
      <c r="D20" s="34">
        <v>517</v>
      </c>
      <c r="E20" s="34">
        <v>3</v>
      </c>
      <c r="F20" s="34">
        <v>5</v>
      </c>
      <c r="G20" s="34">
        <v>38</v>
      </c>
      <c r="H20" s="34">
        <v>55</v>
      </c>
      <c r="I20" s="34">
        <v>84</v>
      </c>
      <c r="J20" s="34">
        <v>97</v>
      </c>
      <c r="K20" s="34">
        <v>82</v>
      </c>
      <c r="L20" s="34">
        <v>56</v>
      </c>
      <c r="M20" s="34">
        <v>45</v>
      </c>
      <c r="N20" s="34">
        <v>19</v>
      </c>
      <c r="O20" s="34">
        <v>10</v>
      </c>
      <c r="P20" s="34">
        <v>10</v>
      </c>
      <c r="Q20" s="34">
        <v>5</v>
      </c>
      <c r="R20" s="34">
        <v>0</v>
      </c>
      <c r="S20" s="34">
        <v>4</v>
      </c>
      <c r="T20" s="34">
        <v>1</v>
      </c>
      <c r="U20" s="34">
        <v>0</v>
      </c>
      <c r="V20" s="34">
        <v>0</v>
      </c>
      <c r="W20" s="34">
        <v>2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52">
        <v>77.481</v>
      </c>
      <c r="AI20" s="36">
        <v>80.75667311411998</v>
      </c>
      <c r="AJ20" s="36">
        <v>25.86642842475582</v>
      </c>
    </row>
    <row r="21" spans="2:36" ht="12" customHeight="1">
      <c r="B21" s="295" t="s">
        <v>381</v>
      </c>
      <c r="C21" s="301"/>
      <c r="D21" s="34">
        <v>760</v>
      </c>
      <c r="E21" s="34">
        <v>4</v>
      </c>
      <c r="F21" s="34">
        <v>16</v>
      </c>
      <c r="G21" s="34">
        <v>43</v>
      </c>
      <c r="H21" s="34">
        <v>77</v>
      </c>
      <c r="I21" s="34">
        <v>103</v>
      </c>
      <c r="J21" s="34">
        <v>101</v>
      </c>
      <c r="K21" s="34">
        <v>116</v>
      </c>
      <c r="L21" s="34">
        <v>82</v>
      </c>
      <c r="M21" s="34">
        <v>67</v>
      </c>
      <c r="N21" s="34">
        <v>37</v>
      </c>
      <c r="O21" s="34">
        <v>39</v>
      </c>
      <c r="P21" s="34">
        <v>16</v>
      </c>
      <c r="Q21" s="34">
        <v>11</v>
      </c>
      <c r="R21" s="34">
        <v>16</v>
      </c>
      <c r="S21" s="34">
        <v>13</v>
      </c>
      <c r="T21" s="34">
        <v>4</v>
      </c>
      <c r="U21" s="34">
        <v>3</v>
      </c>
      <c r="V21" s="34">
        <v>3</v>
      </c>
      <c r="W21" s="34">
        <v>3</v>
      </c>
      <c r="X21" s="34">
        <v>0</v>
      </c>
      <c r="Y21" s="34">
        <v>1</v>
      </c>
      <c r="Z21" s="34">
        <v>0</v>
      </c>
      <c r="AA21" s="34">
        <v>0</v>
      </c>
      <c r="AB21" s="34">
        <v>2</v>
      </c>
      <c r="AC21" s="34">
        <v>0</v>
      </c>
      <c r="AD21" s="34">
        <v>0</v>
      </c>
      <c r="AE21" s="34">
        <v>0</v>
      </c>
      <c r="AF21" s="34">
        <v>0</v>
      </c>
      <c r="AG21" s="34">
        <v>3</v>
      </c>
      <c r="AH21" s="52">
        <v>83.53399999999999</v>
      </c>
      <c r="AI21" s="36">
        <v>88.69589210526323</v>
      </c>
      <c r="AJ21" s="36">
        <v>36.097133518711125</v>
      </c>
    </row>
    <row r="22" spans="2:36" ht="12" customHeight="1">
      <c r="B22" s="293" t="s">
        <v>368</v>
      </c>
      <c r="C22" s="294"/>
      <c r="D22" s="35">
        <v>776</v>
      </c>
      <c r="E22" s="35">
        <v>7</v>
      </c>
      <c r="F22" s="35">
        <v>17</v>
      </c>
      <c r="G22" s="35">
        <v>37</v>
      </c>
      <c r="H22" s="35">
        <v>101</v>
      </c>
      <c r="I22" s="35">
        <v>114</v>
      </c>
      <c r="J22" s="35">
        <v>125</v>
      </c>
      <c r="K22" s="35">
        <v>120</v>
      </c>
      <c r="L22" s="35">
        <v>73</v>
      </c>
      <c r="M22" s="35">
        <v>60</v>
      </c>
      <c r="N22" s="35">
        <v>31</v>
      </c>
      <c r="O22" s="35">
        <v>24</v>
      </c>
      <c r="P22" s="35">
        <v>15</v>
      </c>
      <c r="Q22" s="35">
        <v>18</v>
      </c>
      <c r="R22" s="35">
        <v>8</v>
      </c>
      <c r="S22" s="35">
        <v>4</v>
      </c>
      <c r="T22" s="35">
        <v>7</v>
      </c>
      <c r="U22" s="35">
        <v>3</v>
      </c>
      <c r="V22" s="35">
        <v>3</v>
      </c>
      <c r="W22" s="35">
        <v>1</v>
      </c>
      <c r="X22" s="35">
        <v>1</v>
      </c>
      <c r="Y22" s="35">
        <v>1</v>
      </c>
      <c r="Z22" s="35">
        <v>0</v>
      </c>
      <c r="AA22" s="35">
        <v>0</v>
      </c>
      <c r="AB22" s="35">
        <v>1</v>
      </c>
      <c r="AC22" s="35">
        <v>1</v>
      </c>
      <c r="AD22" s="35">
        <v>1</v>
      </c>
      <c r="AE22" s="35">
        <v>1</v>
      </c>
      <c r="AF22" s="35">
        <v>0</v>
      </c>
      <c r="AG22" s="35">
        <v>2</v>
      </c>
      <c r="AH22" s="51">
        <v>78.28800000000001</v>
      </c>
      <c r="AI22" s="37">
        <v>85.42611211340206</v>
      </c>
      <c r="AJ22" s="37">
        <v>37.71302171336281</v>
      </c>
    </row>
    <row r="23" spans="2:36" ht="12">
      <c r="B23" s="295" t="s">
        <v>4</v>
      </c>
      <c r="C23" s="296"/>
      <c r="D23" s="34">
        <v>307</v>
      </c>
      <c r="E23" s="34">
        <v>3</v>
      </c>
      <c r="F23" s="34">
        <v>3</v>
      </c>
      <c r="G23" s="34">
        <v>19</v>
      </c>
      <c r="H23" s="34">
        <v>40</v>
      </c>
      <c r="I23" s="34">
        <v>44</v>
      </c>
      <c r="J23" s="34">
        <v>46</v>
      </c>
      <c r="K23" s="34">
        <v>48</v>
      </c>
      <c r="L23" s="34">
        <v>21</v>
      </c>
      <c r="M23" s="34">
        <v>25</v>
      </c>
      <c r="N23" s="34">
        <v>15</v>
      </c>
      <c r="O23" s="34">
        <v>10</v>
      </c>
      <c r="P23" s="34">
        <v>8</v>
      </c>
      <c r="Q23" s="34">
        <v>7</v>
      </c>
      <c r="R23" s="34">
        <v>2</v>
      </c>
      <c r="S23" s="34">
        <v>2</v>
      </c>
      <c r="T23" s="34">
        <v>2</v>
      </c>
      <c r="U23" s="34">
        <v>2</v>
      </c>
      <c r="V23" s="34">
        <v>4</v>
      </c>
      <c r="W23" s="34">
        <v>0</v>
      </c>
      <c r="X23" s="34">
        <v>1</v>
      </c>
      <c r="Y23" s="34">
        <v>0</v>
      </c>
      <c r="Z23" s="34">
        <v>2</v>
      </c>
      <c r="AA23" s="34">
        <v>0</v>
      </c>
      <c r="AB23" s="34">
        <v>0</v>
      </c>
      <c r="AC23" s="34">
        <v>1</v>
      </c>
      <c r="AD23" s="34">
        <v>1</v>
      </c>
      <c r="AE23" s="34">
        <v>0</v>
      </c>
      <c r="AF23" s="34">
        <v>0</v>
      </c>
      <c r="AG23" s="34">
        <v>1</v>
      </c>
      <c r="AH23" s="52">
        <v>79.175</v>
      </c>
      <c r="AI23" s="36">
        <v>87.94427361563518</v>
      </c>
      <c r="AJ23" s="36">
        <v>39.50836042246369</v>
      </c>
    </row>
    <row r="24" spans="2:36" ht="12">
      <c r="B24" s="295" t="s">
        <v>5</v>
      </c>
      <c r="C24" s="296"/>
      <c r="D24" s="34">
        <v>94</v>
      </c>
      <c r="E24" s="34">
        <v>2</v>
      </c>
      <c r="F24" s="34">
        <v>6</v>
      </c>
      <c r="G24" s="34">
        <v>6</v>
      </c>
      <c r="H24" s="34">
        <v>11</v>
      </c>
      <c r="I24" s="34">
        <v>10</v>
      </c>
      <c r="J24" s="34">
        <v>14</v>
      </c>
      <c r="K24" s="34">
        <v>15</v>
      </c>
      <c r="L24" s="34">
        <v>9</v>
      </c>
      <c r="M24" s="34">
        <v>9</v>
      </c>
      <c r="N24" s="34">
        <v>5</v>
      </c>
      <c r="O24" s="34">
        <v>0</v>
      </c>
      <c r="P24" s="34">
        <v>3</v>
      </c>
      <c r="Q24" s="34">
        <v>0</v>
      </c>
      <c r="R24" s="34">
        <v>0</v>
      </c>
      <c r="S24" s="34">
        <v>1</v>
      </c>
      <c r="T24" s="34">
        <v>1</v>
      </c>
      <c r="U24" s="34">
        <v>0</v>
      </c>
      <c r="V24" s="34">
        <v>1</v>
      </c>
      <c r="W24" s="34">
        <v>0</v>
      </c>
      <c r="X24" s="34">
        <v>0</v>
      </c>
      <c r="Y24" s="34">
        <v>0</v>
      </c>
      <c r="Z24" s="34">
        <v>1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52">
        <v>78.936</v>
      </c>
      <c r="AI24" s="36">
        <v>81.86093617021277</v>
      </c>
      <c r="AJ24" s="36">
        <v>34.42607257941564</v>
      </c>
    </row>
    <row r="25" spans="2:36" ht="12">
      <c r="B25" s="295" t="s">
        <v>6</v>
      </c>
      <c r="C25" s="296"/>
      <c r="D25" s="34">
        <v>243</v>
      </c>
      <c r="E25" s="34">
        <v>7</v>
      </c>
      <c r="F25" s="34">
        <v>8</v>
      </c>
      <c r="G25" s="34">
        <v>10</v>
      </c>
      <c r="H25" s="34">
        <v>24</v>
      </c>
      <c r="I25" s="34">
        <v>24</v>
      </c>
      <c r="J25" s="34">
        <v>53</v>
      </c>
      <c r="K25" s="34">
        <v>38</v>
      </c>
      <c r="L25" s="34">
        <v>28</v>
      </c>
      <c r="M25" s="34">
        <v>20</v>
      </c>
      <c r="N25" s="34">
        <v>13</v>
      </c>
      <c r="O25" s="34">
        <v>9</v>
      </c>
      <c r="P25" s="34">
        <v>3</v>
      </c>
      <c r="Q25" s="34">
        <v>1</v>
      </c>
      <c r="R25" s="34">
        <v>2</v>
      </c>
      <c r="S25" s="34">
        <v>1</v>
      </c>
      <c r="T25" s="34">
        <v>0</v>
      </c>
      <c r="U25" s="34">
        <v>1</v>
      </c>
      <c r="V25" s="34">
        <v>0</v>
      </c>
      <c r="W25" s="34">
        <v>0</v>
      </c>
      <c r="X25" s="34">
        <v>0</v>
      </c>
      <c r="Y25" s="34">
        <v>0</v>
      </c>
      <c r="Z25" s="34">
        <v>1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52">
        <v>79.375</v>
      </c>
      <c r="AI25" s="36">
        <v>81.05990534979429</v>
      </c>
      <c r="AJ25" s="36">
        <v>28.24657975790927</v>
      </c>
    </row>
    <row r="26" spans="2:36" ht="12">
      <c r="B26" s="295" t="s">
        <v>7</v>
      </c>
      <c r="C26" s="296"/>
      <c r="D26" s="34">
        <v>291</v>
      </c>
      <c r="E26" s="34">
        <v>3</v>
      </c>
      <c r="F26" s="34">
        <v>3</v>
      </c>
      <c r="G26" s="34">
        <v>17</v>
      </c>
      <c r="H26" s="34">
        <v>32</v>
      </c>
      <c r="I26" s="34">
        <v>21</v>
      </c>
      <c r="J26" s="34">
        <v>48</v>
      </c>
      <c r="K26" s="34">
        <v>44</v>
      </c>
      <c r="L26" s="34">
        <v>27</v>
      </c>
      <c r="M26" s="34">
        <v>26</v>
      </c>
      <c r="N26" s="34">
        <v>24</v>
      </c>
      <c r="O26" s="34">
        <v>16</v>
      </c>
      <c r="P26" s="34">
        <v>9</v>
      </c>
      <c r="Q26" s="34">
        <v>8</v>
      </c>
      <c r="R26" s="34">
        <v>3</v>
      </c>
      <c r="S26" s="34">
        <v>1</v>
      </c>
      <c r="T26" s="34">
        <v>3</v>
      </c>
      <c r="U26" s="34">
        <v>1</v>
      </c>
      <c r="V26" s="34">
        <v>1</v>
      </c>
      <c r="W26" s="34">
        <v>1</v>
      </c>
      <c r="X26" s="34">
        <v>0</v>
      </c>
      <c r="Y26" s="34">
        <v>0</v>
      </c>
      <c r="Z26" s="34">
        <v>1</v>
      </c>
      <c r="AA26" s="34">
        <v>0</v>
      </c>
      <c r="AB26" s="34">
        <v>1</v>
      </c>
      <c r="AC26" s="34">
        <v>0</v>
      </c>
      <c r="AD26" s="34">
        <v>0</v>
      </c>
      <c r="AE26" s="34">
        <v>0</v>
      </c>
      <c r="AF26" s="34">
        <v>0</v>
      </c>
      <c r="AG26" s="34">
        <v>1</v>
      </c>
      <c r="AH26" s="52">
        <v>84.607</v>
      </c>
      <c r="AI26" s="36">
        <v>90.98828178694153</v>
      </c>
      <c r="AJ26" s="36">
        <v>38.33491223086221</v>
      </c>
    </row>
    <row r="27" spans="2:36" ht="12">
      <c r="B27" s="295" t="s">
        <v>8</v>
      </c>
      <c r="C27" s="296"/>
      <c r="D27" s="34">
        <v>160</v>
      </c>
      <c r="E27" s="34">
        <v>2</v>
      </c>
      <c r="F27" s="34">
        <v>2</v>
      </c>
      <c r="G27" s="34">
        <v>9</v>
      </c>
      <c r="H27" s="34">
        <v>16</v>
      </c>
      <c r="I27" s="34">
        <v>28</v>
      </c>
      <c r="J27" s="34">
        <v>28</v>
      </c>
      <c r="K27" s="34">
        <v>15</v>
      </c>
      <c r="L27" s="34">
        <v>16</v>
      </c>
      <c r="M27" s="34">
        <v>12</v>
      </c>
      <c r="N27" s="34">
        <v>9</v>
      </c>
      <c r="O27" s="34">
        <v>12</v>
      </c>
      <c r="P27" s="34">
        <v>4</v>
      </c>
      <c r="Q27" s="34">
        <v>1</v>
      </c>
      <c r="R27" s="34">
        <v>2</v>
      </c>
      <c r="S27" s="34">
        <v>0</v>
      </c>
      <c r="T27" s="34">
        <v>1</v>
      </c>
      <c r="U27" s="34">
        <v>0</v>
      </c>
      <c r="V27" s="34">
        <v>0</v>
      </c>
      <c r="W27" s="34">
        <v>1</v>
      </c>
      <c r="X27" s="34">
        <v>1</v>
      </c>
      <c r="Y27" s="34">
        <v>1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52">
        <v>77.6975</v>
      </c>
      <c r="AI27" s="36">
        <v>85.82592499999993</v>
      </c>
      <c r="AJ27" s="250">
        <v>33.00168263359352</v>
      </c>
    </row>
    <row r="28" spans="2:36" ht="12">
      <c r="B28" s="295" t="s">
        <v>9</v>
      </c>
      <c r="C28" s="296"/>
      <c r="D28" s="34">
        <v>106</v>
      </c>
      <c r="E28" s="34">
        <v>0</v>
      </c>
      <c r="F28" s="34">
        <v>4</v>
      </c>
      <c r="G28" s="34">
        <v>5</v>
      </c>
      <c r="H28" s="34">
        <v>11</v>
      </c>
      <c r="I28" s="34">
        <v>14</v>
      </c>
      <c r="J28" s="34">
        <v>16</v>
      </c>
      <c r="K28" s="34">
        <v>11</v>
      </c>
      <c r="L28" s="34">
        <v>12</v>
      </c>
      <c r="M28" s="34">
        <v>7</v>
      </c>
      <c r="N28" s="34">
        <v>10</v>
      </c>
      <c r="O28" s="34">
        <v>4</v>
      </c>
      <c r="P28" s="34">
        <v>5</v>
      </c>
      <c r="Q28" s="34">
        <v>2</v>
      </c>
      <c r="R28" s="34">
        <v>2</v>
      </c>
      <c r="S28" s="34">
        <v>1</v>
      </c>
      <c r="T28" s="34">
        <v>1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1</v>
      </c>
      <c r="AD28" s="34">
        <v>0</v>
      </c>
      <c r="AE28" s="34">
        <v>0</v>
      </c>
      <c r="AF28" s="34">
        <v>0</v>
      </c>
      <c r="AG28" s="34">
        <v>0</v>
      </c>
      <c r="AH28" s="52">
        <v>83.9885</v>
      </c>
      <c r="AI28" s="36">
        <v>89.1569245283019</v>
      </c>
      <c r="AJ28" s="36">
        <v>35.38196355118109</v>
      </c>
    </row>
    <row r="29" spans="2:36" ht="12">
      <c r="B29" s="295" t="s">
        <v>10</v>
      </c>
      <c r="C29" s="296"/>
      <c r="D29" s="34">
        <v>234</v>
      </c>
      <c r="E29" s="34">
        <v>2</v>
      </c>
      <c r="F29" s="34">
        <v>3</v>
      </c>
      <c r="G29" s="34">
        <v>8</v>
      </c>
      <c r="H29" s="34">
        <v>16</v>
      </c>
      <c r="I29" s="34">
        <v>28</v>
      </c>
      <c r="J29" s="34">
        <v>33</v>
      </c>
      <c r="K29" s="34">
        <v>38</v>
      </c>
      <c r="L29" s="34">
        <v>25</v>
      </c>
      <c r="M29" s="34">
        <v>25</v>
      </c>
      <c r="N29" s="34">
        <v>22</v>
      </c>
      <c r="O29" s="34">
        <v>14</v>
      </c>
      <c r="P29" s="34">
        <v>3</v>
      </c>
      <c r="Q29" s="34">
        <v>5</v>
      </c>
      <c r="R29" s="34">
        <v>4</v>
      </c>
      <c r="S29" s="34">
        <v>1</v>
      </c>
      <c r="T29" s="34">
        <v>0</v>
      </c>
      <c r="U29" s="34">
        <v>0</v>
      </c>
      <c r="V29" s="34">
        <v>2</v>
      </c>
      <c r="W29" s="34">
        <v>0</v>
      </c>
      <c r="X29" s="34">
        <v>1</v>
      </c>
      <c r="Y29" s="34">
        <v>1</v>
      </c>
      <c r="Z29" s="34">
        <v>1</v>
      </c>
      <c r="AA29" s="34">
        <v>1</v>
      </c>
      <c r="AB29" s="34">
        <v>1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52">
        <v>86.1485</v>
      </c>
      <c r="AI29" s="36">
        <v>92.50506410256409</v>
      </c>
      <c r="AJ29" s="36">
        <v>35.110172322737945</v>
      </c>
    </row>
    <row r="30" spans="2:36" ht="12">
      <c r="B30" s="295" t="s">
        <v>11</v>
      </c>
      <c r="C30" s="296"/>
      <c r="D30" s="34">
        <v>638</v>
      </c>
      <c r="E30" s="34">
        <v>3</v>
      </c>
      <c r="F30" s="34">
        <v>11</v>
      </c>
      <c r="G30" s="34">
        <v>43</v>
      </c>
      <c r="H30" s="34">
        <v>47</v>
      </c>
      <c r="I30" s="34">
        <v>96</v>
      </c>
      <c r="J30" s="34">
        <v>101</v>
      </c>
      <c r="K30" s="34">
        <v>88</v>
      </c>
      <c r="L30" s="34">
        <v>78</v>
      </c>
      <c r="M30" s="34">
        <v>61</v>
      </c>
      <c r="N30" s="34">
        <v>40</v>
      </c>
      <c r="O30" s="34">
        <v>23</v>
      </c>
      <c r="P30" s="34">
        <v>14</v>
      </c>
      <c r="Q30" s="34">
        <v>7</v>
      </c>
      <c r="R30" s="34">
        <v>5</v>
      </c>
      <c r="S30" s="34">
        <v>5</v>
      </c>
      <c r="T30" s="34">
        <v>4</v>
      </c>
      <c r="U30" s="34">
        <v>0</v>
      </c>
      <c r="V30" s="34">
        <v>2</v>
      </c>
      <c r="W30" s="34">
        <v>2</v>
      </c>
      <c r="X30" s="34">
        <v>1</v>
      </c>
      <c r="Y30" s="34">
        <v>1</v>
      </c>
      <c r="Z30" s="34">
        <v>0</v>
      </c>
      <c r="AA30" s="34">
        <v>2</v>
      </c>
      <c r="AB30" s="34">
        <v>1</v>
      </c>
      <c r="AC30" s="34">
        <v>2</v>
      </c>
      <c r="AD30" s="34">
        <v>0</v>
      </c>
      <c r="AE30" s="34">
        <v>0</v>
      </c>
      <c r="AF30" s="34">
        <v>0</v>
      </c>
      <c r="AG30" s="34">
        <v>1</v>
      </c>
      <c r="AH30" s="52">
        <v>82.4685</v>
      </c>
      <c r="AI30" s="36">
        <v>87.22330407523509</v>
      </c>
      <c r="AJ30" s="36">
        <v>33.63089385888022</v>
      </c>
    </row>
    <row r="31" spans="2:36" ht="12">
      <c r="B31" s="295" t="s">
        <v>12</v>
      </c>
      <c r="C31" s="296"/>
      <c r="D31" s="34">
        <v>361</v>
      </c>
      <c r="E31" s="34">
        <v>3</v>
      </c>
      <c r="F31" s="34">
        <v>8</v>
      </c>
      <c r="G31" s="34">
        <v>20</v>
      </c>
      <c r="H31" s="34">
        <v>38</v>
      </c>
      <c r="I31" s="34">
        <v>47</v>
      </c>
      <c r="J31" s="34">
        <v>57</v>
      </c>
      <c r="K31" s="34">
        <v>50</v>
      </c>
      <c r="L31" s="34">
        <v>43</v>
      </c>
      <c r="M31" s="34">
        <v>27</v>
      </c>
      <c r="N31" s="34">
        <v>27</v>
      </c>
      <c r="O31" s="34">
        <v>14</v>
      </c>
      <c r="P31" s="34">
        <v>7</v>
      </c>
      <c r="Q31" s="34">
        <v>3</v>
      </c>
      <c r="R31" s="34">
        <v>5</v>
      </c>
      <c r="S31" s="34">
        <v>4</v>
      </c>
      <c r="T31" s="34">
        <v>3</v>
      </c>
      <c r="U31" s="34">
        <v>3</v>
      </c>
      <c r="V31" s="34">
        <v>1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1</v>
      </c>
      <c r="AH31" s="52">
        <v>81.862</v>
      </c>
      <c r="AI31" s="36">
        <v>86.09055678670369</v>
      </c>
      <c r="AJ31" s="36">
        <v>32.43438703149131</v>
      </c>
    </row>
    <row r="32" spans="2:36" ht="12">
      <c r="B32" s="295" t="s">
        <v>13</v>
      </c>
      <c r="C32" s="296"/>
      <c r="D32" s="34">
        <v>457</v>
      </c>
      <c r="E32" s="34">
        <v>10</v>
      </c>
      <c r="F32" s="34">
        <v>11</v>
      </c>
      <c r="G32" s="34">
        <v>28</v>
      </c>
      <c r="H32" s="34">
        <v>45</v>
      </c>
      <c r="I32" s="34">
        <v>77</v>
      </c>
      <c r="J32" s="34">
        <v>91</v>
      </c>
      <c r="K32" s="34">
        <v>67</v>
      </c>
      <c r="L32" s="34">
        <v>52</v>
      </c>
      <c r="M32" s="34">
        <v>26</v>
      </c>
      <c r="N32" s="34">
        <v>16</v>
      </c>
      <c r="O32" s="34">
        <v>16</v>
      </c>
      <c r="P32" s="34">
        <v>2</v>
      </c>
      <c r="Q32" s="34">
        <v>3</v>
      </c>
      <c r="R32" s="34">
        <v>5</v>
      </c>
      <c r="S32" s="34">
        <v>2</v>
      </c>
      <c r="T32" s="34">
        <v>4</v>
      </c>
      <c r="U32" s="34">
        <v>1</v>
      </c>
      <c r="V32" s="34">
        <v>1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52">
        <v>76.655</v>
      </c>
      <c r="AI32" s="36">
        <v>79.47252297592995</v>
      </c>
      <c r="AJ32" s="36">
        <v>27.160191197199634</v>
      </c>
    </row>
    <row r="33" spans="2:36" ht="12">
      <c r="B33" s="295" t="s">
        <v>14</v>
      </c>
      <c r="C33" s="296"/>
      <c r="D33" s="34">
        <v>932</v>
      </c>
      <c r="E33" s="34">
        <v>10</v>
      </c>
      <c r="F33" s="34">
        <v>25</v>
      </c>
      <c r="G33" s="34">
        <v>42</v>
      </c>
      <c r="H33" s="34">
        <v>76</v>
      </c>
      <c r="I33" s="34">
        <v>89</v>
      </c>
      <c r="J33" s="34">
        <v>126</v>
      </c>
      <c r="K33" s="34">
        <v>142</v>
      </c>
      <c r="L33" s="34">
        <v>106</v>
      </c>
      <c r="M33" s="34">
        <v>86</v>
      </c>
      <c r="N33" s="34">
        <v>72</v>
      </c>
      <c r="O33" s="34">
        <v>46</v>
      </c>
      <c r="P33" s="34">
        <v>33</v>
      </c>
      <c r="Q33" s="34">
        <v>19</v>
      </c>
      <c r="R33" s="34">
        <v>8</v>
      </c>
      <c r="S33" s="34">
        <v>11</v>
      </c>
      <c r="T33" s="34">
        <v>10</v>
      </c>
      <c r="U33" s="34">
        <v>8</v>
      </c>
      <c r="V33" s="34">
        <v>2</v>
      </c>
      <c r="W33" s="34">
        <v>4</v>
      </c>
      <c r="X33" s="34">
        <v>6</v>
      </c>
      <c r="Y33" s="34">
        <v>1</v>
      </c>
      <c r="Z33" s="34">
        <v>5</v>
      </c>
      <c r="AA33" s="34">
        <v>0</v>
      </c>
      <c r="AB33" s="34">
        <v>2</v>
      </c>
      <c r="AC33" s="34">
        <v>0</v>
      </c>
      <c r="AD33" s="34">
        <v>1</v>
      </c>
      <c r="AE33" s="34">
        <v>1</v>
      </c>
      <c r="AF33" s="34">
        <v>0</v>
      </c>
      <c r="AG33" s="34">
        <v>1</v>
      </c>
      <c r="AH33" s="52">
        <v>86.35650000000001</v>
      </c>
      <c r="AI33" s="36">
        <v>92.72738412017166</v>
      </c>
      <c r="AJ33" s="36">
        <v>38.45861072957059</v>
      </c>
    </row>
    <row r="34" spans="2:36" ht="12">
      <c r="B34" s="295" t="s">
        <v>15</v>
      </c>
      <c r="C34" s="296"/>
      <c r="D34" s="34">
        <v>677</v>
      </c>
      <c r="E34" s="34">
        <v>5</v>
      </c>
      <c r="F34" s="34">
        <v>28</v>
      </c>
      <c r="G34" s="34">
        <v>29</v>
      </c>
      <c r="H34" s="34">
        <v>61</v>
      </c>
      <c r="I34" s="34">
        <v>84</v>
      </c>
      <c r="J34" s="34">
        <v>98</v>
      </c>
      <c r="K34" s="34">
        <v>93</v>
      </c>
      <c r="L34" s="34">
        <v>63</v>
      </c>
      <c r="M34" s="34">
        <v>43</v>
      </c>
      <c r="N34" s="34">
        <v>42</v>
      </c>
      <c r="O34" s="34">
        <v>33</v>
      </c>
      <c r="P34" s="34">
        <v>19</v>
      </c>
      <c r="Q34" s="34">
        <v>24</v>
      </c>
      <c r="R34" s="34">
        <v>11</v>
      </c>
      <c r="S34" s="34">
        <v>15</v>
      </c>
      <c r="T34" s="34">
        <v>0</v>
      </c>
      <c r="U34" s="34">
        <v>8</v>
      </c>
      <c r="V34" s="34">
        <v>2</v>
      </c>
      <c r="W34" s="34">
        <v>5</v>
      </c>
      <c r="X34" s="34">
        <v>3</v>
      </c>
      <c r="Y34" s="34">
        <v>1</v>
      </c>
      <c r="Z34" s="34">
        <v>3</v>
      </c>
      <c r="AA34" s="34">
        <v>1</v>
      </c>
      <c r="AB34" s="34">
        <v>2</v>
      </c>
      <c r="AC34" s="34">
        <v>0</v>
      </c>
      <c r="AD34" s="34">
        <v>2</v>
      </c>
      <c r="AE34" s="34">
        <v>0</v>
      </c>
      <c r="AF34" s="34">
        <v>0</v>
      </c>
      <c r="AG34" s="34">
        <v>2</v>
      </c>
      <c r="AH34" s="52">
        <v>84.965</v>
      </c>
      <c r="AI34" s="36">
        <v>92.44868389955695</v>
      </c>
      <c r="AJ34" s="36">
        <v>41.456949094552705</v>
      </c>
    </row>
    <row r="35" spans="2:36" ht="12">
      <c r="B35" s="295" t="s">
        <v>16</v>
      </c>
      <c r="C35" s="296"/>
      <c r="D35" s="34">
        <v>879</v>
      </c>
      <c r="E35" s="34">
        <v>7</v>
      </c>
      <c r="F35" s="34">
        <v>18</v>
      </c>
      <c r="G35" s="34">
        <v>28</v>
      </c>
      <c r="H35" s="34">
        <v>50</v>
      </c>
      <c r="I35" s="34">
        <v>77</v>
      </c>
      <c r="J35" s="34">
        <v>96</v>
      </c>
      <c r="K35" s="34">
        <v>108</v>
      </c>
      <c r="L35" s="34">
        <v>93</v>
      </c>
      <c r="M35" s="34">
        <v>88</v>
      </c>
      <c r="N35" s="34">
        <v>87</v>
      </c>
      <c r="O35" s="34">
        <v>48</v>
      </c>
      <c r="P35" s="34">
        <v>40</v>
      </c>
      <c r="Q35" s="34">
        <v>27</v>
      </c>
      <c r="R35" s="34">
        <v>23</v>
      </c>
      <c r="S35" s="34">
        <v>19</v>
      </c>
      <c r="T35" s="34">
        <v>15</v>
      </c>
      <c r="U35" s="34">
        <v>13</v>
      </c>
      <c r="V35" s="34">
        <v>10</v>
      </c>
      <c r="W35" s="34">
        <v>10</v>
      </c>
      <c r="X35" s="34">
        <v>6</v>
      </c>
      <c r="Y35" s="34">
        <v>6</v>
      </c>
      <c r="Z35" s="34">
        <v>4</v>
      </c>
      <c r="AA35" s="34">
        <v>2</v>
      </c>
      <c r="AB35" s="34">
        <v>1</v>
      </c>
      <c r="AC35" s="34">
        <v>1</v>
      </c>
      <c r="AD35" s="34">
        <v>1</v>
      </c>
      <c r="AE35" s="34">
        <v>0</v>
      </c>
      <c r="AF35" s="34">
        <v>0</v>
      </c>
      <c r="AG35" s="34">
        <v>1</v>
      </c>
      <c r="AH35" s="52">
        <v>95.011</v>
      </c>
      <c r="AI35" s="36">
        <v>102.7658941979521</v>
      </c>
      <c r="AJ35" s="36">
        <v>42.40069652814606</v>
      </c>
    </row>
    <row r="36" spans="2:36" ht="12">
      <c r="B36" s="295" t="s">
        <v>17</v>
      </c>
      <c r="C36" s="296"/>
      <c r="D36" s="34">
        <v>807</v>
      </c>
      <c r="E36" s="34">
        <v>10</v>
      </c>
      <c r="F36" s="34">
        <v>23</v>
      </c>
      <c r="G36" s="34">
        <v>31</v>
      </c>
      <c r="H36" s="34">
        <v>56</v>
      </c>
      <c r="I36" s="34">
        <v>82</v>
      </c>
      <c r="J36" s="34">
        <v>80</v>
      </c>
      <c r="K36" s="34">
        <v>109</v>
      </c>
      <c r="L36" s="34">
        <v>96</v>
      </c>
      <c r="M36" s="34">
        <v>83</v>
      </c>
      <c r="N36" s="34">
        <v>71</v>
      </c>
      <c r="O36" s="34">
        <v>45</v>
      </c>
      <c r="P36" s="34">
        <v>24</v>
      </c>
      <c r="Q36" s="34">
        <v>22</v>
      </c>
      <c r="R36" s="34">
        <v>19</v>
      </c>
      <c r="S36" s="34">
        <v>15</v>
      </c>
      <c r="T36" s="34">
        <v>10</v>
      </c>
      <c r="U36" s="34">
        <v>9</v>
      </c>
      <c r="V36" s="34">
        <v>6</v>
      </c>
      <c r="W36" s="34">
        <v>2</v>
      </c>
      <c r="X36" s="34">
        <v>6</v>
      </c>
      <c r="Y36" s="34">
        <v>0</v>
      </c>
      <c r="Z36" s="34">
        <v>4</v>
      </c>
      <c r="AA36" s="34">
        <v>3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1</v>
      </c>
      <c r="AH36" s="52">
        <v>90.692</v>
      </c>
      <c r="AI36" s="36">
        <v>96.50663816604713</v>
      </c>
      <c r="AJ36" s="36">
        <v>39.37567314731771</v>
      </c>
    </row>
    <row r="37" spans="2:36" ht="12">
      <c r="B37" s="295" t="s">
        <v>18</v>
      </c>
      <c r="C37" s="296"/>
      <c r="D37" s="34">
        <v>229</v>
      </c>
      <c r="E37" s="34">
        <v>2</v>
      </c>
      <c r="F37" s="34">
        <v>5</v>
      </c>
      <c r="G37" s="34">
        <v>12</v>
      </c>
      <c r="H37" s="34">
        <v>33</v>
      </c>
      <c r="I37" s="34">
        <v>40</v>
      </c>
      <c r="J37" s="34">
        <v>29</v>
      </c>
      <c r="K37" s="34">
        <v>26</v>
      </c>
      <c r="L37" s="34">
        <v>24</v>
      </c>
      <c r="M37" s="34">
        <v>21</v>
      </c>
      <c r="N37" s="34">
        <v>15</v>
      </c>
      <c r="O37" s="34">
        <v>11</v>
      </c>
      <c r="P37" s="34">
        <v>1</v>
      </c>
      <c r="Q37" s="34">
        <v>3</v>
      </c>
      <c r="R37" s="34">
        <v>3</v>
      </c>
      <c r="S37" s="34">
        <v>1</v>
      </c>
      <c r="T37" s="34">
        <v>2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1</v>
      </c>
      <c r="AF37" s="34">
        <v>0</v>
      </c>
      <c r="AG37" s="34">
        <v>0</v>
      </c>
      <c r="AH37" s="52">
        <v>77.481</v>
      </c>
      <c r="AI37" s="36">
        <v>82.76086899563317</v>
      </c>
      <c r="AJ37" s="36">
        <v>30.780715434903662</v>
      </c>
    </row>
    <row r="38" spans="2:36" ht="12">
      <c r="B38" s="295" t="s">
        <v>19</v>
      </c>
      <c r="C38" s="296"/>
      <c r="D38" s="34">
        <v>132</v>
      </c>
      <c r="E38" s="34">
        <v>1</v>
      </c>
      <c r="F38" s="34">
        <v>5</v>
      </c>
      <c r="G38" s="34">
        <v>7</v>
      </c>
      <c r="H38" s="34">
        <v>17</v>
      </c>
      <c r="I38" s="34">
        <v>24</v>
      </c>
      <c r="J38" s="34">
        <v>16</v>
      </c>
      <c r="K38" s="34">
        <v>24</v>
      </c>
      <c r="L38" s="34">
        <v>17</v>
      </c>
      <c r="M38" s="34">
        <v>10</v>
      </c>
      <c r="N38" s="34">
        <v>3</v>
      </c>
      <c r="O38" s="34">
        <v>4</v>
      </c>
      <c r="P38" s="34">
        <v>1</v>
      </c>
      <c r="Q38" s="34">
        <v>1</v>
      </c>
      <c r="R38" s="34">
        <v>0</v>
      </c>
      <c r="S38" s="34">
        <v>1</v>
      </c>
      <c r="T38" s="34">
        <v>0</v>
      </c>
      <c r="U38" s="34">
        <v>0</v>
      </c>
      <c r="V38" s="34">
        <v>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52">
        <v>77.402</v>
      </c>
      <c r="AI38" s="36">
        <v>79.17453787878786</v>
      </c>
      <c r="AJ38" s="36">
        <v>25.640275472614004</v>
      </c>
    </row>
    <row r="39" spans="2:36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5</v>
      </c>
      <c r="H39" s="34">
        <v>11</v>
      </c>
      <c r="I39" s="34">
        <v>14</v>
      </c>
      <c r="J39" s="34">
        <v>12</v>
      </c>
      <c r="K39" s="34">
        <v>20</v>
      </c>
      <c r="L39" s="34">
        <v>12</v>
      </c>
      <c r="M39" s="34">
        <v>5</v>
      </c>
      <c r="N39" s="34">
        <v>3</v>
      </c>
      <c r="O39" s="34">
        <v>1</v>
      </c>
      <c r="P39" s="34">
        <v>2</v>
      </c>
      <c r="Q39" s="34">
        <v>2</v>
      </c>
      <c r="R39" s="34">
        <v>2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52">
        <v>83.078</v>
      </c>
      <c r="AI39" s="36">
        <v>82.80440449438207</v>
      </c>
      <c r="AJ39" s="36">
        <v>24.061765390306704</v>
      </c>
    </row>
    <row r="40" spans="2:36" ht="12">
      <c r="B40" s="295" t="s">
        <v>21</v>
      </c>
      <c r="C40" s="296"/>
      <c r="D40" s="34">
        <v>125</v>
      </c>
      <c r="E40" s="34">
        <v>1</v>
      </c>
      <c r="F40" s="34">
        <v>2</v>
      </c>
      <c r="G40" s="34">
        <v>6</v>
      </c>
      <c r="H40" s="34">
        <v>10</v>
      </c>
      <c r="I40" s="34">
        <v>13</v>
      </c>
      <c r="J40" s="34">
        <v>22</v>
      </c>
      <c r="K40" s="34">
        <v>29</v>
      </c>
      <c r="L40" s="34">
        <v>11</v>
      </c>
      <c r="M40" s="34">
        <v>7</v>
      </c>
      <c r="N40" s="34">
        <v>8</v>
      </c>
      <c r="O40" s="34">
        <v>3</v>
      </c>
      <c r="P40" s="34">
        <v>3</v>
      </c>
      <c r="Q40" s="34">
        <v>3</v>
      </c>
      <c r="R40" s="34">
        <v>3</v>
      </c>
      <c r="S40" s="34">
        <v>1</v>
      </c>
      <c r="T40" s="34">
        <v>0</v>
      </c>
      <c r="U40" s="34">
        <v>2</v>
      </c>
      <c r="V40" s="34">
        <v>0</v>
      </c>
      <c r="W40" s="34">
        <v>1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52">
        <v>82.44</v>
      </c>
      <c r="AI40" s="36">
        <v>88.14043999999997</v>
      </c>
      <c r="AJ40" s="36">
        <v>31.276574048834984</v>
      </c>
    </row>
    <row r="41" spans="2:36" ht="12">
      <c r="B41" s="295" t="s">
        <v>22</v>
      </c>
      <c r="C41" s="296"/>
      <c r="D41" s="34">
        <v>382</v>
      </c>
      <c r="E41" s="34">
        <v>4</v>
      </c>
      <c r="F41" s="34">
        <v>7</v>
      </c>
      <c r="G41" s="34">
        <v>20</v>
      </c>
      <c r="H41" s="34">
        <v>42</v>
      </c>
      <c r="I41" s="34">
        <v>54</v>
      </c>
      <c r="J41" s="34">
        <v>76</v>
      </c>
      <c r="K41" s="34">
        <v>55</v>
      </c>
      <c r="L41" s="34">
        <v>47</v>
      </c>
      <c r="M41" s="34">
        <v>27</v>
      </c>
      <c r="N41" s="34">
        <v>17</v>
      </c>
      <c r="O41" s="34">
        <v>8</v>
      </c>
      <c r="P41" s="34">
        <v>9</v>
      </c>
      <c r="Q41" s="34">
        <v>6</v>
      </c>
      <c r="R41" s="34">
        <v>0</v>
      </c>
      <c r="S41" s="34">
        <v>1</v>
      </c>
      <c r="T41" s="34">
        <v>3</v>
      </c>
      <c r="U41" s="34">
        <v>1</v>
      </c>
      <c r="V41" s="34">
        <v>2</v>
      </c>
      <c r="W41" s="34">
        <v>2</v>
      </c>
      <c r="X41" s="34">
        <v>0</v>
      </c>
      <c r="Y41" s="34">
        <v>0</v>
      </c>
      <c r="Z41" s="34">
        <v>0</v>
      </c>
      <c r="AA41" s="34">
        <v>0</v>
      </c>
      <c r="AB41" s="34">
        <v>1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52">
        <v>78.34</v>
      </c>
      <c r="AI41" s="36">
        <v>83.03628534031415</v>
      </c>
      <c r="AJ41" s="36">
        <v>29.59334748121761</v>
      </c>
    </row>
    <row r="42" spans="2:36" ht="12">
      <c r="B42" s="295" t="s">
        <v>23</v>
      </c>
      <c r="C42" s="296"/>
      <c r="D42" s="34">
        <v>369</v>
      </c>
      <c r="E42" s="34">
        <v>0</v>
      </c>
      <c r="F42" s="34">
        <v>7</v>
      </c>
      <c r="G42" s="34">
        <v>20</v>
      </c>
      <c r="H42" s="34">
        <v>31</v>
      </c>
      <c r="I42" s="34">
        <v>47</v>
      </c>
      <c r="J42" s="34">
        <v>69</v>
      </c>
      <c r="K42" s="34">
        <v>63</v>
      </c>
      <c r="L42" s="34">
        <v>27</v>
      </c>
      <c r="M42" s="34">
        <v>43</v>
      </c>
      <c r="N42" s="34">
        <v>21</v>
      </c>
      <c r="O42" s="34">
        <v>8</v>
      </c>
      <c r="P42" s="34">
        <v>6</v>
      </c>
      <c r="Q42" s="34">
        <v>4</v>
      </c>
      <c r="R42" s="34">
        <v>5</v>
      </c>
      <c r="S42" s="34">
        <v>5</v>
      </c>
      <c r="T42" s="34">
        <v>1</v>
      </c>
      <c r="U42" s="34">
        <v>4</v>
      </c>
      <c r="V42" s="34">
        <v>2</v>
      </c>
      <c r="W42" s="34">
        <v>4</v>
      </c>
      <c r="X42" s="34">
        <v>0</v>
      </c>
      <c r="Y42" s="34">
        <v>0</v>
      </c>
      <c r="Z42" s="34">
        <v>0</v>
      </c>
      <c r="AA42" s="34">
        <v>0</v>
      </c>
      <c r="AB42" s="34">
        <v>1</v>
      </c>
      <c r="AC42" s="34">
        <v>0</v>
      </c>
      <c r="AD42" s="34">
        <v>0</v>
      </c>
      <c r="AE42" s="34">
        <v>0</v>
      </c>
      <c r="AF42" s="34">
        <v>0</v>
      </c>
      <c r="AG42" s="34">
        <v>1</v>
      </c>
      <c r="AH42" s="52">
        <v>81.857</v>
      </c>
      <c r="AI42" s="36">
        <v>88.95283739837394</v>
      </c>
      <c r="AJ42" s="36">
        <v>39.916291092988935</v>
      </c>
    </row>
    <row r="43" spans="2:36" ht="12">
      <c r="B43" s="295" t="s">
        <v>24</v>
      </c>
      <c r="C43" s="296"/>
      <c r="D43" s="34">
        <v>244</v>
      </c>
      <c r="E43" s="34">
        <v>0</v>
      </c>
      <c r="F43" s="34">
        <v>7</v>
      </c>
      <c r="G43" s="34">
        <v>19</v>
      </c>
      <c r="H43" s="34">
        <v>24</v>
      </c>
      <c r="I43" s="34">
        <v>28</v>
      </c>
      <c r="J43" s="34">
        <v>36</v>
      </c>
      <c r="K43" s="34">
        <v>42</v>
      </c>
      <c r="L43" s="34">
        <v>25</v>
      </c>
      <c r="M43" s="34">
        <v>19</v>
      </c>
      <c r="N43" s="34">
        <v>16</v>
      </c>
      <c r="O43" s="34">
        <v>6</v>
      </c>
      <c r="P43" s="34">
        <v>8</v>
      </c>
      <c r="Q43" s="34">
        <v>4</v>
      </c>
      <c r="R43" s="34">
        <v>3</v>
      </c>
      <c r="S43" s="34">
        <v>2</v>
      </c>
      <c r="T43" s="34">
        <v>0</v>
      </c>
      <c r="U43" s="34">
        <v>0</v>
      </c>
      <c r="V43" s="34">
        <v>1</v>
      </c>
      <c r="W43" s="34">
        <v>0</v>
      </c>
      <c r="X43" s="34">
        <v>1</v>
      </c>
      <c r="Y43" s="34">
        <v>0</v>
      </c>
      <c r="Z43" s="34">
        <v>1</v>
      </c>
      <c r="AA43" s="34">
        <v>0</v>
      </c>
      <c r="AB43" s="34">
        <v>0</v>
      </c>
      <c r="AC43" s="34">
        <v>1</v>
      </c>
      <c r="AD43" s="34">
        <v>0</v>
      </c>
      <c r="AE43" s="34">
        <v>1</v>
      </c>
      <c r="AF43" s="34">
        <v>0</v>
      </c>
      <c r="AG43" s="34">
        <v>0</v>
      </c>
      <c r="AH43" s="52">
        <v>80.8535</v>
      </c>
      <c r="AI43" s="36">
        <v>86.42398770491805</v>
      </c>
      <c r="AJ43" s="36">
        <v>35.377668405340145</v>
      </c>
    </row>
    <row r="44" spans="2:36" ht="12">
      <c r="B44" s="295" t="s">
        <v>25</v>
      </c>
      <c r="C44" s="296"/>
      <c r="D44" s="34">
        <v>430</v>
      </c>
      <c r="E44" s="34">
        <v>3</v>
      </c>
      <c r="F44" s="34">
        <v>11</v>
      </c>
      <c r="G44" s="34">
        <v>14</v>
      </c>
      <c r="H44" s="34">
        <v>33</v>
      </c>
      <c r="I44" s="34">
        <v>43</v>
      </c>
      <c r="J44" s="34">
        <v>62</v>
      </c>
      <c r="K44" s="34">
        <v>75</v>
      </c>
      <c r="L44" s="34">
        <v>59</v>
      </c>
      <c r="M44" s="34">
        <v>42</v>
      </c>
      <c r="N44" s="34">
        <v>24</v>
      </c>
      <c r="O44" s="34">
        <v>30</v>
      </c>
      <c r="P44" s="34">
        <v>11</v>
      </c>
      <c r="Q44" s="34">
        <v>8</v>
      </c>
      <c r="R44" s="34">
        <v>3</v>
      </c>
      <c r="S44" s="34">
        <v>3</v>
      </c>
      <c r="T44" s="34">
        <v>3</v>
      </c>
      <c r="U44" s="34">
        <v>1</v>
      </c>
      <c r="V44" s="34">
        <v>2</v>
      </c>
      <c r="W44" s="34">
        <v>1</v>
      </c>
      <c r="X44" s="34">
        <v>0</v>
      </c>
      <c r="Y44" s="34">
        <v>1</v>
      </c>
      <c r="Z44" s="34">
        <v>0</v>
      </c>
      <c r="AA44" s="34">
        <v>1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52">
        <v>86.189</v>
      </c>
      <c r="AI44" s="36">
        <v>89.68974883720936</v>
      </c>
      <c r="AJ44" s="36">
        <v>30.44924318590058</v>
      </c>
    </row>
    <row r="45" spans="2:36" ht="12">
      <c r="B45" s="295" t="s">
        <v>26</v>
      </c>
      <c r="C45" s="296"/>
      <c r="D45" s="34">
        <v>798</v>
      </c>
      <c r="E45" s="34">
        <v>8</v>
      </c>
      <c r="F45" s="34">
        <v>11</v>
      </c>
      <c r="G45" s="34">
        <v>44</v>
      </c>
      <c r="H45" s="34">
        <v>60</v>
      </c>
      <c r="I45" s="34">
        <v>70</v>
      </c>
      <c r="J45" s="34">
        <v>103</v>
      </c>
      <c r="K45" s="34">
        <v>122</v>
      </c>
      <c r="L45" s="34">
        <v>99</v>
      </c>
      <c r="M45" s="34">
        <v>81</v>
      </c>
      <c r="N45" s="34">
        <v>60</v>
      </c>
      <c r="O45" s="34">
        <v>42</v>
      </c>
      <c r="P45" s="34">
        <v>27</v>
      </c>
      <c r="Q45" s="34">
        <v>20</v>
      </c>
      <c r="R45" s="34">
        <v>9</v>
      </c>
      <c r="S45" s="34">
        <v>13</v>
      </c>
      <c r="T45" s="34">
        <v>5</v>
      </c>
      <c r="U45" s="34">
        <v>3</v>
      </c>
      <c r="V45" s="34">
        <v>6</v>
      </c>
      <c r="W45" s="34">
        <v>0</v>
      </c>
      <c r="X45" s="34">
        <v>2</v>
      </c>
      <c r="Y45" s="34">
        <v>4</v>
      </c>
      <c r="Z45" s="34">
        <v>3</v>
      </c>
      <c r="AA45" s="34">
        <v>1</v>
      </c>
      <c r="AB45" s="34">
        <v>1</v>
      </c>
      <c r="AC45" s="34">
        <v>2</v>
      </c>
      <c r="AD45" s="34">
        <v>0</v>
      </c>
      <c r="AE45" s="34">
        <v>0</v>
      </c>
      <c r="AF45" s="34">
        <v>0</v>
      </c>
      <c r="AG45" s="34">
        <v>2</v>
      </c>
      <c r="AH45" s="52">
        <v>87.9455</v>
      </c>
      <c r="AI45" s="36">
        <v>93.77409899749371</v>
      </c>
      <c r="AJ45" s="36">
        <v>37.696022167646724</v>
      </c>
    </row>
    <row r="46" spans="2:36" ht="12">
      <c r="B46" s="295" t="s">
        <v>27</v>
      </c>
      <c r="C46" s="296"/>
      <c r="D46" s="34">
        <v>290</v>
      </c>
      <c r="E46" s="34">
        <v>1</v>
      </c>
      <c r="F46" s="34">
        <v>8</v>
      </c>
      <c r="G46" s="34">
        <v>15</v>
      </c>
      <c r="H46" s="34">
        <v>30</v>
      </c>
      <c r="I46" s="34">
        <v>37</v>
      </c>
      <c r="J46" s="34">
        <v>61</v>
      </c>
      <c r="K46" s="34">
        <v>38</v>
      </c>
      <c r="L46" s="34">
        <v>33</v>
      </c>
      <c r="M46" s="34">
        <v>18</v>
      </c>
      <c r="N46" s="34">
        <v>17</v>
      </c>
      <c r="O46" s="34">
        <v>9</v>
      </c>
      <c r="P46" s="34">
        <v>9</v>
      </c>
      <c r="Q46" s="34">
        <v>5</v>
      </c>
      <c r="R46" s="34">
        <v>2</v>
      </c>
      <c r="S46" s="34">
        <v>1</v>
      </c>
      <c r="T46" s="34">
        <v>2</v>
      </c>
      <c r="U46" s="34">
        <v>1</v>
      </c>
      <c r="V46" s="34">
        <v>1</v>
      </c>
      <c r="W46" s="34">
        <v>0</v>
      </c>
      <c r="X46" s="34">
        <v>1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1</v>
      </c>
      <c r="AE46" s="34">
        <v>0</v>
      </c>
      <c r="AF46" s="34">
        <v>0</v>
      </c>
      <c r="AG46" s="34">
        <v>0</v>
      </c>
      <c r="AH46" s="52">
        <v>78.967</v>
      </c>
      <c r="AI46" s="36">
        <v>84.75683103448284</v>
      </c>
      <c r="AJ46" s="36">
        <v>31.346001565445338</v>
      </c>
    </row>
    <row r="47" spans="2:36" ht="12">
      <c r="B47" s="295" t="s">
        <v>28</v>
      </c>
      <c r="C47" s="296"/>
      <c r="D47" s="34">
        <v>144</v>
      </c>
      <c r="E47" s="34">
        <v>0</v>
      </c>
      <c r="F47" s="34">
        <v>2</v>
      </c>
      <c r="G47" s="34">
        <v>2</v>
      </c>
      <c r="H47" s="34">
        <v>14</v>
      </c>
      <c r="I47" s="34">
        <v>16</v>
      </c>
      <c r="J47" s="34">
        <v>24</v>
      </c>
      <c r="K47" s="34">
        <v>18</v>
      </c>
      <c r="L47" s="34">
        <v>19</v>
      </c>
      <c r="M47" s="34">
        <v>11</v>
      </c>
      <c r="N47" s="34">
        <v>11</v>
      </c>
      <c r="O47" s="34">
        <v>8</v>
      </c>
      <c r="P47" s="34">
        <v>8</v>
      </c>
      <c r="Q47" s="34">
        <v>4</v>
      </c>
      <c r="R47" s="34">
        <v>1</v>
      </c>
      <c r="S47" s="34">
        <v>2</v>
      </c>
      <c r="T47" s="34">
        <v>2</v>
      </c>
      <c r="U47" s="34">
        <v>0</v>
      </c>
      <c r="V47" s="34">
        <v>0</v>
      </c>
      <c r="W47" s="34">
        <v>1</v>
      </c>
      <c r="X47" s="34">
        <v>0</v>
      </c>
      <c r="Y47" s="34">
        <v>0</v>
      </c>
      <c r="Z47" s="34">
        <v>1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52">
        <v>87.6505</v>
      </c>
      <c r="AI47" s="36">
        <v>93.17645138888889</v>
      </c>
      <c r="AJ47" s="36">
        <v>32.58429706619923</v>
      </c>
    </row>
    <row r="48" spans="2:36" ht="12">
      <c r="B48" s="295" t="s">
        <v>29</v>
      </c>
      <c r="C48" s="296"/>
      <c r="D48" s="34">
        <v>111</v>
      </c>
      <c r="E48" s="34">
        <v>2</v>
      </c>
      <c r="F48" s="34">
        <v>5</v>
      </c>
      <c r="G48" s="34">
        <v>5</v>
      </c>
      <c r="H48" s="34">
        <v>9</v>
      </c>
      <c r="I48" s="34">
        <v>13</v>
      </c>
      <c r="J48" s="34">
        <v>19</v>
      </c>
      <c r="K48" s="34">
        <v>12</v>
      </c>
      <c r="L48" s="34">
        <v>9</v>
      </c>
      <c r="M48" s="34">
        <v>11</v>
      </c>
      <c r="N48" s="34">
        <v>9</v>
      </c>
      <c r="O48" s="34">
        <v>7</v>
      </c>
      <c r="P48" s="34">
        <v>5</v>
      </c>
      <c r="Q48" s="34">
        <v>2</v>
      </c>
      <c r="R48" s="34">
        <v>3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52">
        <v>82.511</v>
      </c>
      <c r="AI48" s="36">
        <v>86.03848648648648</v>
      </c>
      <c r="AJ48" s="36">
        <v>30.488395515451998</v>
      </c>
    </row>
    <row r="49" spans="2:36" ht="12">
      <c r="B49" s="295" t="s">
        <v>30</v>
      </c>
      <c r="C49" s="296"/>
      <c r="D49" s="34">
        <v>506</v>
      </c>
      <c r="E49" s="34">
        <v>8</v>
      </c>
      <c r="F49" s="34">
        <v>15</v>
      </c>
      <c r="G49" s="34">
        <v>21</v>
      </c>
      <c r="H49" s="34">
        <v>44</v>
      </c>
      <c r="I49" s="34">
        <v>53</v>
      </c>
      <c r="J49" s="34">
        <v>73</v>
      </c>
      <c r="K49" s="34">
        <v>67</v>
      </c>
      <c r="L49" s="34">
        <v>54</v>
      </c>
      <c r="M49" s="34">
        <v>42</v>
      </c>
      <c r="N49" s="34">
        <v>45</v>
      </c>
      <c r="O49" s="34">
        <v>20</v>
      </c>
      <c r="P49" s="34">
        <v>16</v>
      </c>
      <c r="Q49" s="34">
        <v>12</v>
      </c>
      <c r="R49" s="34">
        <v>5</v>
      </c>
      <c r="S49" s="34">
        <v>6</v>
      </c>
      <c r="T49" s="34">
        <v>5</v>
      </c>
      <c r="U49" s="34">
        <v>4</v>
      </c>
      <c r="V49" s="34">
        <v>3</v>
      </c>
      <c r="W49" s="34">
        <v>3</v>
      </c>
      <c r="X49" s="34">
        <v>1</v>
      </c>
      <c r="Y49" s="34">
        <v>2</v>
      </c>
      <c r="Z49" s="34">
        <v>3</v>
      </c>
      <c r="AA49" s="34">
        <v>0</v>
      </c>
      <c r="AB49" s="34">
        <v>0</v>
      </c>
      <c r="AC49" s="34">
        <v>2</v>
      </c>
      <c r="AD49" s="34">
        <v>1</v>
      </c>
      <c r="AE49" s="34">
        <v>1</v>
      </c>
      <c r="AF49" s="34">
        <v>0</v>
      </c>
      <c r="AG49" s="34">
        <v>0</v>
      </c>
      <c r="AH49" s="52">
        <v>86.2715</v>
      </c>
      <c r="AI49" s="36">
        <v>92.69114426877469</v>
      </c>
      <c r="AJ49" s="36">
        <v>39.69294630980928</v>
      </c>
    </row>
    <row r="50" spans="2:36" ht="12">
      <c r="B50" s="295" t="s">
        <v>31</v>
      </c>
      <c r="C50" s="296"/>
      <c r="D50" s="34">
        <v>507</v>
      </c>
      <c r="E50" s="34">
        <v>11</v>
      </c>
      <c r="F50" s="34">
        <v>7</v>
      </c>
      <c r="G50" s="34">
        <v>25</v>
      </c>
      <c r="H50" s="34">
        <v>42</v>
      </c>
      <c r="I50" s="34">
        <v>59</v>
      </c>
      <c r="J50" s="34">
        <v>72</v>
      </c>
      <c r="K50" s="34">
        <v>79</v>
      </c>
      <c r="L50" s="34">
        <v>72</v>
      </c>
      <c r="M50" s="34">
        <v>48</v>
      </c>
      <c r="N50" s="34">
        <v>28</v>
      </c>
      <c r="O50" s="34">
        <v>15</v>
      </c>
      <c r="P50" s="34">
        <v>19</v>
      </c>
      <c r="Q50" s="34">
        <v>6</v>
      </c>
      <c r="R50" s="34">
        <v>6</v>
      </c>
      <c r="S50" s="34">
        <v>4</v>
      </c>
      <c r="T50" s="34">
        <v>3</v>
      </c>
      <c r="U50" s="34">
        <v>2</v>
      </c>
      <c r="V50" s="34">
        <v>1</v>
      </c>
      <c r="W50" s="34">
        <v>2</v>
      </c>
      <c r="X50" s="34">
        <v>0</v>
      </c>
      <c r="Y50" s="34">
        <v>1</v>
      </c>
      <c r="Z50" s="34">
        <v>1</v>
      </c>
      <c r="AA50" s="34">
        <v>1</v>
      </c>
      <c r="AB50" s="34">
        <v>1</v>
      </c>
      <c r="AC50" s="34">
        <v>0</v>
      </c>
      <c r="AD50" s="34">
        <v>1</v>
      </c>
      <c r="AE50" s="34">
        <v>0</v>
      </c>
      <c r="AF50" s="34">
        <v>0</v>
      </c>
      <c r="AG50" s="34">
        <v>1</v>
      </c>
      <c r="AH50" s="52">
        <v>84.097</v>
      </c>
      <c r="AI50" s="36">
        <v>88.65871597633135</v>
      </c>
      <c r="AJ50" s="36">
        <v>35.46932211584972</v>
      </c>
    </row>
    <row r="51" spans="2:36" ht="12">
      <c r="B51" s="295" t="s">
        <v>32</v>
      </c>
      <c r="C51" s="296"/>
      <c r="D51" s="34">
        <v>107</v>
      </c>
      <c r="E51" s="34">
        <v>2</v>
      </c>
      <c r="F51" s="34">
        <v>2</v>
      </c>
      <c r="G51" s="34">
        <v>6</v>
      </c>
      <c r="H51" s="34">
        <v>9</v>
      </c>
      <c r="I51" s="34">
        <v>10</v>
      </c>
      <c r="J51" s="34">
        <v>15</v>
      </c>
      <c r="K51" s="34">
        <v>16</v>
      </c>
      <c r="L51" s="34">
        <v>14</v>
      </c>
      <c r="M51" s="34">
        <v>6</v>
      </c>
      <c r="N51" s="34">
        <v>8</v>
      </c>
      <c r="O51" s="34">
        <v>4</v>
      </c>
      <c r="P51" s="34">
        <v>6</v>
      </c>
      <c r="Q51" s="34">
        <v>3</v>
      </c>
      <c r="R51" s="34">
        <v>2</v>
      </c>
      <c r="S51" s="34">
        <v>0</v>
      </c>
      <c r="T51" s="34">
        <v>1</v>
      </c>
      <c r="U51" s="34">
        <v>0</v>
      </c>
      <c r="V51" s="34">
        <v>0</v>
      </c>
      <c r="W51" s="34">
        <v>1</v>
      </c>
      <c r="X51" s="34">
        <v>2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52">
        <v>85.677</v>
      </c>
      <c r="AI51" s="36">
        <v>91.7402429906542</v>
      </c>
      <c r="AJ51" s="36">
        <v>36.637906501698374</v>
      </c>
    </row>
    <row r="52" spans="2:36" ht="12">
      <c r="B52" s="295" t="s">
        <v>33</v>
      </c>
      <c r="C52" s="296"/>
      <c r="D52" s="34">
        <v>146</v>
      </c>
      <c r="E52" s="34">
        <v>1</v>
      </c>
      <c r="F52" s="34">
        <v>2</v>
      </c>
      <c r="G52" s="34">
        <v>13</v>
      </c>
      <c r="H52" s="34">
        <v>22</v>
      </c>
      <c r="I52" s="34">
        <v>23</v>
      </c>
      <c r="J52" s="34">
        <v>17</v>
      </c>
      <c r="K52" s="34">
        <v>21</v>
      </c>
      <c r="L52" s="34">
        <v>9</v>
      </c>
      <c r="M52" s="34">
        <v>15</v>
      </c>
      <c r="N52" s="34">
        <v>4</v>
      </c>
      <c r="O52" s="34">
        <v>2</v>
      </c>
      <c r="P52" s="34">
        <v>6</v>
      </c>
      <c r="Q52" s="34">
        <v>3</v>
      </c>
      <c r="R52" s="34">
        <v>0</v>
      </c>
      <c r="S52" s="34">
        <v>3</v>
      </c>
      <c r="T52" s="34">
        <v>0</v>
      </c>
      <c r="U52" s="34">
        <v>1</v>
      </c>
      <c r="V52" s="34">
        <v>1</v>
      </c>
      <c r="W52" s="34">
        <v>0</v>
      </c>
      <c r="X52" s="34">
        <v>1</v>
      </c>
      <c r="Y52" s="34">
        <v>0</v>
      </c>
      <c r="Z52" s="34">
        <v>0</v>
      </c>
      <c r="AA52" s="34">
        <v>1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1</v>
      </c>
      <c r="AH52" s="52">
        <v>77.212</v>
      </c>
      <c r="AI52" s="36">
        <v>85.31442465753425</v>
      </c>
      <c r="AJ52" s="36">
        <v>39.817122137962926</v>
      </c>
    </row>
    <row r="53" spans="2:36" ht="12">
      <c r="B53" s="295" t="s">
        <v>34</v>
      </c>
      <c r="C53" s="296"/>
      <c r="D53" s="34">
        <v>9</v>
      </c>
      <c r="E53" s="34">
        <v>1</v>
      </c>
      <c r="F53" s="34">
        <v>0</v>
      </c>
      <c r="G53" s="34">
        <v>2</v>
      </c>
      <c r="H53" s="34">
        <v>0</v>
      </c>
      <c r="I53" s="34">
        <v>1</v>
      </c>
      <c r="J53" s="34">
        <v>2</v>
      </c>
      <c r="K53" s="34">
        <v>0</v>
      </c>
      <c r="L53" s="34">
        <v>0</v>
      </c>
      <c r="M53" s="34">
        <v>2</v>
      </c>
      <c r="N53" s="34">
        <v>0</v>
      </c>
      <c r="O53" s="34">
        <v>0</v>
      </c>
      <c r="P53" s="34">
        <v>0</v>
      </c>
      <c r="Q53" s="34">
        <v>1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52">
        <v>72.553</v>
      </c>
      <c r="AI53" s="36">
        <v>76.88611111111112</v>
      </c>
      <c r="AJ53" s="36">
        <v>37.65439175728525</v>
      </c>
    </row>
    <row r="54" spans="2:36" ht="12">
      <c r="B54" s="295" t="s">
        <v>35</v>
      </c>
      <c r="C54" s="296"/>
      <c r="D54" s="34">
        <v>8</v>
      </c>
      <c r="E54" s="34">
        <v>1</v>
      </c>
      <c r="F54" s="34">
        <v>0</v>
      </c>
      <c r="G54" s="34">
        <v>1</v>
      </c>
      <c r="H54" s="34">
        <v>1</v>
      </c>
      <c r="I54" s="34">
        <v>0</v>
      </c>
      <c r="J54" s="34">
        <v>2</v>
      </c>
      <c r="K54" s="34">
        <v>1</v>
      </c>
      <c r="L54" s="34">
        <v>0</v>
      </c>
      <c r="M54" s="34">
        <v>2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52">
        <v>78.967</v>
      </c>
      <c r="AI54" s="36">
        <v>73.244125</v>
      </c>
      <c r="AJ54" s="36">
        <v>27.15535924184343</v>
      </c>
    </row>
    <row r="55" spans="2:36" ht="12">
      <c r="B55" s="295" t="s">
        <v>36</v>
      </c>
      <c r="C55" s="296"/>
      <c r="D55" s="34">
        <v>293</v>
      </c>
      <c r="E55" s="34">
        <v>5</v>
      </c>
      <c r="F55" s="34">
        <v>1</v>
      </c>
      <c r="G55" s="34">
        <v>15</v>
      </c>
      <c r="H55" s="34">
        <v>27</v>
      </c>
      <c r="I55" s="34">
        <v>40</v>
      </c>
      <c r="J55" s="34">
        <v>52</v>
      </c>
      <c r="K55" s="34">
        <v>47</v>
      </c>
      <c r="L55" s="34">
        <v>28</v>
      </c>
      <c r="M55" s="34">
        <v>27</v>
      </c>
      <c r="N55" s="34">
        <v>16</v>
      </c>
      <c r="O55" s="34">
        <v>9</v>
      </c>
      <c r="P55" s="34">
        <v>10</v>
      </c>
      <c r="Q55" s="34">
        <v>7</v>
      </c>
      <c r="R55" s="34">
        <v>2</v>
      </c>
      <c r="S55" s="34">
        <v>5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1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52">
        <v>80.816</v>
      </c>
      <c r="AI55" s="36">
        <v>85.92303412969285</v>
      </c>
      <c r="AJ55" s="36">
        <v>29.868354232425084</v>
      </c>
    </row>
    <row r="56" spans="2:36" ht="12">
      <c r="B56" s="295" t="s">
        <v>37</v>
      </c>
      <c r="C56" s="296"/>
      <c r="D56" s="34">
        <v>347</v>
      </c>
      <c r="E56" s="34">
        <v>1</v>
      </c>
      <c r="F56" s="34">
        <v>2</v>
      </c>
      <c r="G56" s="34">
        <v>16</v>
      </c>
      <c r="H56" s="34">
        <v>35</v>
      </c>
      <c r="I56" s="34">
        <v>52</v>
      </c>
      <c r="J56" s="34">
        <v>60</v>
      </c>
      <c r="K56" s="34">
        <v>62</v>
      </c>
      <c r="L56" s="34">
        <v>34</v>
      </c>
      <c r="M56" s="34">
        <v>31</v>
      </c>
      <c r="N56" s="34">
        <v>21</v>
      </c>
      <c r="O56" s="34">
        <v>11</v>
      </c>
      <c r="P56" s="34">
        <v>7</v>
      </c>
      <c r="Q56" s="34">
        <v>5</v>
      </c>
      <c r="R56" s="34">
        <v>1</v>
      </c>
      <c r="S56" s="34">
        <v>1</v>
      </c>
      <c r="T56" s="34">
        <v>1</v>
      </c>
      <c r="U56" s="34">
        <v>1</v>
      </c>
      <c r="V56" s="34">
        <v>1</v>
      </c>
      <c r="W56" s="34">
        <v>0</v>
      </c>
      <c r="X56" s="34">
        <v>1</v>
      </c>
      <c r="Y56" s="34">
        <v>1</v>
      </c>
      <c r="Z56" s="34">
        <v>0</v>
      </c>
      <c r="AA56" s="34">
        <v>1</v>
      </c>
      <c r="AB56" s="34">
        <v>2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52">
        <v>80.219</v>
      </c>
      <c r="AI56" s="36">
        <v>85.95895100864557</v>
      </c>
      <c r="AJ56" s="36">
        <v>31.488122794322138</v>
      </c>
    </row>
    <row r="57" spans="2:36" ht="12">
      <c r="B57" s="295" t="s">
        <v>38</v>
      </c>
      <c r="C57" s="296"/>
      <c r="D57" s="34">
        <v>127</v>
      </c>
      <c r="E57" s="34">
        <v>1</v>
      </c>
      <c r="F57" s="34">
        <v>1</v>
      </c>
      <c r="G57" s="34">
        <v>6</v>
      </c>
      <c r="H57" s="34">
        <v>14</v>
      </c>
      <c r="I57" s="34">
        <v>13</v>
      </c>
      <c r="J57" s="34">
        <v>21</v>
      </c>
      <c r="K57" s="34">
        <v>28</v>
      </c>
      <c r="L57" s="34">
        <v>13</v>
      </c>
      <c r="M57" s="34">
        <v>10</v>
      </c>
      <c r="N57" s="34">
        <v>5</v>
      </c>
      <c r="O57" s="34">
        <v>1</v>
      </c>
      <c r="P57" s="34">
        <v>7</v>
      </c>
      <c r="Q57" s="34">
        <v>3</v>
      </c>
      <c r="R57" s="34">
        <v>2</v>
      </c>
      <c r="S57" s="34">
        <v>0</v>
      </c>
      <c r="T57" s="34">
        <v>0</v>
      </c>
      <c r="U57" s="34">
        <v>0</v>
      </c>
      <c r="V57" s="34">
        <v>1</v>
      </c>
      <c r="W57" s="34">
        <v>0</v>
      </c>
      <c r="X57" s="34">
        <v>0</v>
      </c>
      <c r="Y57" s="34">
        <v>0</v>
      </c>
      <c r="Z57" s="34">
        <v>0</v>
      </c>
      <c r="AA57" s="34">
        <v>1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52">
        <v>80.943</v>
      </c>
      <c r="AI57" s="36">
        <v>86.3861653543307</v>
      </c>
      <c r="AJ57" s="36">
        <v>30.85509046390778</v>
      </c>
    </row>
    <row r="58" spans="2:36" ht="12">
      <c r="B58" s="295" t="s">
        <v>39</v>
      </c>
      <c r="C58" s="296"/>
      <c r="D58" s="34">
        <v>80</v>
      </c>
      <c r="E58" s="34">
        <v>1</v>
      </c>
      <c r="F58" s="34">
        <v>2</v>
      </c>
      <c r="G58" s="34">
        <v>5</v>
      </c>
      <c r="H58" s="34">
        <v>12</v>
      </c>
      <c r="I58" s="34">
        <v>13</v>
      </c>
      <c r="J58" s="34">
        <v>9</v>
      </c>
      <c r="K58" s="34">
        <v>11</v>
      </c>
      <c r="L58" s="34">
        <v>12</v>
      </c>
      <c r="M58" s="34">
        <v>8</v>
      </c>
      <c r="N58" s="34">
        <v>3</v>
      </c>
      <c r="O58" s="34">
        <v>1</v>
      </c>
      <c r="P58" s="34">
        <v>2</v>
      </c>
      <c r="Q58" s="34">
        <v>1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52">
        <v>78.5675</v>
      </c>
      <c r="AI58" s="36">
        <v>78.88467499999999</v>
      </c>
      <c r="AJ58" s="36">
        <v>24.368766486951486</v>
      </c>
    </row>
    <row r="59" spans="2:36" ht="12">
      <c r="B59" s="295" t="s">
        <v>40</v>
      </c>
      <c r="C59" s="296"/>
      <c r="D59" s="34">
        <v>194</v>
      </c>
      <c r="E59" s="34">
        <v>0</v>
      </c>
      <c r="F59" s="34">
        <v>2</v>
      </c>
      <c r="G59" s="34">
        <v>11</v>
      </c>
      <c r="H59" s="34">
        <v>16</v>
      </c>
      <c r="I59" s="34">
        <v>38</v>
      </c>
      <c r="J59" s="34">
        <v>44</v>
      </c>
      <c r="K59" s="34">
        <v>32</v>
      </c>
      <c r="L59" s="34">
        <v>17</v>
      </c>
      <c r="M59" s="34">
        <v>18</v>
      </c>
      <c r="N59" s="34">
        <v>6</v>
      </c>
      <c r="O59" s="34">
        <v>3</v>
      </c>
      <c r="P59" s="34">
        <v>5</v>
      </c>
      <c r="Q59" s="34">
        <v>1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1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52">
        <v>76.47399999999999</v>
      </c>
      <c r="AI59" s="36">
        <v>80.0346855670103</v>
      </c>
      <c r="AJ59" s="36">
        <v>23.31226958472244</v>
      </c>
    </row>
    <row r="60" spans="2:36" ht="12">
      <c r="B60" s="295" t="s">
        <v>41</v>
      </c>
      <c r="C60" s="296"/>
      <c r="D60" s="34">
        <v>116</v>
      </c>
      <c r="E60" s="34">
        <v>0</v>
      </c>
      <c r="F60" s="34">
        <v>0</v>
      </c>
      <c r="G60" s="34">
        <v>12</v>
      </c>
      <c r="H60" s="34">
        <v>11</v>
      </c>
      <c r="I60" s="34">
        <v>16</v>
      </c>
      <c r="J60" s="34">
        <v>21</v>
      </c>
      <c r="K60" s="34">
        <v>18</v>
      </c>
      <c r="L60" s="34">
        <v>9</v>
      </c>
      <c r="M60" s="34">
        <v>12</v>
      </c>
      <c r="N60" s="34">
        <v>4</v>
      </c>
      <c r="O60" s="34">
        <v>3</v>
      </c>
      <c r="P60" s="34">
        <v>2</v>
      </c>
      <c r="Q60" s="34">
        <v>3</v>
      </c>
      <c r="R60" s="34">
        <v>0</v>
      </c>
      <c r="S60" s="34">
        <v>2</v>
      </c>
      <c r="T60" s="34">
        <v>1</v>
      </c>
      <c r="U60" s="34">
        <v>0</v>
      </c>
      <c r="V60" s="34">
        <v>0</v>
      </c>
      <c r="W60" s="34">
        <v>2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52">
        <v>78.1605</v>
      </c>
      <c r="AI60" s="36">
        <v>85.49875862068967</v>
      </c>
      <c r="AJ60" s="36">
        <v>31.863783541990028</v>
      </c>
    </row>
    <row r="61" spans="2:36" ht="12">
      <c r="B61" s="295" t="s">
        <v>42</v>
      </c>
      <c r="C61" s="296"/>
      <c r="D61" s="34">
        <v>127</v>
      </c>
      <c r="E61" s="34">
        <v>2</v>
      </c>
      <c r="F61" s="34">
        <v>1</v>
      </c>
      <c r="G61" s="34">
        <v>10</v>
      </c>
      <c r="H61" s="34">
        <v>16</v>
      </c>
      <c r="I61" s="34">
        <v>17</v>
      </c>
      <c r="J61" s="34">
        <v>23</v>
      </c>
      <c r="K61" s="34">
        <v>21</v>
      </c>
      <c r="L61" s="34">
        <v>18</v>
      </c>
      <c r="M61" s="34">
        <v>7</v>
      </c>
      <c r="N61" s="34">
        <v>6</v>
      </c>
      <c r="O61" s="34">
        <v>3</v>
      </c>
      <c r="P61" s="34">
        <v>1</v>
      </c>
      <c r="Q61" s="34">
        <v>0</v>
      </c>
      <c r="R61" s="34">
        <v>0</v>
      </c>
      <c r="S61" s="34">
        <v>2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52">
        <v>78.258</v>
      </c>
      <c r="AI61" s="36">
        <v>78.70740944881886</v>
      </c>
      <c r="AJ61" s="36">
        <v>24.09587870028727</v>
      </c>
    </row>
    <row r="62" spans="2:36" ht="12">
      <c r="B62" s="295" t="s">
        <v>43</v>
      </c>
      <c r="C62" s="296"/>
      <c r="D62" s="34">
        <v>545</v>
      </c>
      <c r="E62" s="34">
        <v>2</v>
      </c>
      <c r="F62" s="34">
        <v>11</v>
      </c>
      <c r="G62" s="34">
        <v>24</v>
      </c>
      <c r="H62" s="34">
        <v>57</v>
      </c>
      <c r="I62" s="34">
        <v>69</v>
      </c>
      <c r="J62" s="34">
        <v>72</v>
      </c>
      <c r="K62" s="34">
        <v>92</v>
      </c>
      <c r="L62" s="34">
        <v>62</v>
      </c>
      <c r="M62" s="34">
        <v>47</v>
      </c>
      <c r="N62" s="34">
        <v>27</v>
      </c>
      <c r="O62" s="34">
        <v>29</v>
      </c>
      <c r="P62" s="34">
        <v>10</v>
      </c>
      <c r="Q62" s="34">
        <v>6</v>
      </c>
      <c r="R62" s="34">
        <v>12</v>
      </c>
      <c r="S62" s="34">
        <v>10</v>
      </c>
      <c r="T62" s="34">
        <v>3</v>
      </c>
      <c r="U62" s="34">
        <v>3</v>
      </c>
      <c r="V62" s="34">
        <v>2</v>
      </c>
      <c r="W62" s="34">
        <v>3</v>
      </c>
      <c r="X62" s="34">
        <v>0</v>
      </c>
      <c r="Y62" s="34">
        <v>1</v>
      </c>
      <c r="Z62" s="34">
        <v>0</v>
      </c>
      <c r="AA62" s="34">
        <v>0</v>
      </c>
      <c r="AB62" s="34">
        <v>1</v>
      </c>
      <c r="AC62" s="34">
        <v>0</v>
      </c>
      <c r="AD62" s="34">
        <v>0</v>
      </c>
      <c r="AE62" s="34">
        <v>0</v>
      </c>
      <c r="AF62" s="34">
        <v>0</v>
      </c>
      <c r="AG62" s="34">
        <v>2</v>
      </c>
      <c r="AH62" s="52">
        <v>85.077</v>
      </c>
      <c r="AI62" s="36">
        <v>89.67303669724777</v>
      </c>
      <c r="AJ62" s="36">
        <v>35.85050706926823</v>
      </c>
    </row>
    <row r="63" spans="2:36" ht="12">
      <c r="B63" s="295" t="s">
        <v>44</v>
      </c>
      <c r="C63" s="296"/>
      <c r="D63" s="34">
        <v>121</v>
      </c>
      <c r="E63" s="34">
        <v>2</v>
      </c>
      <c r="F63" s="34">
        <v>2</v>
      </c>
      <c r="G63" s="34">
        <v>11</v>
      </c>
      <c r="H63" s="34">
        <v>10</v>
      </c>
      <c r="I63" s="34">
        <v>16</v>
      </c>
      <c r="J63" s="34">
        <v>17</v>
      </c>
      <c r="K63" s="34">
        <v>13</v>
      </c>
      <c r="L63" s="34">
        <v>9</v>
      </c>
      <c r="M63" s="34">
        <v>15</v>
      </c>
      <c r="N63" s="34">
        <v>8</v>
      </c>
      <c r="O63" s="34">
        <v>5</v>
      </c>
      <c r="P63" s="34">
        <v>3</v>
      </c>
      <c r="Q63" s="34">
        <v>3</v>
      </c>
      <c r="R63" s="34">
        <v>1</v>
      </c>
      <c r="S63" s="34">
        <v>3</v>
      </c>
      <c r="T63" s="34">
        <v>1</v>
      </c>
      <c r="U63" s="34">
        <v>0</v>
      </c>
      <c r="V63" s="34">
        <v>1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1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52">
        <v>81.499</v>
      </c>
      <c r="AI63" s="36">
        <v>87.92252066115702</v>
      </c>
      <c r="AJ63" s="36">
        <v>36.5596104590615</v>
      </c>
    </row>
    <row r="64" spans="2:36" ht="12">
      <c r="B64" s="295" t="s">
        <v>45</v>
      </c>
      <c r="C64" s="296"/>
      <c r="D64" s="34">
        <v>94</v>
      </c>
      <c r="E64" s="34">
        <v>0</v>
      </c>
      <c r="F64" s="34">
        <v>3</v>
      </c>
      <c r="G64" s="34">
        <v>8</v>
      </c>
      <c r="H64" s="34">
        <v>10</v>
      </c>
      <c r="I64" s="34">
        <v>18</v>
      </c>
      <c r="J64" s="34">
        <v>12</v>
      </c>
      <c r="K64" s="34">
        <v>11</v>
      </c>
      <c r="L64" s="34">
        <v>11</v>
      </c>
      <c r="M64" s="34">
        <v>5</v>
      </c>
      <c r="N64" s="34">
        <v>2</v>
      </c>
      <c r="O64" s="34">
        <v>5</v>
      </c>
      <c r="P64" s="34">
        <v>3</v>
      </c>
      <c r="Q64" s="34">
        <v>2</v>
      </c>
      <c r="R64" s="34">
        <v>3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1</v>
      </c>
      <c r="AH64" s="52">
        <v>77.4675</v>
      </c>
      <c r="AI64" s="36">
        <v>84.02604255319149</v>
      </c>
      <c r="AJ64" s="36">
        <v>36.91944646071921</v>
      </c>
    </row>
    <row r="65" spans="2:36" ht="12">
      <c r="B65" s="295" t="s">
        <v>46</v>
      </c>
      <c r="C65" s="296"/>
      <c r="D65" s="34">
        <v>267</v>
      </c>
      <c r="E65" s="34">
        <v>6</v>
      </c>
      <c r="F65" s="34">
        <v>8</v>
      </c>
      <c r="G65" s="34">
        <v>11</v>
      </c>
      <c r="H65" s="34">
        <v>27</v>
      </c>
      <c r="I65" s="34">
        <v>30</v>
      </c>
      <c r="J65" s="34">
        <v>38</v>
      </c>
      <c r="K65" s="34">
        <v>45</v>
      </c>
      <c r="L65" s="34">
        <v>33</v>
      </c>
      <c r="M65" s="34">
        <v>22</v>
      </c>
      <c r="N65" s="34">
        <v>13</v>
      </c>
      <c r="O65" s="34">
        <v>10</v>
      </c>
      <c r="P65" s="34">
        <v>6</v>
      </c>
      <c r="Q65" s="34">
        <v>6</v>
      </c>
      <c r="R65" s="34">
        <v>5</v>
      </c>
      <c r="S65" s="34">
        <v>0</v>
      </c>
      <c r="T65" s="34">
        <v>1</v>
      </c>
      <c r="U65" s="34">
        <v>1</v>
      </c>
      <c r="V65" s="34">
        <v>1</v>
      </c>
      <c r="W65" s="34">
        <v>0</v>
      </c>
      <c r="X65" s="34">
        <v>1</v>
      </c>
      <c r="Y65" s="34">
        <v>0</v>
      </c>
      <c r="Z65" s="34">
        <v>0</v>
      </c>
      <c r="AA65" s="34">
        <v>0</v>
      </c>
      <c r="AB65" s="34">
        <v>1</v>
      </c>
      <c r="AC65" s="34">
        <v>0</v>
      </c>
      <c r="AD65" s="34">
        <v>1</v>
      </c>
      <c r="AE65" s="34">
        <v>0</v>
      </c>
      <c r="AF65" s="34">
        <v>0</v>
      </c>
      <c r="AG65" s="34">
        <v>1</v>
      </c>
      <c r="AH65" s="52">
        <v>82.906</v>
      </c>
      <c r="AI65" s="36">
        <v>87.85748314606744</v>
      </c>
      <c r="AJ65" s="36">
        <v>42.6227511457862</v>
      </c>
    </row>
    <row r="66" spans="2:36" ht="12">
      <c r="B66" s="295" t="s">
        <v>47</v>
      </c>
      <c r="C66" s="296"/>
      <c r="D66" s="34">
        <v>159</v>
      </c>
      <c r="E66" s="34">
        <v>0</v>
      </c>
      <c r="F66" s="34">
        <v>3</v>
      </c>
      <c r="G66" s="34">
        <v>7</v>
      </c>
      <c r="H66" s="34">
        <v>16</v>
      </c>
      <c r="I66" s="34">
        <v>23</v>
      </c>
      <c r="J66" s="34">
        <v>34</v>
      </c>
      <c r="K66" s="34">
        <v>29</v>
      </c>
      <c r="L66" s="34">
        <v>12</v>
      </c>
      <c r="M66" s="34">
        <v>14</v>
      </c>
      <c r="N66" s="34">
        <v>8</v>
      </c>
      <c r="O66" s="34">
        <v>2</v>
      </c>
      <c r="P66" s="34">
        <v>2</v>
      </c>
      <c r="Q66" s="34">
        <v>1</v>
      </c>
      <c r="R66" s="34">
        <v>0</v>
      </c>
      <c r="S66" s="34">
        <v>1</v>
      </c>
      <c r="T66" s="34">
        <v>4</v>
      </c>
      <c r="U66" s="34">
        <v>0</v>
      </c>
      <c r="V66" s="34">
        <v>2</v>
      </c>
      <c r="W66" s="34">
        <v>1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52">
        <v>78.129</v>
      </c>
      <c r="AI66" s="36">
        <v>84.77178616352202</v>
      </c>
      <c r="AJ66" s="36">
        <v>30.98694426472828</v>
      </c>
    </row>
    <row r="67" spans="2:36" ht="12">
      <c r="B67" s="295" t="s">
        <v>48</v>
      </c>
      <c r="C67" s="296"/>
      <c r="D67" s="34">
        <v>83</v>
      </c>
      <c r="E67" s="34">
        <v>0</v>
      </c>
      <c r="F67" s="34">
        <v>4</v>
      </c>
      <c r="G67" s="34">
        <v>4</v>
      </c>
      <c r="H67" s="34">
        <v>15</v>
      </c>
      <c r="I67" s="34">
        <v>14</v>
      </c>
      <c r="J67" s="34">
        <v>15</v>
      </c>
      <c r="K67" s="34">
        <v>7</v>
      </c>
      <c r="L67" s="34">
        <v>9</v>
      </c>
      <c r="M67" s="34">
        <v>6</v>
      </c>
      <c r="N67" s="34">
        <v>3</v>
      </c>
      <c r="O67" s="34">
        <v>1</v>
      </c>
      <c r="P67" s="34">
        <v>3</v>
      </c>
      <c r="Q67" s="34">
        <v>1</v>
      </c>
      <c r="R67" s="34">
        <v>1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52">
        <v>72.914</v>
      </c>
      <c r="AI67" s="36">
        <v>77.55344578313256</v>
      </c>
      <c r="AJ67" s="36">
        <v>26.31950378556492</v>
      </c>
    </row>
    <row r="68" spans="1:36" s="66" customFormat="1" ht="12">
      <c r="A68"/>
      <c r="B68" s="295" t="s">
        <v>49</v>
      </c>
      <c r="C68" s="296"/>
      <c r="D68" s="68">
        <v>164</v>
      </c>
      <c r="E68" s="68">
        <v>1</v>
      </c>
      <c r="F68" s="68">
        <v>1</v>
      </c>
      <c r="G68" s="68">
        <v>10</v>
      </c>
      <c r="H68" s="68">
        <v>33</v>
      </c>
      <c r="I68" s="68">
        <v>33</v>
      </c>
      <c r="J68" s="68">
        <v>23</v>
      </c>
      <c r="K68" s="68">
        <v>25</v>
      </c>
      <c r="L68" s="68">
        <v>12</v>
      </c>
      <c r="M68" s="68">
        <v>10</v>
      </c>
      <c r="N68" s="68">
        <v>2</v>
      </c>
      <c r="O68" s="68">
        <v>6</v>
      </c>
      <c r="P68" s="68">
        <v>2</v>
      </c>
      <c r="Q68" s="68">
        <v>1</v>
      </c>
      <c r="R68" s="68">
        <v>1</v>
      </c>
      <c r="S68" s="68">
        <v>2</v>
      </c>
      <c r="T68" s="68">
        <v>0</v>
      </c>
      <c r="U68" s="68">
        <v>1</v>
      </c>
      <c r="V68" s="68">
        <v>0</v>
      </c>
      <c r="W68" s="68">
        <v>0</v>
      </c>
      <c r="X68" s="68">
        <v>0</v>
      </c>
      <c r="Y68" s="68">
        <v>1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52">
        <v>71.742</v>
      </c>
      <c r="AI68" s="53">
        <v>78.04293902439025</v>
      </c>
      <c r="AJ68" s="53">
        <v>28.51791124625049</v>
      </c>
    </row>
    <row r="69" spans="1:36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1</v>
      </c>
      <c r="G69" s="35">
        <v>5</v>
      </c>
      <c r="H69" s="35">
        <v>10</v>
      </c>
      <c r="I69" s="35">
        <v>14</v>
      </c>
      <c r="J69" s="35">
        <v>15</v>
      </c>
      <c r="K69" s="35">
        <v>14</v>
      </c>
      <c r="L69" s="35">
        <v>7</v>
      </c>
      <c r="M69" s="35">
        <v>8</v>
      </c>
      <c r="N69" s="35">
        <v>5</v>
      </c>
      <c r="O69" s="35">
        <v>5</v>
      </c>
      <c r="P69" s="35">
        <v>2</v>
      </c>
      <c r="Q69" s="35">
        <v>9</v>
      </c>
      <c r="R69" s="35">
        <v>1</v>
      </c>
      <c r="S69" s="35">
        <v>1</v>
      </c>
      <c r="T69" s="35">
        <v>2</v>
      </c>
      <c r="U69" s="35">
        <v>1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1</v>
      </c>
      <c r="AD69" s="35">
        <v>0</v>
      </c>
      <c r="AE69" s="35">
        <v>1</v>
      </c>
      <c r="AF69" s="35">
        <v>0</v>
      </c>
      <c r="AG69" s="35">
        <v>1</v>
      </c>
      <c r="AH69" s="51">
        <v>86.179</v>
      </c>
      <c r="AI69" s="37">
        <v>98.23323300970878</v>
      </c>
      <c r="AJ69" s="255">
        <v>49.041594520986564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J3:AJ4"/>
    <mergeCell ref="D3:D5"/>
    <mergeCell ref="AH3:AH4"/>
    <mergeCell ref="AI3:AI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00390625" style="0" customWidth="1"/>
    <col min="12" max="12" width="8.140625" style="0" customWidth="1"/>
    <col min="13" max="13" width="8.28125" style="0" customWidth="1"/>
    <col min="14" max="14" width="8.421875" style="0" customWidth="1"/>
  </cols>
  <sheetData>
    <row r="1" spans="2:4" ht="17.25">
      <c r="B1" s="16" t="s">
        <v>291</v>
      </c>
      <c r="D1" s="16" t="s">
        <v>383</v>
      </c>
    </row>
    <row r="2" ht="17.25">
      <c r="B2" s="16"/>
    </row>
    <row r="3" spans="2:14" ht="24" customHeight="1">
      <c r="B3" s="341" t="s">
        <v>384</v>
      </c>
      <c r="C3" s="337"/>
      <c r="D3" s="334" t="s">
        <v>0</v>
      </c>
      <c r="E3" s="42"/>
      <c r="F3" s="78">
        <v>5</v>
      </c>
      <c r="G3" s="78">
        <v>10</v>
      </c>
      <c r="H3" s="78">
        <v>15</v>
      </c>
      <c r="I3" s="78">
        <v>20</v>
      </c>
      <c r="J3" s="78">
        <v>25</v>
      </c>
      <c r="K3" s="84" t="s">
        <v>373</v>
      </c>
      <c r="L3" s="364" t="s">
        <v>50</v>
      </c>
      <c r="M3" s="364" t="s">
        <v>51</v>
      </c>
      <c r="N3" s="364" t="s">
        <v>52</v>
      </c>
    </row>
    <row r="4" spans="2:14" s="17" customFormat="1" ht="13.5">
      <c r="B4" s="352" t="s">
        <v>371</v>
      </c>
      <c r="C4" s="353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35"/>
      <c r="M4" s="335"/>
      <c r="N4" s="335"/>
    </row>
    <row r="5" spans="2:14" ht="24" customHeight="1">
      <c r="B5" s="354"/>
      <c r="C5" s="351"/>
      <c r="D5" s="336"/>
      <c r="E5" s="90" t="s">
        <v>323</v>
      </c>
      <c r="F5" s="77">
        <v>9.9</v>
      </c>
      <c r="G5" s="77">
        <v>14.9</v>
      </c>
      <c r="H5" s="77">
        <v>19.9</v>
      </c>
      <c r="I5" s="77">
        <v>24.9</v>
      </c>
      <c r="J5" s="77">
        <v>29.9</v>
      </c>
      <c r="K5" s="77"/>
      <c r="L5" s="82" t="s">
        <v>120</v>
      </c>
      <c r="M5" s="82" t="s">
        <v>120</v>
      </c>
      <c r="N5" s="82" t="s">
        <v>120</v>
      </c>
    </row>
    <row r="6" spans="2:16" ht="12">
      <c r="B6" s="297" t="s">
        <v>1</v>
      </c>
      <c r="C6" s="298"/>
      <c r="D6" s="35">
        <v>13632</v>
      </c>
      <c r="E6" s="35">
        <v>62</v>
      </c>
      <c r="F6" s="35">
        <v>799</v>
      </c>
      <c r="G6" s="35">
        <v>2426</v>
      </c>
      <c r="H6" s="35">
        <v>3699</v>
      </c>
      <c r="I6" s="35">
        <v>3334</v>
      </c>
      <c r="J6" s="35">
        <v>2672</v>
      </c>
      <c r="K6" s="35">
        <v>640</v>
      </c>
      <c r="L6" s="57">
        <v>19.773093753100504</v>
      </c>
      <c r="M6" s="47">
        <v>19.939457229762663</v>
      </c>
      <c r="N6" s="37">
        <v>6.50009771603747</v>
      </c>
      <c r="O6" s="53"/>
      <c r="P6" s="53"/>
    </row>
    <row r="7" spans="2:16" ht="12">
      <c r="B7" s="295" t="s">
        <v>2</v>
      </c>
      <c r="C7" s="296"/>
      <c r="D7" s="34">
        <v>6578</v>
      </c>
      <c r="E7" s="34">
        <v>45</v>
      </c>
      <c r="F7" s="34">
        <v>417</v>
      </c>
      <c r="G7" s="34">
        <v>1121</v>
      </c>
      <c r="H7" s="34">
        <v>1674</v>
      </c>
      <c r="I7" s="34">
        <v>1624</v>
      </c>
      <c r="J7" s="34">
        <v>1316</v>
      </c>
      <c r="K7" s="34">
        <v>381</v>
      </c>
      <c r="L7" s="58">
        <v>20.08368557950448</v>
      </c>
      <c r="M7" s="73">
        <v>20.12475710378774</v>
      </c>
      <c r="N7" s="53">
        <v>6.735059510501008</v>
      </c>
      <c r="O7" s="53"/>
      <c r="P7" s="53"/>
    </row>
    <row r="8" spans="2:16" ht="12">
      <c r="B8" s="99"/>
      <c r="C8" s="93" t="s">
        <v>139</v>
      </c>
      <c r="D8" s="34">
        <v>3295</v>
      </c>
      <c r="E8" s="34">
        <v>30</v>
      </c>
      <c r="F8" s="34">
        <v>221</v>
      </c>
      <c r="G8" s="34">
        <v>553</v>
      </c>
      <c r="H8" s="34">
        <v>849</v>
      </c>
      <c r="I8" s="34">
        <v>807</v>
      </c>
      <c r="J8" s="34">
        <v>622</v>
      </c>
      <c r="K8" s="34">
        <v>213</v>
      </c>
      <c r="L8" s="58">
        <v>19.96190807796753</v>
      </c>
      <c r="M8" s="73">
        <v>20.022338893650126</v>
      </c>
      <c r="N8" s="53">
        <v>6.835068857167115</v>
      </c>
      <c r="O8" s="53"/>
      <c r="P8" s="53"/>
    </row>
    <row r="9" spans="2:16" ht="12">
      <c r="B9" s="99"/>
      <c r="C9" s="93" t="s">
        <v>140</v>
      </c>
      <c r="D9" s="34">
        <v>1521</v>
      </c>
      <c r="E9" s="34">
        <v>10</v>
      </c>
      <c r="F9" s="34">
        <v>95</v>
      </c>
      <c r="G9" s="34">
        <v>266</v>
      </c>
      <c r="H9" s="34">
        <v>365</v>
      </c>
      <c r="I9" s="34">
        <v>367</v>
      </c>
      <c r="J9" s="34">
        <v>329</v>
      </c>
      <c r="K9" s="34">
        <v>89</v>
      </c>
      <c r="L9" s="58">
        <v>20.34379164888914</v>
      </c>
      <c r="M9" s="73">
        <v>20.290952630060133</v>
      </c>
      <c r="N9" s="53">
        <v>6.840891052084883</v>
      </c>
      <c r="O9" s="53"/>
      <c r="P9" s="53"/>
    </row>
    <row r="10" spans="2:16" ht="12">
      <c r="B10" s="99"/>
      <c r="C10" s="93" t="s">
        <v>141</v>
      </c>
      <c r="D10" s="34">
        <v>1762</v>
      </c>
      <c r="E10" s="34">
        <v>5</v>
      </c>
      <c r="F10" s="34">
        <v>101</v>
      </c>
      <c r="G10" s="34">
        <v>302</v>
      </c>
      <c r="H10" s="34">
        <v>460</v>
      </c>
      <c r="I10" s="34">
        <v>450</v>
      </c>
      <c r="J10" s="34">
        <v>365</v>
      </c>
      <c r="K10" s="34">
        <v>79</v>
      </c>
      <c r="L10" s="58">
        <v>20.11141249769523</v>
      </c>
      <c r="M10" s="73">
        <v>20.172818742234515</v>
      </c>
      <c r="N10" s="53">
        <v>6.448879326051033</v>
      </c>
      <c r="O10" s="53"/>
      <c r="P10" s="53"/>
    </row>
    <row r="11" spans="2:16" ht="12">
      <c r="B11" s="293" t="s">
        <v>3</v>
      </c>
      <c r="C11" s="294"/>
      <c r="D11" s="35">
        <v>7054</v>
      </c>
      <c r="E11" s="35">
        <v>17</v>
      </c>
      <c r="F11" s="35">
        <v>382</v>
      </c>
      <c r="G11" s="35">
        <v>1305</v>
      </c>
      <c r="H11" s="35">
        <v>2025</v>
      </c>
      <c r="I11" s="35">
        <v>1710</v>
      </c>
      <c r="J11" s="35">
        <v>1356</v>
      </c>
      <c r="K11" s="35">
        <v>259</v>
      </c>
      <c r="L11" s="59">
        <v>19.53419313860187</v>
      </c>
      <c r="M11" s="41">
        <v>19.766661288262956</v>
      </c>
      <c r="N11" s="37">
        <v>6.2686117017310234</v>
      </c>
      <c r="O11" s="53"/>
      <c r="P11" s="53"/>
    </row>
    <row r="12" spans="2:16" ht="12" customHeight="1">
      <c r="B12" s="295" t="s">
        <v>359</v>
      </c>
      <c r="C12" s="296"/>
      <c r="D12" s="34">
        <v>307</v>
      </c>
      <c r="E12" s="34">
        <v>0</v>
      </c>
      <c r="F12" s="34">
        <v>25</v>
      </c>
      <c r="G12" s="34">
        <v>49</v>
      </c>
      <c r="H12" s="34">
        <v>98</v>
      </c>
      <c r="I12" s="34">
        <v>64</v>
      </c>
      <c r="J12" s="34">
        <v>54</v>
      </c>
      <c r="K12" s="34">
        <v>17</v>
      </c>
      <c r="L12" s="58">
        <v>19.225866014516242</v>
      </c>
      <c r="M12" s="73">
        <v>19.65556200914164</v>
      </c>
      <c r="N12" s="53">
        <v>6.7242804903494005</v>
      </c>
      <c r="O12" s="53"/>
      <c r="P12" s="53"/>
    </row>
    <row r="13" spans="2:16" ht="12" customHeight="1">
      <c r="B13" s="295" t="s">
        <v>360</v>
      </c>
      <c r="C13" s="296"/>
      <c r="D13" s="34">
        <v>1128</v>
      </c>
      <c r="E13" s="34">
        <v>2</v>
      </c>
      <c r="F13" s="34">
        <v>65</v>
      </c>
      <c r="G13" s="34">
        <v>208</v>
      </c>
      <c r="H13" s="34">
        <v>294</v>
      </c>
      <c r="I13" s="34">
        <v>282</v>
      </c>
      <c r="J13" s="34">
        <v>226</v>
      </c>
      <c r="K13" s="34">
        <v>51</v>
      </c>
      <c r="L13" s="58">
        <v>19.915744126243325</v>
      </c>
      <c r="M13" s="73">
        <v>20.008698959934392</v>
      </c>
      <c r="N13" s="53">
        <v>6.431119972995717</v>
      </c>
      <c r="O13" s="53"/>
      <c r="P13" s="53"/>
    </row>
    <row r="14" spans="2:16" ht="12" customHeight="1">
      <c r="B14" s="295" t="s">
        <v>361</v>
      </c>
      <c r="C14" s="296"/>
      <c r="D14" s="34">
        <v>1416</v>
      </c>
      <c r="E14" s="34">
        <v>6</v>
      </c>
      <c r="F14" s="34">
        <v>91</v>
      </c>
      <c r="G14" s="34">
        <v>240</v>
      </c>
      <c r="H14" s="34">
        <v>401</v>
      </c>
      <c r="I14" s="34">
        <v>366</v>
      </c>
      <c r="J14" s="34">
        <v>269</v>
      </c>
      <c r="K14" s="34">
        <v>43</v>
      </c>
      <c r="L14" s="58">
        <v>19.730847250924676</v>
      </c>
      <c r="M14" s="73">
        <v>19.737731449755255</v>
      </c>
      <c r="N14" s="53">
        <v>6.24804917344837</v>
      </c>
      <c r="O14" s="53"/>
      <c r="P14" s="53"/>
    </row>
    <row r="15" spans="2:16" ht="12" customHeight="1">
      <c r="B15" s="299" t="s">
        <v>362</v>
      </c>
      <c r="C15" s="296"/>
      <c r="D15" s="34">
        <v>4745</v>
      </c>
      <c r="E15" s="34">
        <v>36</v>
      </c>
      <c r="F15" s="34">
        <v>282</v>
      </c>
      <c r="G15" s="34">
        <v>810</v>
      </c>
      <c r="H15" s="34">
        <v>1247</v>
      </c>
      <c r="I15" s="34">
        <v>1164</v>
      </c>
      <c r="J15" s="34">
        <v>934</v>
      </c>
      <c r="K15" s="34">
        <v>272</v>
      </c>
      <c r="L15" s="58">
        <v>19.984445871516048</v>
      </c>
      <c r="M15" s="73">
        <v>20.087701853273412</v>
      </c>
      <c r="N15" s="53">
        <v>6.688330820282894</v>
      </c>
      <c r="O15" s="53"/>
      <c r="P15" s="53"/>
    </row>
    <row r="16" spans="2:16" ht="12" customHeight="1">
      <c r="B16" s="295" t="s">
        <v>363</v>
      </c>
      <c r="C16" s="296"/>
      <c r="D16" s="34">
        <v>1332</v>
      </c>
      <c r="E16" s="34">
        <v>4</v>
      </c>
      <c r="F16" s="34">
        <v>80</v>
      </c>
      <c r="G16" s="34">
        <v>225</v>
      </c>
      <c r="H16" s="34">
        <v>349</v>
      </c>
      <c r="I16" s="34">
        <v>346</v>
      </c>
      <c r="J16" s="34">
        <v>268</v>
      </c>
      <c r="K16" s="34">
        <v>60</v>
      </c>
      <c r="L16" s="58">
        <v>20.119268908586434</v>
      </c>
      <c r="M16" s="73">
        <v>20.113571024836666</v>
      </c>
      <c r="N16" s="53">
        <v>6.450368546983836</v>
      </c>
      <c r="O16" s="53"/>
      <c r="P16" s="53"/>
    </row>
    <row r="17" spans="2:16" ht="12" customHeight="1">
      <c r="B17" s="295" t="s">
        <v>364</v>
      </c>
      <c r="C17" s="296"/>
      <c r="D17" s="34">
        <v>346</v>
      </c>
      <c r="E17" s="34">
        <v>2</v>
      </c>
      <c r="F17" s="34">
        <v>16</v>
      </c>
      <c r="G17" s="34">
        <v>77</v>
      </c>
      <c r="H17" s="34">
        <v>126</v>
      </c>
      <c r="I17" s="34">
        <v>74</v>
      </c>
      <c r="J17" s="34">
        <v>47</v>
      </c>
      <c r="K17" s="34">
        <v>4</v>
      </c>
      <c r="L17" s="58">
        <v>18.039030748272864</v>
      </c>
      <c r="M17" s="73">
        <v>18.4435549118857</v>
      </c>
      <c r="N17" s="53">
        <v>5.67449733835136</v>
      </c>
      <c r="O17" s="53"/>
      <c r="P17" s="53"/>
    </row>
    <row r="18" spans="2:16" ht="12" customHeight="1">
      <c r="B18" s="295" t="s">
        <v>365</v>
      </c>
      <c r="C18" s="296"/>
      <c r="D18" s="34">
        <v>1521</v>
      </c>
      <c r="E18" s="34">
        <v>10</v>
      </c>
      <c r="F18" s="34">
        <v>95</v>
      </c>
      <c r="G18" s="34">
        <v>266</v>
      </c>
      <c r="H18" s="34">
        <v>365</v>
      </c>
      <c r="I18" s="34">
        <v>367</v>
      </c>
      <c r="J18" s="34">
        <v>329</v>
      </c>
      <c r="K18" s="34">
        <v>89</v>
      </c>
      <c r="L18" s="58">
        <v>20.34379164888914</v>
      </c>
      <c r="M18" s="73">
        <v>20.290952630060133</v>
      </c>
      <c r="N18" s="53">
        <v>6.840891052084883</v>
      </c>
      <c r="O18" s="53"/>
      <c r="P18" s="53"/>
    </row>
    <row r="19" spans="2:16" ht="12" customHeight="1">
      <c r="B19" s="295" t="s">
        <v>366</v>
      </c>
      <c r="C19" s="296"/>
      <c r="D19" s="34">
        <v>784</v>
      </c>
      <c r="E19" s="34">
        <v>0</v>
      </c>
      <c r="F19" s="34">
        <v>44</v>
      </c>
      <c r="G19" s="34">
        <v>159</v>
      </c>
      <c r="H19" s="34">
        <v>231</v>
      </c>
      <c r="I19" s="34">
        <v>184</v>
      </c>
      <c r="J19" s="34">
        <v>139</v>
      </c>
      <c r="K19" s="34">
        <v>27</v>
      </c>
      <c r="L19" s="58">
        <v>18.91141521109224</v>
      </c>
      <c r="M19" s="73">
        <v>19.398189610601737</v>
      </c>
      <c r="N19" s="53">
        <v>6.0910554011905464</v>
      </c>
      <c r="O19" s="53"/>
      <c r="P19" s="53"/>
    </row>
    <row r="20" spans="2:16" ht="12" customHeight="1">
      <c r="B20" s="295" t="s">
        <v>367</v>
      </c>
      <c r="C20" s="296"/>
      <c r="D20" s="34">
        <v>517</v>
      </c>
      <c r="E20" s="34">
        <v>0</v>
      </c>
      <c r="F20" s="34">
        <v>35</v>
      </c>
      <c r="G20" s="34">
        <v>112</v>
      </c>
      <c r="H20" s="34">
        <v>155</v>
      </c>
      <c r="I20" s="34">
        <v>120</v>
      </c>
      <c r="J20" s="34">
        <v>83</v>
      </c>
      <c r="K20" s="34">
        <v>12</v>
      </c>
      <c r="L20" s="58">
        <v>18.23015307428069</v>
      </c>
      <c r="M20" s="73">
        <v>18.864744866168596</v>
      </c>
      <c r="N20" s="53">
        <v>5.980074093699437</v>
      </c>
      <c r="O20" s="53"/>
      <c r="P20" s="53"/>
    </row>
    <row r="21" spans="2:16" ht="12" customHeight="1">
      <c r="B21" s="295" t="s">
        <v>381</v>
      </c>
      <c r="C21" s="301"/>
      <c r="D21" s="34">
        <v>760</v>
      </c>
      <c r="E21" s="34">
        <v>1</v>
      </c>
      <c r="F21" s="34">
        <v>29</v>
      </c>
      <c r="G21" s="34">
        <v>126</v>
      </c>
      <c r="H21" s="34">
        <v>203</v>
      </c>
      <c r="I21" s="34">
        <v>188</v>
      </c>
      <c r="J21" s="34">
        <v>173</v>
      </c>
      <c r="K21" s="34">
        <v>40</v>
      </c>
      <c r="L21" s="58">
        <v>20.412923349235335</v>
      </c>
      <c r="M21" s="73">
        <v>20.627958221485155</v>
      </c>
      <c r="N21" s="53">
        <v>6.316696426632658</v>
      </c>
      <c r="O21" s="53"/>
      <c r="P21" s="53"/>
    </row>
    <row r="22" spans="2:16" ht="12" customHeight="1">
      <c r="B22" s="293" t="s">
        <v>368</v>
      </c>
      <c r="C22" s="294"/>
      <c r="D22" s="35">
        <v>776</v>
      </c>
      <c r="E22" s="35">
        <v>1</v>
      </c>
      <c r="F22" s="35">
        <v>37</v>
      </c>
      <c r="G22" s="35">
        <v>154</v>
      </c>
      <c r="H22" s="35">
        <v>230</v>
      </c>
      <c r="I22" s="35">
        <v>179</v>
      </c>
      <c r="J22" s="35">
        <v>150</v>
      </c>
      <c r="K22" s="35">
        <v>25</v>
      </c>
      <c r="L22" s="59">
        <v>19.350324967012515</v>
      </c>
      <c r="M22" s="41">
        <v>19.680477335191394</v>
      </c>
      <c r="N22" s="37">
        <v>6.240454047398525</v>
      </c>
      <c r="O22" s="53"/>
      <c r="P22" s="53"/>
    </row>
    <row r="23" spans="2:16" ht="12">
      <c r="B23" s="295" t="s">
        <v>4</v>
      </c>
      <c r="C23" s="296"/>
      <c r="D23" s="34">
        <v>307</v>
      </c>
      <c r="E23" s="34">
        <v>0</v>
      </c>
      <c r="F23" s="34">
        <v>25</v>
      </c>
      <c r="G23" s="34">
        <v>49</v>
      </c>
      <c r="H23" s="34">
        <v>98</v>
      </c>
      <c r="I23" s="34">
        <v>64</v>
      </c>
      <c r="J23" s="34">
        <v>54</v>
      </c>
      <c r="K23" s="34">
        <v>17</v>
      </c>
      <c r="L23" s="58">
        <v>19.225866014516242</v>
      </c>
      <c r="M23" s="73">
        <v>19.65556200914164</v>
      </c>
      <c r="N23" s="53">
        <v>6.7242804903494005</v>
      </c>
      <c r="O23" s="53"/>
      <c r="P23" s="53"/>
    </row>
    <row r="24" spans="2:16" ht="12">
      <c r="B24" s="295" t="s">
        <v>5</v>
      </c>
      <c r="C24" s="296"/>
      <c r="D24" s="34">
        <v>94</v>
      </c>
      <c r="E24" s="34">
        <v>0</v>
      </c>
      <c r="F24" s="34">
        <v>4</v>
      </c>
      <c r="G24" s="34">
        <v>19</v>
      </c>
      <c r="H24" s="34">
        <v>31</v>
      </c>
      <c r="I24" s="34">
        <v>21</v>
      </c>
      <c r="J24" s="34">
        <v>18</v>
      </c>
      <c r="K24" s="34">
        <v>1</v>
      </c>
      <c r="L24" s="58">
        <v>19.118052464539453</v>
      </c>
      <c r="M24" s="73">
        <v>19.39144898103931</v>
      </c>
      <c r="N24" s="53">
        <v>5.904187275823957</v>
      </c>
      <c r="O24" s="53"/>
      <c r="P24" s="53"/>
    </row>
    <row r="25" spans="2:16" ht="12">
      <c r="B25" s="295" t="s">
        <v>6</v>
      </c>
      <c r="C25" s="296"/>
      <c r="D25" s="34">
        <v>243</v>
      </c>
      <c r="E25" s="34">
        <v>0</v>
      </c>
      <c r="F25" s="34">
        <v>13</v>
      </c>
      <c r="G25" s="34">
        <v>49</v>
      </c>
      <c r="H25" s="34">
        <v>73</v>
      </c>
      <c r="I25" s="34">
        <v>61</v>
      </c>
      <c r="J25" s="34">
        <v>43</v>
      </c>
      <c r="K25" s="34">
        <v>4</v>
      </c>
      <c r="L25" s="58">
        <v>19.02589891964246</v>
      </c>
      <c r="M25" s="73">
        <v>19.460428596536396</v>
      </c>
      <c r="N25" s="53">
        <v>5.968485392143087</v>
      </c>
      <c r="O25" s="53"/>
      <c r="P25" s="53"/>
    </row>
    <row r="26" spans="2:16" ht="12">
      <c r="B26" s="295" t="s">
        <v>7</v>
      </c>
      <c r="C26" s="296"/>
      <c r="D26" s="34">
        <v>291</v>
      </c>
      <c r="E26" s="34">
        <v>1</v>
      </c>
      <c r="F26" s="34">
        <v>20</v>
      </c>
      <c r="G26" s="34">
        <v>52</v>
      </c>
      <c r="H26" s="34">
        <v>59</v>
      </c>
      <c r="I26" s="34">
        <v>69</v>
      </c>
      <c r="J26" s="34">
        <v>72</v>
      </c>
      <c r="K26" s="34">
        <v>18</v>
      </c>
      <c r="L26" s="58">
        <v>21.20534388916378</v>
      </c>
      <c r="M26" s="73">
        <v>20.541190753853336</v>
      </c>
      <c r="N26" s="53">
        <v>6.882368125245808</v>
      </c>
      <c r="O26" s="53"/>
      <c r="P26" s="53"/>
    </row>
    <row r="27" spans="2:16" ht="12">
      <c r="B27" s="295" t="s">
        <v>8</v>
      </c>
      <c r="C27" s="296"/>
      <c r="D27" s="34">
        <v>160</v>
      </c>
      <c r="E27" s="34">
        <v>0</v>
      </c>
      <c r="F27" s="34">
        <v>8</v>
      </c>
      <c r="G27" s="34">
        <v>30</v>
      </c>
      <c r="H27" s="34">
        <v>34</v>
      </c>
      <c r="I27" s="34">
        <v>45</v>
      </c>
      <c r="J27" s="34">
        <v>33</v>
      </c>
      <c r="K27" s="34">
        <v>10</v>
      </c>
      <c r="L27" s="58">
        <v>20.399492987094007</v>
      </c>
      <c r="M27" s="73">
        <v>20.433208596406253</v>
      </c>
      <c r="N27" s="248">
        <v>6.5585029348129735</v>
      </c>
      <c r="O27" s="53"/>
      <c r="P27" s="53"/>
    </row>
    <row r="28" spans="2:16" ht="12">
      <c r="B28" s="295" t="s">
        <v>9</v>
      </c>
      <c r="C28" s="296"/>
      <c r="D28" s="34">
        <v>106</v>
      </c>
      <c r="E28" s="34">
        <v>1</v>
      </c>
      <c r="F28" s="34">
        <v>7</v>
      </c>
      <c r="G28" s="34">
        <v>19</v>
      </c>
      <c r="H28" s="34">
        <v>28</v>
      </c>
      <c r="I28" s="34">
        <v>23</v>
      </c>
      <c r="J28" s="34">
        <v>21</v>
      </c>
      <c r="K28" s="34">
        <v>7</v>
      </c>
      <c r="L28" s="58">
        <v>19.314692255656354</v>
      </c>
      <c r="M28" s="73">
        <v>19.93516184846879</v>
      </c>
      <c r="N28" s="53">
        <v>6.858356163326401</v>
      </c>
      <c r="O28" s="53"/>
      <c r="P28" s="53"/>
    </row>
    <row r="29" spans="2:16" ht="12">
      <c r="B29" s="295" t="s">
        <v>10</v>
      </c>
      <c r="C29" s="296"/>
      <c r="D29" s="34">
        <v>234</v>
      </c>
      <c r="E29" s="34">
        <v>0</v>
      </c>
      <c r="F29" s="34">
        <v>13</v>
      </c>
      <c r="G29" s="34">
        <v>39</v>
      </c>
      <c r="H29" s="34">
        <v>69</v>
      </c>
      <c r="I29" s="34">
        <v>63</v>
      </c>
      <c r="J29" s="34">
        <v>39</v>
      </c>
      <c r="K29" s="34">
        <v>11</v>
      </c>
      <c r="L29" s="58">
        <v>19.697519411633607</v>
      </c>
      <c r="M29" s="73">
        <v>19.906859114940048</v>
      </c>
      <c r="N29" s="53">
        <v>6.21901565396534</v>
      </c>
      <c r="O29" s="53"/>
      <c r="P29" s="53"/>
    </row>
    <row r="30" spans="2:16" ht="12">
      <c r="B30" s="295" t="s">
        <v>11</v>
      </c>
      <c r="C30" s="296"/>
      <c r="D30" s="34">
        <v>638</v>
      </c>
      <c r="E30" s="34">
        <v>4</v>
      </c>
      <c r="F30" s="34">
        <v>23</v>
      </c>
      <c r="G30" s="34">
        <v>102</v>
      </c>
      <c r="H30" s="34">
        <v>165</v>
      </c>
      <c r="I30" s="34">
        <v>170</v>
      </c>
      <c r="J30" s="34">
        <v>144</v>
      </c>
      <c r="K30" s="34">
        <v>30</v>
      </c>
      <c r="L30" s="58">
        <v>20.845749798197485</v>
      </c>
      <c r="M30" s="73">
        <v>20.620942398609806</v>
      </c>
      <c r="N30" s="53">
        <v>6.413941881450712</v>
      </c>
      <c r="O30" s="53"/>
      <c r="P30" s="53"/>
    </row>
    <row r="31" spans="2:16" ht="12">
      <c r="B31" s="295" t="s">
        <v>12</v>
      </c>
      <c r="C31" s="296"/>
      <c r="D31" s="34">
        <v>361</v>
      </c>
      <c r="E31" s="34">
        <v>1</v>
      </c>
      <c r="F31" s="34">
        <v>16</v>
      </c>
      <c r="G31" s="34">
        <v>58</v>
      </c>
      <c r="H31" s="34">
        <v>100</v>
      </c>
      <c r="I31" s="34">
        <v>106</v>
      </c>
      <c r="J31" s="34">
        <v>64</v>
      </c>
      <c r="K31" s="34">
        <v>16</v>
      </c>
      <c r="L31" s="58">
        <v>20.338700645827</v>
      </c>
      <c r="M31" s="73">
        <v>20.31093800710932</v>
      </c>
      <c r="N31" s="53">
        <v>6.152117898490747</v>
      </c>
      <c r="O31" s="53"/>
      <c r="P31" s="53"/>
    </row>
    <row r="32" spans="2:16" ht="12">
      <c r="B32" s="295" t="s">
        <v>13</v>
      </c>
      <c r="C32" s="296"/>
      <c r="D32" s="34">
        <v>457</v>
      </c>
      <c r="E32" s="34">
        <v>2</v>
      </c>
      <c r="F32" s="34">
        <v>27</v>
      </c>
      <c r="G32" s="34">
        <v>75</v>
      </c>
      <c r="H32" s="34">
        <v>124</v>
      </c>
      <c r="I32" s="34">
        <v>119</v>
      </c>
      <c r="J32" s="34">
        <v>97</v>
      </c>
      <c r="K32" s="34">
        <v>13</v>
      </c>
      <c r="L32" s="58">
        <v>20.027462126168754</v>
      </c>
      <c r="M32" s="73">
        <v>19.974813975156767</v>
      </c>
      <c r="N32" s="53">
        <v>6.233795698035247</v>
      </c>
      <c r="O32" s="53"/>
      <c r="P32" s="53"/>
    </row>
    <row r="33" spans="2:16" ht="12">
      <c r="B33" s="295" t="s">
        <v>14</v>
      </c>
      <c r="C33" s="296"/>
      <c r="D33" s="34">
        <v>932</v>
      </c>
      <c r="E33" s="34">
        <v>5</v>
      </c>
      <c r="F33" s="34">
        <v>60</v>
      </c>
      <c r="G33" s="34">
        <v>153</v>
      </c>
      <c r="H33" s="34">
        <v>239</v>
      </c>
      <c r="I33" s="34">
        <v>232</v>
      </c>
      <c r="J33" s="34">
        <v>193</v>
      </c>
      <c r="K33" s="34">
        <v>50</v>
      </c>
      <c r="L33" s="58">
        <v>20.121784368306535</v>
      </c>
      <c r="M33" s="73">
        <v>20.176714341590763</v>
      </c>
      <c r="N33" s="53">
        <v>6.672399689908247</v>
      </c>
      <c r="O33" s="53"/>
      <c r="P33" s="53"/>
    </row>
    <row r="34" spans="2:16" ht="12">
      <c r="B34" s="295" t="s">
        <v>15</v>
      </c>
      <c r="C34" s="296"/>
      <c r="D34" s="34">
        <v>677</v>
      </c>
      <c r="E34" s="34">
        <v>10</v>
      </c>
      <c r="F34" s="34">
        <v>46</v>
      </c>
      <c r="G34" s="34">
        <v>121</v>
      </c>
      <c r="H34" s="34">
        <v>153</v>
      </c>
      <c r="I34" s="34">
        <v>168</v>
      </c>
      <c r="J34" s="34">
        <v>134</v>
      </c>
      <c r="K34" s="34">
        <v>45</v>
      </c>
      <c r="L34" s="58">
        <v>20.194592373157075</v>
      </c>
      <c r="M34" s="73">
        <v>19.958424193569055</v>
      </c>
      <c r="N34" s="53">
        <v>7.004940050650705</v>
      </c>
      <c r="O34" s="53"/>
      <c r="P34" s="53"/>
    </row>
    <row r="35" spans="2:16" ht="12">
      <c r="B35" s="295" t="s">
        <v>16</v>
      </c>
      <c r="C35" s="296"/>
      <c r="D35" s="34">
        <v>879</v>
      </c>
      <c r="E35" s="34">
        <v>8</v>
      </c>
      <c r="F35" s="34">
        <v>59</v>
      </c>
      <c r="G35" s="34">
        <v>156</v>
      </c>
      <c r="H35" s="34">
        <v>235</v>
      </c>
      <c r="I35" s="34">
        <v>203</v>
      </c>
      <c r="J35" s="34">
        <v>150</v>
      </c>
      <c r="K35" s="34">
        <v>68</v>
      </c>
      <c r="L35" s="58">
        <v>19.40146912031415</v>
      </c>
      <c r="M35" s="73">
        <v>19.974916202046526</v>
      </c>
      <c r="N35" s="53">
        <v>6.91458107622046</v>
      </c>
      <c r="O35" s="53"/>
      <c r="P35" s="53"/>
    </row>
    <row r="36" spans="2:16" ht="12">
      <c r="B36" s="295" t="s">
        <v>17</v>
      </c>
      <c r="C36" s="296"/>
      <c r="D36" s="34">
        <v>807</v>
      </c>
      <c r="E36" s="34">
        <v>7</v>
      </c>
      <c r="F36" s="34">
        <v>56</v>
      </c>
      <c r="G36" s="34">
        <v>123</v>
      </c>
      <c r="H36" s="34">
        <v>222</v>
      </c>
      <c r="I36" s="34">
        <v>204</v>
      </c>
      <c r="J36" s="34">
        <v>145</v>
      </c>
      <c r="K36" s="34">
        <v>50</v>
      </c>
      <c r="L36" s="58">
        <v>19.939124487004104</v>
      </c>
      <c r="M36" s="73">
        <v>19.94932387555064</v>
      </c>
      <c r="N36" s="53">
        <v>6.7991573317837535</v>
      </c>
      <c r="O36" s="53"/>
      <c r="P36" s="53"/>
    </row>
    <row r="37" spans="2:16" ht="12">
      <c r="B37" s="295" t="s">
        <v>18</v>
      </c>
      <c r="C37" s="296"/>
      <c r="D37" s="34">
        <v>229</v>
      </c>
      <c r="E37" s="34">
        <v>0</v>
      </c>
      <c r="F37" s="34">
        <v>25</v>
      </c>
      <c r="G37" s="34">
        <v>45</v>
      </c>
      <c r="H37" s="34">
        <v>65</v>
      </c>
      <c r="I37" s="34">
        <v>52</v>
      </c>
      <c r="J37" s="34">
        <v>36</v>
      </c>
      <c r="K37" s="34">
        <v>6</v>
      </c>
      <c r="L37" s="58">
        <v>17.851665025850114</v>
      </c>
      <c r="M37" s="73">
        <v>18.570210555857177</v>
      </c>
      <c r="N37" s="53">
        <v>6.4786430720767045</v>
      </c>
      <c r="O37" s="53"/>
      <c r="P37" s="53"/>
    </row>
    <row r="38" spans="2:16" ht="12">
      <c r="B38" s="295" t="s">
        <v>19</v>
      </c>
      <c r="C38" s="296"/>
      <c r="D38" s="34">
        <v>132</v>
      </c>
      <c r="E38" s="34">
        <v>0</v>
      </c>
      <c r="F38" s="34">
        <v>3</v>
      </c>
      <c r="G38" s="34">
        <v>27</v>
      </c>
      <c r="H38" s="34">
        <v>54</v>
      </c>
      <c r="I38" s="34">
        <v>30</v>
      </c>
      <c r="J38" s="34">
        <v>17</v>
      </c>
      <c r="K38" s="34">
        <v>1</v>
      </c>
      <c r="L38" s="58">
        <v>17.826046304867276</v>
      </c>
      <c r="M38" s="73">
        <v>18.666300051513474</v>
      </c>
      <c r="N38" s="53">
        <v>5.376615002203281</v>
      </c>
      <c r="O38" s="53"/>
      <c r="P38" s="53"/>
    </row>
    <row r="39" spans="2:16" ht="12">
      <c r="B39" s="295" t="s">
        <v>20</v>
      </c>
      <c r="C39" s="296"/>
      <c r="D39" s="34">
        <v>89</v>
      </c>
      <c r="E39" s="34">
        <v>1</v>
      </c>
      <c r="F39" s="34">
        <v>4</v>
      </c>
      <c r="G39" s="34">
        <v>22</v>
      </c>
      <c r="H39" s="34">
        <v>34</v>
      </c>
      <c r="I39" s="34">
        <v>15</v>
      </c>
      <c r="J39" s="34">
        <v>12</v>
      </c>
      <c r="K39" s="34">
        <v>1</v>
      </c>
      <c r="L39" s="58">
        <v>17.861038235738683</v>
      </c>
      <c r="M39" s="73">
        <v>17.88984978215916</v>
      </c>
      <c r="N39" s="53">
        <v>5.420829920252932</v>
      </c>
      <c r="O39" s="53"/>
      <c r="P39" s="53"/>
    </row>
    <row r="40" spans="2:16" ht="12">
      <c r="B40" s="295" t="s">
        <v>21</v>
      </c>
      <c r="C40" s="296"/>
      <c r="D40" s="34">
        <v>125</v>
      </c>
      <c r="E40" s="34">
        <v>1</v>
      </c>
      <c r="F40" s="34">
        <v>9</v>
      </c>
      <c r="G40" s="34">
        <v>28</v>
      </c>
      <c r="H40" s="34">
        <v>38</v>
      </c>
      <c r="I40" s="34">
        <v>29</v>
      </c>
      <c r="J40" s="34">
        <v>18</v>
      </c>
      <c r="K40" s="34">
        <v>2</v>
      </c>
      <c r="L40" s="58">
        <v>18.403750337188452</v>
      </c>
      <c r="M40" s="73">
        <v>18.602574096804062</v>
      </c>
      <c r="N40" s="53">
        <v>6.155979494844996</v>
      </c>
      <c r="O40" s="53"/>
      <c r="P40" s="53"/>
    </row>
    <row r="41" spans="2:16" ht="12">
      <c r="B41" s="295" t="s">
        <v>22</v>
      </c>
      <c r="C41" s="296"/>
      <c r="D41" s="34">
        <v>382</v>
      </c>
      <c r="E41" s="34">
        <v>1</v>
      </c>
      <c r="F41" s="34">
        <v>17</v>
      </c>
      <c r="G41" s="34">
        <v>78</v>
      </c>
      <c r="H41" s="34">
        <v>122</v>
      </c>
      <c r="I41" s="34">
        <v>83</v>
      </c>
      <c r="J41" s="34">
        <v>71</v>
      </c>
      <c r="K41" s="34">
        <v>10</v>
      </c>
      <c r="L41" s="58">
        <v>18.98547572468309</v>
      </c>
      <c r="M41" s="73">
        <v>19.458500968998628</v>
      </c>
      <c r="N41" s="53">
        <v>6.04144798973132</v>
      </c>
      <c r="O41" s="53"/>
      <c r="P41" s="53"/>
    </row>
    <row r="42" spans="2:16" ht="12">
      <c r="B42" s="295" t="s">
        <v>23</v>
      </c>
      <c r="C42" s="296"/>
      <c r="D42" s="34">
        <v>369</v>
      </c>
      <c r="E42" s="34">
        <v>3</v>
      </c>
      <c r="F42" s="34">
        <v>23</v>
      </c>
      <c r="G42" s="34">
        <v>62</v>
      </c>
      <c r="H42" s="34">
        <v>112</v>
      </c>
      <c r="I42" s="34">
        <v>89</v>
      </c>
      <c r="J42" s="34">
        <v>72</v>
      </c>
      <c r="K42" s="34">
        <v>8</v>
      </c>
      <c r="L42" s="58">
        <v>19.32586456390904</v>
      </c>
      <c r="M42" s="73">
        <v>19.607888640512424</v>
      </c>
      <c r="N42" s="53">
        <v>6.137183814279802</v>
      </c>
      <c r="O42" s="53"/>
      <c r="P42" s="53"/>
    </row>
    <row r="43" spans="2:16" ht="12">
      <c r="B43" s="295" t="s">
        <v>24</v>
      </c>
      <c r="C43" s="296"/>
      <c r="D43" s="34">
        <v>244</v>
      </c>
      <c r="E43" s="34">
        <v>1</v>
      </c>
      <c r="F43" s="34">
        <v>14</v>
      </c>
      <c r="G43" s="34">
        <v>45</v>
      </c>
      <c r="H43" s="34">
        <v>55</v>
      </c>
      <c r="I43" s="34">
        <v>68</v>
      </c>
      <c r="J43" s="34">
        <v>52</v>
      </c>
      <c r="K43" s="34">
        <v>9</v>
      </c>
      <c r="L43" s="58">
        <v>20.35305704968164</v>
      </c>
      <c r="M43" s="73">
        <v>20.310612439649812</v>
      </c>
      <c r="N43" s="53">
        <v>6.42545576311951</v>
      </c>
      <c r="O43" s="53"/>
      <c r="P43" s="53"/>
    </row>
    <row r="44" spans="2:16" ht="12">
      <c r="B44" s="295" t="s">
        <v>25</v>
      </c>
      <c r="C44" s="296"/>
      <c r="D44" s="34">
        <v>430</v>
      </c>
      <c r="E44" s="34">
        <v>1</v>
      </c>
      <c r="F44" s="34">
        <v>21</v>
      </c>
      <c r="G44" s="34">
        <v>77</v>
      </c>
      <c r="H44" s="34">
        <v>111</v>
      </c>
      <c r="I44" s="34">
        <v>104</v>
      </c>
      <c r="J44" s="34">
        <v>97</v>
      </c>
      <c r="K44" s="34">
        <v>19</v>
      </c>
      <c r="L44" s="58">
        <v>20.09197474477746</v>
      </c>
      <c r="M44" s="73">
        <v>20.35634888077865</v>
      </c>
      <c r="N44" s="53">
        <v>6.448311852402381</v>
      </c>
      <c r="O44" s="53"/>
      <c r="P44" s="53"/>
    </row>
    <row r="45" spans="2:16" ht="12">
      <c r="B45" s="295" t="s">
        <v>26</v>
      </c>
      <c r="C45" s="296"/>
      <c r="D45" s="34">
        <v>798</v>
      </c>
      <c r="E45" s="34">
        <v>3</v>
      </c>
      <c r="F45" s="34">
        <v>48</v>
      </c>
      <c r="G45" s="34">
        <v>137</v>
      </c>
      <c r="H45" s="34">
        <v>216</v>
      </c>
      <c r="I45" s="34">
        <v>189</v>
      </c>
      <c r="J45" s="34">
        <v>163</v>
      </c>
      <c r="K45" s="34">
        <v>42</v>
      </c>
      <c r="L45" s="58">
        <v>19.913330079205075</v>
      </c>
      <c r="M45" s="73">
        <v>20.058823229193784</v>
      </c>
      <c r="N45" s="53">
        <v>6.552393935277395</v>
      </c>
      <c r="O45" s="53"/>
      <c r="P45" s="53"/>
    </row>
    <row r="46" spans="2:16" ht="12">
      <c r="B46" s="295" t="s">
        <v>27</v>
      </c>
      <c r="C46" s="296"/>
      <c r="D46" s="34">
        <v>290</v>
      </c>
      <c r="E46" s="34">
        <v>0</v>
      </c>
      <c r="F46" s="34">
        <v>18</v>
      </c>
      <c r="G46" s="34">
        <v>43</v>
      </c>
      <c r="H46" s="34">
        <v>78</v>
      </c>
      <c r="I46" s="34">
        <v>89</v>
      </c>
      <c r="J46" s="34">
        <v>53</v>
      </c>
      <c r="K46" s="34">
        <v>9</v>
      </c>
      <c r="L46" s="58">
        <v>20.199876169551054</v>
      </c>
      <c r="M46" s="73">
        <v>20.09843528590092</v>
      </c>
      <c r="N46" s="53">
        <v>6.202024846002457</v>
      </c>
      <c r="O46" s="53"/>
      <c r="P46" s="53"/>
    </row>
    <row r="47" spans="2:16" ht="12">
      <c r="B47" s="295" t="s">
        <v>28</v>
      </c>
      <c r="C47" s="296"/>
      <c r="D47" s="34">
        <v>144</v>
      </c>
      <c r="E47" s="34">
        <v>1</v>
      </c>
      <c r="F47" s="34">
        <v>4</v>
      </c>
      <c r="G47" s="34">
        <v>20</v>
      </c>
      <c r="H47" s="34">
        <v>47</v>
      </c>
      <c r="I47" s="34">
        <v>35</v>
      </c>
      <c r="J47" s="34">
        <v>28</v>
      </c>
      <c r="K47" s="34">
        <v>9</v>
      </c>
      <c r="L47" s="58">
        <v>20.123068468060126</v>
      </c>
      <c r="M47" s="73">
        <v>20.787552952893535</v>
      </c>
      <c r="N47" s="53">
        <v>6.249991653661302</v>
      </c>
      <c r="O47" s="53"/>
      <c r="P47" s="53"/>
    </row>
    <row r="48" spans="2:16" ht="12">
      <c r="B48" s="295" t="s">
        <v>29</v>
      </c>
      <c r="C48" s="296"/>
      <c r="D48" s="34">
        <v>111</v>
      </c>
      <c r="E48" s="34">
        <v>1</v>
      </c>
      <c r="F48" s="34">
        <v>9</v>
      </c>
      <c r="G48" s="34">
        <v>19</v>
      </c>
      <c r="H48" s="34">
        <v>21</v>
      </c>
      <c r="I48" s="34">
        <v>31</v>
      </c>
      <c r="J48" s="34">
        <v>24</v>
      </c>
      <c r="K48" s="34">
        <v>6</v>
      </c>
      <c r="L48" s="58">
        <v>20.283447094860232</v>
      </c>
      <c r="M48" s="73">
        <v>20.153598124686045</v>
      </c>
      <c r="N48" s="53">
        <v>7.050983193897217</v>
      </c>
      <c r="O48" s="53"/>
      <c r="P48" s="53"/>
    </row>
    <row r="49" spans="2:16" ht="12">
      <c r="B49" s="295" t="s">
        <v>30</v>
      </c>
      <c r="C49" s="296"/>
      <c r="D49" s="34">
        <v>506</v>
      </c>
      <c r="E49" s="34">
        <v>4</v>
      </c>
      <c r="F49" s="34">
        <v>31</v>
      </c>
      <c r="G49" s="34">
        <v>94</v>
      </c>
      <c r="H49" s="34">
        <v>112</v>
      </c>
      <c r="I49" s="34">
        <v>118</v>
      </c>
      <c r="J49" s="34">
        <v>113</v>
      </c>
      <c r="K49" s="34">
        <v>34</v>
      </c>
      <c r="L49" s="58">
        <v>20.68593446990527</v>
      </c>
      <c r="M49" s="73">
        <v>20.335097890976172</v>
      </c>
      <c r="N49" s="53">
        <v>6.9369912636234075</v>
      </c>
      <c r="O49" s="53"/>
      <c r="P49" s="53"/>
    </row>
    <row r="50" spans="2:16" ht="12">
      <c r="B50" s="295" t="s">
        <v>31</v>
      </c>
      <c r="C50" s="296"/>
      <c r="D50" s="34">
        <v>507</v>
      </c>
      <c r="E50" s="34">
        <v>3</v>
      </c>
      <c r="F50" s="34">
        <v>40</v>
      </c>
      <c r="G50" s="34">
        <v>87</v>
      </c>
      <c r="H50" s="34">
        <v>120</v>
      </c>
      <c r="I50" s="34">
        <v>122</v>
      </c>
      <c r="J50" s="34">
        <v>110</v>
      </c>
      <c r="K50" s="34">
        <v>25</v>
      </c>
      <c r="L50" s="58">
        <v>20.184201680672267</v>
      </c>
      <c r="M50" s="73">
        <v>20.028991164740873</v>
      </c>
      <c r="N50" s="53">
        <v>6.893733781471498</v>
      </c>
      <c r="O50" s="53"/>
      <c r="P50" s="53"/>
    </row>
    <row r="51" spans="2:16" ht="12">
      <c r="B51" s="295" t="s">
        <v>32</v>
      </c>
      <c r="C51" s="296"/>
      <c r="D51" s="34">
        <v>107</v>
      </c>
      <c r="E51" s="34">
        <v>1</v>
      </c>
      <c r="F51" s="34">
        <v>3</v>
      </c>
      <c r="G51" s="34">
        <v>20</v>
      </c>
      <c r="H51" s="34">
        <v>24</v>
      </c>
      <c r="I51" s="34">
        <v>26</v>
      </c>
      <c r="J51" s="34">
        <v>25</v>
      </c>
      <c r="K51" s="34">
        <v>8</v>
      </c>
      <c r="L51" s="58">
        <v>20.553303891959164</v>
      </c>
      <c r="M51" s="73">
        <v>20.864386539851676</v>
      </c>
      <c r="N51" s="53">
        <v>6.979317648322485</v>
      </c>
      <c r="O51" s="53"/>
      <c r="P51" s="53"/>
    </row>
    <row r="52" spans="2:16" ht="12">
      <c r="B52" s="295" t="s">
        <v>33</v>
      </c>
      <c r="C52" s="296"/>
      <c r="D52" s="34">
        <v>146</v>
      </c>
      <c r="E52" s="34">
        <v>0</v>
      </c>
      <c r="F52" s="34">
        <v>8</v>
      </c>
      <c r="G52" s="34">
        <v>26</v>
      </c>
      <c r="H52" s="34">
        <v>41</v>
      </c>
      <c r="I52" s="34">
        <v>35</v>
      </c>
      <c r="J52" s="34">
        <v>29</v>
      </c>
      <c r="K52" s="34">
        <v>7</v>
      </c>
      <c r="L52" s="58">
        <v>19.775274529205866</v>
      </c>
      <c r="M52" s="73">
        <v>20.24201726125295</v>
      </c>
      <c r="N52" s="53">
        <v>6.6732559895112</v>
      </c>
      <c r="O52" s="53"/>
      <c r="P52" s="53"/>
    </row>
    <row r="53" spans="2:16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1</v>
      </c>
      <c r="H53" s="34">
        <v>1</v>
      </c>
      <c r="I53" s="34">
        <v>2</v>
      </c>
      <c r="J53" s="34">
        <v>3</v>
      </c>
      <c r="K53" s="34">
        <v>2</v>
      </c>
      <c r="L53" s="58">
        <v>28.329621222616524</v>
      </c>
      <c r="M53" s="73">
        <v>24.708392440913443</v>
      </c>
      <c r="N53" s="53">
        <v>6.669161328087571</v>
      </c>
      <c r="O53" s="53"/>
      <c r="P53" s="53"/>
    </row>
    <row r="54" spans="2:16" ht="12">
      <c r="B54" s="295" t="s">
        <v>35</v>
      </c>
      <c r="C54" s="296"/>
      <c r="D54" s="34">
        <v>8</v>
      </c>
      <c r="E54" s="34">
        <v>0</v>
      </c>
      <c r="F54" s="34">
        <v>1</v>
      </c>
      <c r="G54" s="34">
        <v>1</v>
      </c>
      <c r="H54" s="34">
        <v>3</v>
      </c>
      <c r="I54" s="34">
        <v>3</v>
      </c>
      <c r="J54" s="34">
        <v>0</v>
      </c>
      <c r="K54" s="34">
        <v>0</v>
      </c>
      <c r="L54" s="58">
        <v>17.492253628027875</v>
      </c>
      <c r="M54" s="73">
        <v>17.221023276383228</v>
      </c>
      <c r="N54" s="53">
        <v>5.0273820041499535</v>
      </c>
      <c r="O54" s="53"/>
      <c r="P54" s="53"/>
    </row>
    <row r="55" spans="2:16" ht="12">
      <c r="B55" s="295" t="s">
        <v>36</v>
      </c>
      <c r="C55" s="296"/>
      <c r="D55" s="34">
        <v>293</v>
      </c>
      <c r="E55" s="34">
        <v>0</v>
      </c>
      <c r="F55" s="34">
        <v>16</v>
      </c>
      <c r="G55" s="34">
        <v>41</v>
      </c>
      <c r="H55" s="34">
        <v>96</v>
      </c>
      <c r="I55" s="34">
        <v>71</v>
      </c>
      <c r="J55" s="34">
        <v>59</v>
      </c>
      <c r="K55" s="34">
        <v>10</v>
      </c>
      <c r="L55" s="58">
        <v>19.708601435673266</v>
      </c>
      <c r="M55" s="73">
        <v>20.05375719862003</v>
      </c>
      <c r="N55" s="53">
        <v>6.0322931886115665</v>
      </c>
      <c r="O55" s="53"/>
      <c r="P55" s="53"/>
    </row>
    <row r="56" spans="2:16" ht="12">
      <c r="B56" s="295" t="s">
        <v>37</v>
      </c>
      <c r="C56" s="296"/>
      <c r="D56" s="34">
        <v>347</v>
      </c>
      <c r="E56" s="34">
        <v>0</v>
      </c>
      <c r="F56" s="34">
        <v>22</v>
      </c>
      <c r="G56" s="34">
        <v>80</v>
      </c>
      <c r="H56" s="34">
        <v>91</v>
      </c>
      <c r="I56" s="34">
        <v>82</v>
      </c>
      <c r="J56" s="34">
        <v>60</v>
      </c>
      <c r="K56" s="34">
        <v>12</v>
      </c>
      <c r="L56" s="58">
        <v>18.686478094040762</v>
      </c>
      <c r="M56" s="73">
        <v>19.115952025713096</v>
      </c>
      <c r="N56" s="53">
        <v>6.15976880185654</v>
      </c>
      <c r="O56" s="53"/>
      <c r="P56" s="53"/>
    </row>
    <row r="57" spans="2:16" ht="12">
      <c r="B57" s="295" t="s">
        <v>38</v>
      </c>
      <c r="C57" s="296"/>
      <c r="D57" s="34">
        <v>127</v>
      </c>
      <c r="E57" s="34">
        <v>0</v>
      </c>
      <c r="F57" s="34">
        <v>5</v>
      </c>
      <c r="G57" s="34">
        <v>36</v>
      </c>
      <c r="H57" s="34">
        <v>40</v>
      </c>
      <c r="I57" s="34">
        <v>26</v>
      </c>
      <c r="J57" s="34">
        <v>17</v>
      </c>
      <c r="K57" s="34">
        <v>3</v>
      </c>
      <c r="L57" s="58">
        <v>18.022914464965694</v>
      </c>
      <c r="M57" s="73">
        <v>18.417722239483364</v>
      </c>
      <c r="N57" s="53">
        <v>5.770957217439853</v>
      </c>
      <c r="O57" s="53"/>
      <c r="P57" s="53"/>
    </row>
    <row r="58" spans="2:16" ht="12">
      <c r="B58" s="295" t="s">
        <v>39</v>
      </c>
      <c r="C58" s="296"/>
      <c r="D58" s="34">
        <v>80</v>
      </c>
      <c r="E58" s="34">
        <v>0</v>
      </c>
      <c r="F58" s="34">
        <v>5</v>
      </c>
      <c r="G58" s="34">
        <v>25</v>
      </c>
      <c r="H58" s="34">
        <v>21</v>
      </c>
      <c r="I58" s="34">
        <v>15</v>
      </c>
      <c r="J58" s="34">
        <v>12</v>
      </c>
      <c r="K58" s="34">
        <v>2</v>
      </c>
      <c r="L58" s="58">
        <v>17.363864507314634</v>
      </c>
      <c r="M58" s="73">
        <v>18.171850642679697</v>
      </c>
      <c r="N58" s="53">
        <v>6.254538513421028</v>
      </c>
      <c r="O58" s="53"/>
      <c r="P58" s="53"/>
    </row>
    <row r="59" spans="2:16" ht="12">
      <c r="B59" s="295" t="s">
        <v>40</v>
      </c>
      <c r="C59" s="296"/>
      <c r="D59" s="34">
        <v>194</v>
      </c>
      <c r="E59" s="34">
        <v>0</v>
      </c>
      <c r="F59" s="34">
        <v>14</v>
      </c>
      <c r="G59" s="34">
        <v>36</v>
      </c>
      <c r="H59" s="34">
        <v>70</v>
      </c>
      <c r="I59" s="34">
        <v>39</v>
      </c>
      <c r="J59" s="34">
        <v>31</v>
      </c>
      <c r="K59" s="34">
        <v>4</v>
      </c>
      <c r="L59" s="58">
        <v>17.793362777050376</v>
      </c>
      <c r="M59" s="73">
        <v>18.686128221978784</v>
      </c>
      <c r="N59" s="53">
        <v>5.897190174055695</v>
      </c>
      <c r="O59" s="53"/>
      <c r="P59" s="53"/>
    </row>
    <row r="60" spans="2:16" ht="12">
      <c r="B60" s="295" t="s">
        <v>41</v>
      </c>
      <c r="C60" s="296"/>
      <c r="D60" s="34">
        <v>116</v>
      </c>
      <c r="E60" s="34">
        <v>0</v>
      </c>
      <c r="F60" s="34">
        <v>12</v>
      </c>
      <c r="G60" s="34">
        <v>24</v>
      </c>
      <c r="H60" s="34">
        <v>26</v>
      </c>
      <c r="I60" s="34">
        <v>30</v>
      </c>
      <c r="J60" s="34">
        <v>22</v>
      </c>
      <c r="K60" s="34">
        <v>2</v>
      </c>
      <c r="L60" s="58">
        <v>19.260097638862415</v>
      </c>
      <c r="M60" s="73">
        <v>19.051064748213786</v>
      </c>
      <c r="N60" s="53">
        <v>6.186758265810133</v>
      </c>
      <c r="O60" s="53"/>
      <c r="P60" s="53"/>
    </row>
    <row r="61" spans="2:16" ht="12">
      <c r="B61" s="295" t="s">
        <v>42</v>
      </c>
      <c r="C61" s="296"/>
      <c r="D61" s="34">
        <v>127</v>
      </c>
      <c r="E61" s="34">
        <v>0</v>
      </c>
      <c r="F61" s="34">
        <v>4</v>
      </c>
      <c r="G61" s="34">
        <v>27</v>
      </c>
      <c r="H61" s="34">
        <v>38</v>
      </c>
      <c r="I61" s="34">
        <v>36</v>
      </c>
      <c r="J61" s="34">
        <v>18</v>
      </c>
      <c r="K61" s="34">
        <v>4</v>
      </c>
      <c r="L61" s="58">
        <v>19.287597529325843</v>
      </c>
      <c r="M61" s="73">
        <v>19.403879201087438</v>
      </c>
      <c r="N61" s="53">
        <v>5.748149331384205</v>
      </c>
      <c r="O61" s="53"/>
      <c r="P61" s="53"/>
    </row>
    <row r="62" spans="2:16" ht="12">
      <c r="B62" s="295" t="s">
        <v>43</v>
      </c>
      <c r="C62" s="296"/>
      <c r="D62" s="34">
        <v>545</v>
      </c>
      <c r="E62" s="34">
        <v>1</v>
      </c>
      <c r="F62" s="34">
        <v>18</v>
      </c>
      <c r="G62" s="34">
        <v>84</v>
      </c>
      <c r="H62" s="34">
        <v>139</v>
      </c>
      <c r="I62" s="34">
        <v>146</v>
      </c>
      <c r="J62" s="34">
        <v>124</v>
      </c>
      <c r="K62" s="34">
        <v>33</v>
      </c>
      <c r="L62" s="58">
        <v>20.809054091157687</v>
      </c>
      <c r="M62" s="73">
        <v>20.90136696013367</v>
      </c>
      <c r="N62" s="53">
        <v>6.30655957712268</v>
      </c>
      <c r="O62" s="53"/>
      <c r="P62" s="53"/>
    </row>
    <row r="63" spans="2:16" ht="12">
      <c r="B63" s="295" t="s">
        <v>44</v>
      </c>
      <c r="C63" s="296"/>
      <c r="D63" s="34">
        <v>121</v>
      </c>
      <c r="E63" s="34">
        <v>0</v>
      </c>
      <c r="F63" s="34">
        <v>6</v>
      </c>
      <c r="G63" s="34">
        <v>29</v>
      </c>
      <c r="H63" s="34">
        <v>28</v>
      </c>
      <c r="I63" s="34">
        <v>25</v>
      </c>
      <c r="J63" s="34">
        <v>30</v>
      </c>
      <c r="K63" s="34">
        <v>3</v>
      </c>
      <c r="L63" s="58">
        <v>19.60771025646617</v>
      </c>
      <c r="M63" s="73">
        <v>19.799301064429283</v>
      </c>
      <c r="N63" s="53">
        <v>6.338107968141697</v>
      </c>
      <c r="O63" s="53"/>
      <c r="P63" s="53"/>
    </row>
    <row r="64" spans="2:16" ht="12">
      <c r="B64" s="295" t="s">
        <v>45</v>
      </c>
      <c r="C64" s="296"/>
      <c r="D64" s="34">
        <v>94</v>
      </c>
      <c r="E64" s="34">
        <v>0</v>
      </c>
      <c r="F64" s="34">
        <v>5</v>
      </c>
      <c r="G64" s="34">
        <v>13</v>
      </c>
      <c r="H64" s="34">
        <v>36</v>
      </c>
      <c r="I64" s="34">
        <v>17</v>
      </c>
      <c r="J64" s="34">
        <v>19</v>
      </c>
      <c r="K64" s="34">
        <v>4</v>
      </c>
      <c r="L64" s="58">
        <v>19.20060128151711</v>
      </c>
      <c r="M64" s="73">
        <v>20.10944496021189</v>
      </c>
      <c r="N64" s="53">
        <v>6.2892273688554345</v>
      </c>
      <c r="O64" s="53"/>
      <c r="P64" s="53"/>
    </row>
    <row r="65" spans="2:16" ht="12">
      <c r="B65" s="295" t="s">
        <v>46</v>
      </c>
      <c r="C65" s="296"/>
      <c r="D65" s="34">
        <v>267</v>
      </c>
      <c r="E65" s="34">
        <v>1</v>
      </c>
      <c r="F65" s="34">
        <v>13</v>
      </c>
      <c r="G65" s="34">
        <v>46</v>
      </c>
      <c r="H65" s="34">
        <v>66</v>
      </c>
      <c r="I65" s="34">
        <v>68</v>
      </c>
      <c r="J65" s="34">
        <v>61</v>
      </c>
      <c r="K65" s="34">
        <v>12</v>
      </c>
      <c r="L65" s="58">
        <v>20.52338081172498</v>
      </c>
      <c r="M65" s="73">
        <v>20.47744790104111</v>
      </c>
      <c r="N65" s="53">
        <v>6.5066749457502615</v>
      </c>
      <c r="O65" s="53"/>
      <c r="P65" s="53"/>
    </row>
    <row r="66" spans="2:16" ht="12">
      <c r="B66" s="295" t="s">
        <v>47</v>
      </c>
      <c r="C66" s="296"/>
      <c r="D66" s="34">
        <v>159</v>
      </c>
      <c r="E66" s="34">
        <v>0</v>
      </c>
      <c r="F66" s="34">
        <v>8</v>
      </c>
      <c r="G66" s="34">
        <v>32</v>
      </c>
      <c r="H66" s="34">
        <v>54</v>
      </c>
      <c r="I66" s="34">
        <v>37</v>
      </c>
      <c r="J66" s="34">
        <v>22</v>
      </c>
      <c r="K66" s="34">
        <v>6</v>
      </c>
      <c r="L66" s="58">
        <v>18.700464289072162</v>
      </c>
      <c r="M66" s="73">
        <v>19.24930162350509</v>
      </c>
      <c r="N66" s="53">
        <v>5.872184597086527</v>
      </c>
      <c r="O66" s="53"/>
      <c r="P66" s="53"/>
    </row>
    <row r="67" spans="2:16" ht="12">
      <c r="B67" s="295" t="s">
        <v>48</v>
      </c>
      <c r="C67" s="296"/>
      <c r="D67" s="34">
        <v>83</v>
      </c>
      <c r="E67" s="34">
        <v>0</v>
      </c>
      <c r="F67" s="34">
        <v>5</v>
      </c>
      <c r="G67" s="34">
        <v>13</v>
      </c>
      <c r="H67" s="34">
        <v>29</v>
      </c>
      <c r="I67" s="34">
        <v>17</v>
      </c>
      <c r="J67" s="34">
        <v>19</v>
      </c>
      <c r="K67" s="34">
        <v>0</v>
      </c>
      <c r="L67" s="58">
        <v>18.930460117640592</v>
      </c>
      <c r="M67" s="73">
        <v>19.659326863109975</v>
      </c>
      <c r="N67" s="53">
        <v>5.997391199439461</v>
      </c>
      <c r="O67" s="53"/>
      <c r="P67" s="53"/>
    </row>
    <row r="68" spans="1:16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8</v>
      </c>
      <c r="G68" s="68">
        <v>48</v>
      </c>
      <c r="H68" s="68">
        <v>47</v>
      </c>
      <c r="I68" s="68">
        <v>29</v>
      </c>
      <c r="J68" s="68">
        <v>29</v>
      </c>
      <c r="K68" s="68">
        <v>3</v>
      </c>
      <c r="L68" s="58">
        <v>17.68529543494865</v>
      </c>
      <c r="M68" s="73">
        <v>18.49011082310396</v>
      </c>
      <c r="N68" s="53">
        <v>6.3737663886592015</v>
      </c>
      <c r="O68" s="53"/>
      <c r="P68" s="53"/>
    </row>
    <row r="69" spans="1:16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3</v>
      </c>
      <c r="G69" s="35">
        <v>15</v>
      </c>
      <c r="H69" s="35">
        <v>34</v>
      </c>
      <c r="I69" s="35">
        <v>28</v>
      </c>
      <c r="J69" s="35">
        <v>19</v>
      </c>
      <c r="K69" s="35">
        <v>4</v>
      </c>
      <c r="L69" s="59">
        <v>19.89894378618414</v>
      </c>
      <c r="M69" s="41">
        <v>20.192529706466484</v>
      </c>
      <c r="N69" s="255">
        <v>5.808485585727296</v>
      </c>
      <c r="O69" s="53"/>
      <c r="P69" s="53"/>
    </row>
    <row r="70" spans="15:16" ht="12">
      <c r="O70" s="66"/>
      <c r="P70" s="66"/>
    </row>
    <row r="71" spans="4:16" ht="12">
      <c r="D71" s="259">
        <f>D6</f>
        <v>13632</v>
      </c>
      <c r="O71" s="66"/>
      <c r="P71" s="66"/>
    </row>
    <row r="72" spans="4:16" ht="12">
      <c r="D72" s="259" t="str">
        <f>IF(D71=SUM(D8:D11,D12:D22,D23:D69)/3,"OK","NG")</f>
        <v>OK</v>
      </c>
      <c r="O72" s="66"/>
      <c r="P72" s="66"/>
    </row>
    <row r="73" spans="15:16" ht="12">
      <c r="O73" s="66"/>
      <c r="P73" s="66"/>
    </row>
    <row r="74" spans="15:16" ht="12">
      <c r="O74" s="66"/>
      <c r="P74" s="66"/>
    </row>
    <row r="75" spans="15:16" ht="12">
      <c r="O75" s="66"/>
      <c r="P75" s="66"/>
    </row>
    <row r="76" spans="15:16" ht="12">
      <c r="O76" s="66"/>
      <c r="P76" s="66"/>
    </row>
    <row r="77" spans="15:16" ht="12">
      <c r="O77" s="66"/>
      <c r="P77" s="66"/>
    </row>
    <row r="78" spans="15:16" ht="12">
      <c r="O78" s="66"/>
      <c r="P78" s="66"/>
    </row>
    <row r="79" spans="15:16" ht="12">
      <c r="O79" s="66"/>
      <c r="P79" s="66"/>
    </row>
    <row r="80" spans="15:16" ht="12">
      <c r="O80" s="66"/>
      <c r="P80" s="66"/>
    </row>
    <row r="81" spans="15:16" ht="12">
      <c r="O81" s="66"/>
      <c r="P81" s="66"/>
    </row>
    <row r="82" spans="15:16" ht="12">
      <c r="O82" s="66"/>
      <c r="P82" s="66"/>
    </row>
    <row r="83" spans="15:16" ht="12">
      <c r="O83" s="66"/>
      <c r="P83" s="66"/>
    </row>
    <row r="84" spans="15:16" ht="12">
      <c r="O84" s="66"/>
      <c r="P84" s="66"/>
    </row>
    <row r="85" spans="15:16" ht="12">
      <c r="O85" s="66"/>
      <c r="P85" s="66"/>
    </row>
    <row r="86" spans="15:16" ht="12">
      <c r="O86" s="66"/>
      <c r="P86" s="66"/>
    </row>
    <row r="87" spans="15:16" ht="12">
      <c r="O87" s="66"/>
      <c r="P87" s="66"/>
    </row>
    <row r="88" spans="15:16" ht="12">
      <c r="O88" s="66"/>
      <c r="P88" s="66"/>
    </row>
    <row r="89" spans="15:16" ht="12">
      <c r="O89" s="66"/>
      <c r="P89" s="66"/>
    </row>
    <row r="90" spans="15:16" ht="12">
      <c r="O90" s="66"/>
      <c r="P90" s="66"/>
    </row>
    <row r="91" spans="15:16" ht="12">
      <c r="O91" s="66"/>
      <c r="P91" s="66"/>
    </row>
    <row r="92" spans="15:16" ht="12">
      <c r="O92" s="66"/>
      <c r="P92" s="66"/>
    </row>
    <row r="93" spans="15:16" ht="12">
      <c r="O93" s="66"/>
      <c r="P93" s="66"/>
    </row>
    <row r="94" spans="15:16" ht="12">
      <c r="O94" s="66"/>
      <c r="P94" s="66"/>
    </row>
    <row r="95" spans="15:16" ht="12">
      <c r="O95" s="66"/>
      <c r="P95" s="66"/>
    </row>
    <row r="96" spans="15:16" ht="12">
      <c r="O96" s="66"/>
      <c r="P96" s="66"/>
    </row>
    <row r="97" spans="15:16" ht="12">
      <c r="O97" s="66"/>
      <c r="P97" s="66"/>
    </row>
    <row r="98" spans="15:16" ht="12">
      <c r="O98" s="66"/>
      <c r="P98" s="66"/>
    </row>
    <row r="99" spans="15:16" ht="12">
      <c r="O99" s="66"/>
      <c r="P99" s="66"/>
    </row>
    <row r="100" spans="15:16" ht="12">
      <c r="O100" s="66"/>
      <c r="P100" s="66"/>
    </row>
    <row r="101" spans="15:16" ht="12">
      <c r="O101" s="66"/>
      <c r="P101" s="66"/>
    </row>
    <row r="102" spans="15:16" ht="12">
      <c r="O102" s="66"/>
      <c r="P102" s="66"/>
    </row>
    <row r="103" spans="15:16" ht="12">
      <c r="O103" s="66"/>
      <c r="P103" s="66"/>
    </row>
  </sheetData>
  <sheetProtection/>
  <mergeCells count="67">
    <mergeCell ref="B69:C69"/>
    <mergeCell ref="B67:C67"/>
    <mergeCell ref="B68:C68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66:C66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N3:N4"/>
    <mergeCell ref="D3:D5"/>
    <mergeCell ref="L3:L4"/>
    <mergeCell ref="M3:M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zoomScalePageLayoutView="0" workbookViewId="0" topLeftCell="B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5" width="7.140625" style="0" bestFit="1" customWidth="1"/>
    <col min="6" max="11" width="5.7109375" style="0" customWidth="1"/>
    <col min="12" max="12" width="6.7109375" style="0" customWidth="1"/>
    <col min="13" max="19" width="5.7109375" style="0" customWidth="1"/>
    <col min="20" max="22" width="8.8515625" style="0" customWidth="1"/>
  </cols>
  <sheetData>
    <row r="1" spans="2:20" ht="17.25">
      <c r="B1" s="16" t="s">
        <v>292</v>
      </c>
      <c r="D1" s="16" t="s">
        <v>206</v>
      </c>
      <c r="L1" s="16"/>
      <c r="T1" s="16" t="s">
        <v>248</v>
      </c>
    </row>
    <row r="2" spans="1:2" ht="17.25">
      <c r="A2" s="16"/>
      <c r="B2" s="16"/>
    </row>
    <row r="3" spans="1:22" ht="30" customHeight="1">
      <c r="A3" s="16"/>
      <c r="B3" s="341" t="s">
        <v>207</v>
      </c>
      <c r="C3" s="337"/>
      <c r="D3" s="365" t="s">
        <v>128</v>
      </c>
      <c r="E3" s="379" t="s">
        <v>134</v>
      </c>
      <c r="F3" s="273" t="s">
        <v>235</v>
      </c>
      <c r="G3" s="340"/>
      <c r="H3" s="340"/>
      <c r="I3" s="340"/>
      <c r="J3" s="340"/>
      <c r="K3" s="343"/>
      <c r="L3" s="379" t="s">
        <v>134</v>
      </c>
      <c r="M3" s="273" t="s">
        <v>236</v>
      </c>
      <c r="N3" s="340"/>
      <c r="O3" s="340"/>
      <c r="P3" s="340"/>
      <c r="Q3" s="340"/>
      <c r="R3" s="340"/>
      <c r="S3" s="388" t="s">
        <v>307</v>
      </c>
      <c r="T3" s="386" t="s">
        <v>50</v>
      </c>
      <c r="U3" s="386" t="s">
        <v>51</v>
      </c>
      <c r="V3" s="386" t="s">
        <v>52</v>
      </c>
    </row>
    <row r="4" spans="1:22" ht="7.5" customHeight="1">
      <c r="A4" s="16"/>
      <c r="B4" s="348"/>
      <c r="C4" s="349"/>
      <c r="D4" s="362"/>
      <c r="E4" s="379"/>
      <c r="F4" s="380" t="s">
        <v>129</v>
      </c>
      <c r="G4" s="383" t="s">
        <v>130</v>
      </c>
      <c r="H4" s="383" t="s">
        <v>131</v>
      </c>
      <c r="I4" s="383" t="s">
        <v>132</v>
      </c>
      <c r="J4" s="383" t="s">
        <v>133</v>
      </c>
      <c r="K4" s="383" t="s">
        <v>411</v>
      </c>
      <c r="L4" s="379"/>
      <c r="M4" s="380" t="s">
        <v>129</v>
      </c>
      <c r="N4" s="383" t="s">
        <v>130</v>
      </c>
      <c r="O4" s="383" t="s">
        <v>131</v>
      </c>
      <c r="P4" s="383" t="s">
        <v>132</v>
      </c>
      <c r="Q4" s="383" t="s">
        <v>133</v>
      </c>
      <c r="R4" s="383" t="s">
        <v>411</v>
      </c>
      <c r="S4" s="389"/>
      <c r="T4" s="387"/>
      <c r="U4" s="387"/>
      <c r="V4" s="387"/>
    </row>
    <row r="5" spans="1:22" ht="17.25" customHeight="1">
      <c r="A5" s="16"/>
      <c r="B5" s="352" t="s">
        <v>371</v>
      </c>
      <c r="C5" s="353"/>
      <c r="D5" s="362"/>
      <c r="E5" s="379"/>
      <c r="F5" s="381"/>
      <c r="G5" s="381"/>
      <c r="H5" s="381"/>
      <c r="I5" s="381"/>
      <c r="J5" s="381"/>
      <c r="K5" s="384"/>
      <c r="L5" s="342"/>
      <c r="M5" s="381"/>
      <c r="N5" s="381"/>
      <c r="O5" s="381"/>
      <c r="P5" s="381"/>
      <c r="Q5" s="381"/>
      <c r="R5" s="384"/>
      <c r="S5" s="212"/>
      <c r="T5" s="381" t="s">
        <v>135</v>
      </c>
      <c r="U5" s="381" t="s">
        <v>135</v>
      </c>
      <c r="V5" s="381" t="s">
        <v>135</v>
      </c>
    </row>
    <row r="6" spans="1:22" ht="7.5" customHeight="1">
      <c r="A6" s="16"/>
      <c r="B6" s="354"/>
      <c r="C6" s="351"/>
      <c r="D6" s="363"/>
      <c r="E6" s="379"/>
      <c r="F6" s="382"/>
      <c r="G6" s="382"/>
      <c r="H6" s="382"/>
      <c r="I6" s="382"/>
      <c r="J6" s="382"/>
      <c r="K6" s="385"/>
      <c r="L6" s="342"/>
      <c r="M6" s="382"/>
      <c r="N6" s="382"/>
      <c r="O6" s="382"/>
      <c r="P6" s="382"/>
      <c r="Q6" s="382"/>
      <c r="R6" s="385"/>
      <c r="S6" s="23"/>
      <c r="T6" s="382"/>
      <c r="U6" s="382"/>
      <c r="V6" s="382"/>
    </row>
    <row r="7" spans="2:26" ht="12">
      <c r="B7" s="297" t="s">
        <v>1</v>
      </c>
      <c r="C7" s="298"/>
      <c r="D7" s="35">
        <v>13632</v>
      </c>
      <c r="E7" s="75">
        <v>13048</v>
      </c>
      <c r="F7" s="35">
        <v>82</v>
      </c>
      <c r="G7" s="35">
        <v>484</v>
      </c>
      <c r="H7" s="35">
        <v>1490</v>
      </c>
      <c r="I7" s="35">
        <v>614</v>
      </c>
      <c r="J7" s="35">
        <v>985</v>
      </c>
      <c r="K7" s="35">
        <v>9393</v>
      </c>
      <c r="L7" s="75">
        <v>584</v>
      </c>
      <c r="M7" s="35">
        <v>5</v>
      </c>
      <c r="N7" s="44">
        <v>60</v>
      </c>
      <c r="O7" s="35">
        <v>139</v>
      </c>
      <c r="P7" s="35">
        <v>30</v>
      </c>
      <c r="Q7" s="35">
        <v>79</v>
      </c>
      <c r="R7" s="35">
        <v>271</v>
      </c>
      <c r="S7" s="213">
        <v>0</v>
      </c>
      <c r="T7" s="41">
        <v>35</v>
      </c>
      <c r="U7" s="41">
        <v>31.097637910798124</v>
      </c>
      <c r="V7" s="41">
        <v>6.622817791324346</v>
      </c>
      <c r="W7" s="68"/>
      <c r="X7" s="53"/>
      <c r="Y7" s="53"/>
      <c r="Z7" s="53"/>
    </row>
    <row r="8" spans="2:26" ht="12">
      <c r="B8" s="295" t="s">
        <v>2</v>
      </c>
      <c r="C8" s="296"/>
      <c r="D8" s="34">
        <v>6578</v>
      </c>
      <c r="E8" s="74">
        <v>6290</v>
      </c>
      <c r="F8" s="34">
        <v>41</v>
      </c>
      <c r="G8" s="34">
        <v>262</v>
      </c>
      <c r="H8" s="34">
        <v>767</v>
      </c>
      <c r="I8" s="34">
        <v>296</v>
      </c>
      <c r="J8" s="34">
        <v>488</v>
      </c>
      <c r="K8" s="34">
        <v>4436</v>
      </c>
      <c r="L8" s="74">
        <v>288</v>
      </c>
      <c r="M8" s="34">
        <v>0</v>
      </c>
      <c r="N8" s="68">
        <v>25</v>
      </c>
      <c r="O8" s="68">
        <v>80</v>
      </c>
      <c r="P8" s="34">
        <v>14</v>
      </c>
      <c r="Q8" s="34">
        <v>35</v>
      </c>
      <c r="R8" s="34">
        <v>134</v>
      </c>
      <c r="S8" s="214">
        <v>0</v>
      </c>
      <c r="T8" s="40">
        <v>35</v>
      </c>
      <c r="U8" s="40">
        <v>30.838856795378536</v>
      </c>
      <c r="V8" s="73">
        <v>6.788415798493126</v>
      </c>
      <c r="W8" s="68"/>
      <c r="X8" s="53"/>
      <c r="Y8" s="53"/>
      <c r="Z8" s="53"/>
    </row>
    <row r="9" spans="2:26" ht="12">
      <c r="B9" s="99"/>
      <c r="C9" s="93" t="s">
        <v>139</v>
      </c>
      <c r="D9" s="34">
        <v>3295</v>
      </c>
      <c r="E9" s="74">
        <v>3139</v>
      </c>
      <c r="F9" s="34">
        <v>26</v>
      </c>
      <c r="G9" s="34">
        <v>146</v>
      </c>
      <c r="H9" s="34">
        <v>413</v>
      </c>
      <c r="I9" s="34">
        <v>162</v>
      </c>
      <c r="J9" s="34">
        <v>281</v>
      </c>
      <c r="K9" s="34">
        <v>2111</v>
      </c>
      <c r="L9" s="74">
        <v>156</v>
      </c>
      <c r="M9" s="34">
        <v>0</v>
      </c>
      <c r="N9" s="68">
        <v>14</v>
      </c>
      <c r="O9" s="68">
        <v>46</v>
      </c>
      <c r="P9" s="34">
        <v>8</v>
      </c>
      <c r="Q9" s="34">
        <v>20</v>
      </c>
      <c r="R9" s="34">
        <v>68</v>
      </c>
      <c r="S9" s="214">
        <v>0</v>
      </c>
      <c r="T9" s="40">
        <v>35</v>
      </c>
      <c r="U9" s="40">
        <v>30.393019726858878</v>
      </c>
      <c r="V9" s="73">
        <v>6.973843913037607</v>
      </c>
      <c r="W9" s="68"/>
      <c r="X9" s="53"/>
      <c r="Y9" s="53"/>
      <c r="Z9" s="53"/>
    </row>
    <row r="10" spans="2:26" ht="12">
      <c r="B10" s="99"/>
      <c r="C10" s="93" t="s">
        <v>140</v>
      </c>
      <c r="D10" s="34">
        <v>1521</v>
      </c>
      <c r="E10" s="74">
        <v>1456</v>
      </c>
      <c r="F10" s="34">
        <v>11</v>
      </c>
      <c r="G10" s="34">
        <v>61</v>
      </c>
      <c r="H10" s="34">
        <v>165</v>
      </c>
      <c r="I10" s="34">
        <v>54</v>
      </c>
      <c r="J10" s="34">
        <v>91</v>
      </c>
      <c r="K10" s="34">
        <v>1074</v>
      </c>
      <c r="L10" s="74">
        <v>65</v>
      </c>
      <c r="M10" s="34">
        <v>0</v>
      </c>
      <c r="N10" s="68">
        <v>6</v>
      </c>
      <c r="O10" s="68">
        <v>16</v>
      </c>
      <c r="P10" s="34">
        <v>2</v>
      </c>
      <c r="Q10" s="34">
        <v>8</v>
      </c>
      <c r="R10" s="34">
        <v>33</v>
      </c>
      <c r="S10" s="214">
        <v>0</v>
      </c>
      <c r="T10" s="40">
        <v>35</v>
      </c>
      <c r="U10" s="40">
        <v>31.134779750164366</v>
      </c>
      <c r="V10" s="73">
        <v>6.762482131079426</v>
      </c>
      <c r="W10" s="68"/>
      <c r="X10" s="53"/>
      <c r="Y10" s="53"/>
      <c r="Z10" s="53"/>
    </row>
    <row r="11" spans="2:26" ht="12">
      <c r="B11" s="99"/>
      <c r="C11" s="93" t="s">
        <v>141</v>
      </c>
      <c r="D11" s="34">
        <v>1762</v>
      </c>
      <c r="E11" s="74">
        <v>1695</v>
      </c>
      <c r="F11" s="34">
        <v>4</v>
      </c>
      <c r="G11" s="34">
        <v>55</v>
      </c>
      <c r="H11" s="34">
        <v>189</v>
      </c>
      <c r="I11" s="34">
        <v>80</v>
      </c>
      <c r="J11" s="34">
        <v>116</v>
      </c>
      <c r="K11" s="34">
        <v>1251</v>
      </c>
      <c r="L11" s="74">
        <v>67</v>
      </c>
      <c r="M11" s="34">
        <v>0</v>
      </c>
      <c r="N11" s="68">
        <v>5</v>
      </c>
      <c r="O11" s="68">
        <v>18</v>
      </c>
      <c r="P11" s="34">
        <v>4</v>
      </c>
      <c r="Q11" s="34">
        <v>7</v>
      </c>
      <c r="R11" s="34">
        <v>33</v>
      </c>
      <c r="S11" s="214">
        <v>0</v>
      </c>
      <c r="T11" s="40">
        <v>35</v>
      </c>
      <c r="U11" s="40">
        <v>31.417139614074916</v>
      </c>
      <c r="V11" s="73">
        <v>6.393956650530794</v>
      </c>
      <c r="W11" s="68"/>
      <c r="X11" s="53"/>
      <c r="Y11" s="53"/>
      <c r="Z11" s="53"/>
    </row>
    <row r="12" spans="2:26" ht="12">
      <c r="B12" s="293" t="s">
        <v>3</v>
      </c>
      <c r="C12" s="294"/>
      <c r="D12" s="35">
        <v>7054</v>
      </c>
      <c r="E12" s="75">
        <v>6758</v>
      </c>
      <c r="F12" s="35">
        <v>41</v>
      </c>
      <c r="G12" s="35">
        <v>222</v>
      </c>
      <c r="H12" s="35">
        <v>723</v>
      </c>
      <c r="I12" s="35">
        <v>318</v>
      </c>
      <c r="J12" s="35">
        <v>497</v>
      </c>
      <c r="K12" s="35">
        <v>4957</v>
      </c>
      <c r="L12" s="75">
        <v>296</v>
      </c>
      <c r="M12" s="35">
        <v>5</v>
      </c>
      <c r="N12" s="35">
        <v>35</v>
      </c>
      <c r="O12" s="35">
        <v>59</v>
      </c>
      <c r="P12" s="35">
        <v>16</v>
      </c>
      <c r="Q12" s="35">
        <v>44</v>
      </c>
      <c r="R12" s="35">
        <v>137</v>
      </c>
      <c r="S12" s="215">
        <v>0</v>
      </c>
      <c r="T12" s="41">
        <v>35</v>
      </c>
      <c r="U12" s="41">
        <v>31.338956620357244</v>
      </c>
      <c r="V12" s="41">
        <v>6.455714121671332</v>
      </c>
      <c r="W12" s="68"/>
      <c r="X12" s="53"/>
      <c r="Y12" s="53"/>
      <c r="Z12" s="53"/>
    </row>
    <row r="13" spans="2:26" ht="12" customHeight="1">
      <c r="B13" s="295" t="s">
        <v>359</v>
      </c>
      <c r="C13" s="296"/>
      <c r="D13" s="34">
        <v>307</v>
      </c>
      <c r="E13" s="74">
        <v>294</v>
      </c>
      <c r="F13" s="34">
        <v>3</v>
      </c>
      <c r="G13" s="34">
        <v>14</v>
      </c>
      <c r="H13" s="34">
        <v>25</v>
      </c>
      <c r="I13" s="34">
        <v>15</v>
      </c>
      <c r="J13" s="34">
        <v>23</v>
      </c>
      <c r="K13" s="34">
        <v>214</v>
      </c>
      <c r="L13" s="74">
        <v>13</v>
      </c>
      <c r="M13" s="34">
        <v>0</v>
      </c>
      <c r="N13" s="68">
        <v>2</v>
      </c>
      <c r="O13" s="68">
        <v>2</v>
      </c>
      <c r="P13" s="34">
        <v>1</v>
      </c>
      <c r="Q13" s="34">
        <v>4</v>
      </c>
      <c r="R13" s="34">
        <v>4</v>
      </c>
      <c r="S13" s="214">
        <v>0</v>
      </c>
      <c r="T13" s="40">
        <v>35</v>
      </c>
      <c r="U13" s="40">
        <v>31.14657980456026</v>
      </c>
      <c r="V13" s="73">
        <v>6.685366887531146</v>
      </c>
      <c r="W13" s="68"/>
      <c r="X13" s="53"/>
      <c r="Y13" s="53"/>
      <c r="Z13" s="53"/>
    </row>
    <row r="14" spans="2:26" ht="12" customHeight="1">
      <c r="B14" s="295" t="s">
        <v>360</v>
      </c>
      <c r="C14" s="296"/>
      <c r="D14" s="34">
        <v>1128</v>
      </c>
      <c r="E14" s="74">
        <v>1101</v>
      </c>
      <c r="F14" s="34">
        <v>10</v>
      </c>
      <c r="G14" s="34">
        <v>37</v>
      </c>
      <c r="H14" s="34">
        <v>121</v>
      </c>
      <c r="I14" s="34">
        <v>58</v>
      </c>
      <c r="J14" s="34">
        <v>95</v>
      </c>
      <c r="K14" s="34">
        <v>780</v>
      </c>
      <c r="L14" s="74">
        <v>27</v>
      </c>
      <c r="M14" s="34">
        <v>1</v>
      </c>
      <c r="N14" s="68">
        <v>6</v>
      </c>
      <c r="O14" s="68">
        <v>4</v>
      </c>
      <c r="P14" s="34">
        <v>1</v>
      </c>
      <c r="Q14" s="34">
        <v>5</v>
      </c>
      <c r="R14" s="34">
        <v>10</v>
      </c>
      <c r="S14" s="214">
        <v>0</v>
      </c>
      <c r="T14" s="40">
        <v>35</v>
      </c>
      <c r="U14" s="40">
        <v>31.05673758865248</v>
      </c>
      <c r="V14" s="73">
        <v>6.708955780248998</v>
      </c>
      <c r="W14" s="68"/>
      <c r="X14" s="53"/>
      <c r="Y14" s="53"/>
      <c r="Z14" s="53"/>
    </row>
    <row r="15" spans="2:26" ht="12" customHeight="1">
      <c r="B15" s="295" t="s">
        <v>361</v>
      </c>
      <c r="C15" s="296"/>
      <c r="D15" s="34">
        <v>1416</v>
      </c>
      <c r="E15" s="74">
        <v>1350</v>
      </c>
      <c r="F15" s="34">
        <v>10</v>
      </c>
      <c r="G15" s="34">
        <v>45</v>
      </c>
      <c r="H15" s="34">
        <v>137</v>
      </c>
      <c r="I15" s="34">
        <v>68</v>
      </c>
      <c r="J15" s="34">
        <v>83</v>
      </c>
      <c r="K15" s="34">
        <v>1007</v>
      </c>
      <c r="L15" s="74">
        <v>66</v>
      </c>
      <c r="M15" s="34">
        <v>3</v>
      </c>
      <c r="N15" s="68">
        <v>8</v>
      </c>
      <c r="O15" s="68">
        <v>11</v>
      </c>
      <c r="P15" s="34">
        <v>1</v>
      </c>
      <c r="Q15" s="34">
        <v>12</v>
      </c>
      <c r="R15" s="34">
        <v>31</v>
      </c>
      <c r="S15" s="214">
        <v>0</v>
      </c>
      <c r="T15" s="40">
        <v>35</v>
      </c>
      <c r="U15" s="40">
        <v>31.331920903954803</v>
      </c>
      <c r="V15" s="73">
        <v>6.473430184762189</v>
      </c>
      <c r="W15" s="68"/>
      <c r="X15" s="53"/>
      <c r="Y15" s="53"/>
      <c r="Z15" s="53"/>
    </row>
    <row r="16" spans="2:26" ht="12" customHeight="1">
      <c r="B16" s="299" t="s">
        <v>362</v>
      </c>
      <c r="C16" s="296"/>
      <c r="D16" s="34">
        <v>4745</v>
      </c>
      <c r="E16" s="74">
        <v>4544</v>
      </c>
      <c r="F16" s="34">
        <v>37</v>
      </c>
      <c r="G16" s="34">
        <v>188</v>
      </c>
      <c r="H16" s="34">
        <v>556</v>
      </c>
      <c r="I16" s="34">
        <v>233</v>
      </c>
      <c r="J16" s="34">
        <v>395</v>
      </c>
      <c r="K16" s="34">
        <v>3135</v>
      </c>
      <c r="L16" s="74">
        <v>201</v>
      </c>
      <c r="M16" s="34">
        <v>0</v>
      </c>
      <c r="N16" s="68">
        <v>18</v>
      </c>
      <c r="O16" s="68">
        <v>58</v>
      </c>
      <c r="P16" s="34">
        <v>9</v>
      </c>
      <c r="Q16" s="34">
        <v>23</v>
      </c>
      <c r="R16" s="34">
        <v>93</v>
      </c>
      <c r="S16" s="214">
        <v>0</v>
      </c>
      <c r="T16" s="40">
        <v>35</v>
      </c>
      <c r="U16" s="40">
        <v>30.702212855637512</v>
      </c>
      <c r="V16" s="73">
        <v>6.816095219393814</v>
      </c>
      <c r="W16" s="68"/>
      <c r="X16" s="53"/>
      <c r="Y16" s="53"/>
      <c r="Z16" s="53"/>
    </row>
    <row r="17" spans="2:26" ht="12" customHeight="1">
      <c r="B17" s="295" t="s">
        <v>363</v>
      </c>
      <c r="C17" s="296"/>
      <c r="D17" s="34">
        <v>1332</v>
      </c>
      <c r="E17" s="74">
        <v>1282</v>
      </c>
      <c r="F17" s="34">
        <v>3</v>
      </c>
      <c r="G17" s="34">
        <v>48</v>
      </c>
      <c r="H17" s="34">
        <v>158</v>
      </c>
      <c r="I17" s="34">
        <v>58</v>
      </c>
      <c r="J17" s="34">
        <v>71</v>
      </c>
      <c r="K17" s="34">
        <v>944</v>
      </c>
      <c r="L17" s="74">
        <v>50</v>
      </c>
      <c r="M17" s="34">
        <v>0</v>
      </c>
      <c r="N17" s="68">
        <v>5</v>
      </c>
      <c r="O17" s="68">
        <v>12</v>
      </c>
      <c r="P17" s="34">
        <v>3</v>
      </c>
      <c r="Q17" s="34">
        <v>7</v>
      </c>
      <c r="R17" s="34">
        <v>23</v>
      </c>
      <c r="S17" s="214">
        <v>0</v>
      </c>
      <c r="T17" s="40">
        <v>35</v>
      </c>
      <c r="U17" s="40">
        <v>31.23873873873874</v>
      </c>
      <c r="V17" s="73">
        <v>6.558531535232069</v>
      </c>
      <c r="W17" s="68"/>
      <c r="X17" s="53"/>
      <c r="Y17" s="53"/>
      <c r="Z17" s="53"/>
    </row>
    <row r="18" spans="2:26" ht="12" customHeight="1">
      <c r="B18" s="295" t="s">
        <v>364</v>
      </c>
      <c r="C18" s="296"/>
      <c r="D18" s="34">
        <v>346</v>
      </c>
      <c r="E18" s="74">
        <v>318</v>
      </c>
      <c r="F18" s="34">
        <v>2</v>
      </c>
      <c r="G18" s="34">
        <v>7</v>
      </c>
      <c r="H18" s="34">
        <v>43</v>
      </c>
      <c r="I18" s="34">
        <v>21</v>
      </c>
      <c r="J18" s="34">
        <v>27</v>
      </c>
      <c r="K18" s="34">
        <v>218</v>
      </c>
      <c r="L18" s="74">
        <v>28</v>
      </c>
      <c r="M18" s="34">
        <v>0</v>
      </c>
      <c r="N18" s="68">
        <v>3</v>
      </c>
      <c r="O18" s="68">
        <v>5</v>
      </c>
      <c r="P18" s="34">
        <v>2</v>
      </c>
      <c r="Q18" s="34">
        <v>2</v>
      </c>
      <c r="R18" s="34">
        <v>16</v>
      </c>
      <c r="S18" s="214">
        <v>0</v>
      </c>
      <c r="T18" s="40">
        <v>35</v>
      </c>
      <c r="U18" s="40">
        <v>30.939306358381504</v>
      </c>
      <c r="V18" s="73">
        <v>6.508795706307904</v>
      </c>
      <c r="W18" s="68"/>
      <c r="X18" s="53"/>
      <c r="Y18" s="53"/>
      <c r="Z18" s="53"/>
    </row>
    <row r="19" spans="2:26" ht="12" customHeight="1">
      <c r="B19" s="295" t="s">
        <v>365</v>
      </c>
      <c r="C19" s="296"/>
      <c r="D19" s="34">
        <v>1521</v>
      </c>
      <c r="E19" s="74">
        <v>1456</v>
      </c>
      <c r="F19" s="34">
        <v>11</v>
      </c>
      <c r="G19" s="34">
        <v>61</v>
      </c>
      <c r="H19" s="34">
        <v>165</v>
      </c>
      <c r="I19" s="34">
        <v>54</v>
      </c>
      <c r="J19" s="34">
        <v>91</v>
      </c>
      <c r="K19" s="34">
        <v>1074</v>
      </c>
      <c r="L19" s="74">
        <v>65</v>
      </c>
      <c r="M19" s="34">
        <v>0</v>
      </c>
      <c r="N19" s="68">
        <v>6</v>
      </c>
      <c r="O19" s="68">
        <v>16</v>
      </c>
      <c r="P19" s="34">
        <v>2</v>
      </c>
      <c r="Q19" s="34">
        <v>8</v>
      </c>
      <c r="R19" s="34">
        <v>33</v>
      </c>
      <c r="S19" s="214">
        <v>0</v>
      </c>
      <c r="T19" s="40">
        <v>35</v>
      </c>
      <c r="U19" s="40">
        <v>31.134779750164366</v>
      </c>
      <c r="V19" s="73">
        <v>6.762482131079426</v>
      </c>
      <c r="W19" s="68"/>
      <c r="X19" s="53"/>
      <c r="Y19" s="53"/>
      <c r="Z19" s="53"/>
    </row>
    <row r="20" spans="2:26" ht="12" customHeight="1">
      <c r="B20" s="295" t="s">
        <v>366</v>
      </c>
      <c r="C20" s="296"/>
      <c r="D20" s="34">
        <v>784</v>
      </c>
      <c r="E20" s="74">
        <v>751</v>
      </c>
      <c r="F20" s="34">
        <v>3</v>
      </c>
      <c r="G20" s="34">
        <v>21</v>
      </c>
      <c r="H20" s="34">
        <v>82</v>
      </c>
      <c r="I20" s="34">
        <v>21</v>
      </c>
      <c r="J20" s="34">
        <v>55</v>
      </c>
      <c r="K20" s="34">
        <v>569</v>
      </c>
      <c r="L20" s="74">
        <v>33</v>
      </c>
      <c r="M20" s="34">
        <v>0</v>
      </c>
      <c r="N20" s="68">
        <v>4</v>
      </c>
      <c r="O20" s="68">
        <v>6</v>
      </c>
      <c r="P20" s="34">
        <v>4</v>
      </c>
      <c r="Q20" s="34">
        <v>7</v>
      </c>
      <c r="R20" s="34">
        <v>12</v>
      </c>
      <c r="S20" s="214">
        <v>0</v>
      </c>
      <c r="T20" s="40">
        <v>35</v>
      </c>
      <c r="U20" s="40">
        <v>31.721938775510203</v>
      </c>
      <c r="V20" s="73">
        <v>6.21798391363871</v>
      </c>
      <c r="W20" s="68"/>
      <c r="X20" s="53"/>
      <c r="Y20" s="53"/>
      <c r="Z20" s="53"/>
    </row>
    <row r="21" spans="2:26" ht="12" customHeight="1">
      <c r="B21" s="295" t="s">
        <v>367</v>
      </c>
      <c r="C21" s="296"/>
      <c r="D21" s="34">
        <v>517</v>
      </c>
      <c r="E21" s="74">
        <v>493</v>
      </c>
      <c r="F21" s="34">
        <v>1</v>
      </c>
      <c r="G21" s="34">
        <v>12</v>
      </c>
      <c r="H21" s="34">
        <v>61</v>
      </c>
      <c r="I21" s="34">
        <v>29</v>
      </c>
      <c r="J21" s="34">
        <v>39</v>
      </c>
      <c r="K21" s="34">
        <v>351</v>
      </c>
      <c r="L21" s="74">
        <v>24</v>
      </c>
      <c r="M21" s="34">
        <v>0</v>
      </c>
      <c r="N21" s="68">
        <v>3</v>
      </c>
      <c r="O21" s="68">
        <v>8</v>
      </c>
      <c r="P21" s="34">
        <v>4</v>
      </c>
      <c r="Q21" s="34">
        <v>4</v>
      </c>
      <c r="R21" s="34">
        <v>5</v>
      </c>
      <c r="S21" s="214">
        <v>0</v>
      </c>
      <c r="T21" s="40">
        <v>35</v>
      </c>
      <c r="U21" s="40">
        <v>31.096711798839458</v>
      </c>
      <c r="V21" s="73">
        <v>6.310008724004409</v>
      </c>
      <c r="W21" s="68"/>
      <c r="X21" s="53"/>
      <c r="Y21" s="53"/>
      <c r="Z21" s="53"/>
    </row>
    <row r="22" spans="2:26" ht="12" customHeight="1">
      <c r="B22" s="295" t="s">
        <v>381</v>
      </c>
      <c r="C22" s="301"/>
      <c r="D22" s="34">
        <v>760</v>
      </c>
      <c r="E22" s="74">
        <v>744</v>
      </c>
      <c r="F22" s="34">
        <v>2</v>
      </c>
      <c r="G22" s="34">
        <v>23</v>
      </c>
      <c r="H22" s="34">
        <v>79</v>
      </c>
      <c r="I22" s="34">
        <v>27</v>
      </c>
      <c r="J22" s="34">
        <v>43</v>
      </c>
      <c r="K22" s="34">
        <v>570</v>
      </c>
      <c r="L22" s="74">
        <v>16</v>
      </c>
      <c r="M22" s="34">
        <v>1</v>
      </c>
      <c r="N22" s="68">
        <v>1</v>
      </c>
      <c r="O22" s="68">
        <v>4</v>
      </c>
      <c r="P22" s="34">
        <v>1</v>
      </c>
      <c r="Q22" s="34">
        <v>0</v>
      </c>
      <c r="R22" s="34">
        <v>9</v>
      </c>
      <c r="S22" s="214">
        <v>0</v>
      </c>
      <c r="T22" s="40">
        <v>35</v>
      </c>
      <c r="U22" s="40">
        <v>31.80921052631579</v>
      </c>
      <c r="V22" s="73">
        <v>6.345284008768342</v>
      </c>
      <c r="W22" s="68"/>
      <c r="X22" s="53"/>
      <c r="Y22" s="53"/>
      <c r="Z22" s="53"/>
    </row>
    <row r="23" spans="2:26" ht="12" customHeight="1">
      <c r="B23" s="293" t="s">
        <v>368</v>
      </c>
      <c r="C23" s="294"/>
      <c r="D23" s="35">
        <v>776</v>
      </c>
      <c r="E23" s="75">
        <v>715</v>
      </c>
      <c r="F23" s="35">
        <v>0</v>
      </c>
      <c r="G23" s="35">
        <v>28</v>
      </c>
      <c r="H23" s="35">
        <v>63</v>
      </c>
      <c r="I23" s="35">
        <v>30</v>
      </c>
      <c r="J23" s="35">
        <v>63</v>
      </c>
      <c r="K23" s="35">
        <v>531</v>
      </c>
      <c r="L23" s="75">
        <v>61</v>
      </c>
      <c r="M23" s="35">
        <v>0</v>
      </c>
      <c r="N23" s="35">
        <v>4</v>
      </c>
      <c r="O23" s="35">
        <v>13</v>
      </c>
      <c r="P23" s="35">
        <v>2</v>
      </c>
      <c r="Q23" s="35">
        <v>7</v>
      </c>
      <c r="R23" s="35">
        <v>35</v>
      </c>
      <c r="S23" s="215">
        <v>0</v>
      </c>
      <c r="T23" s="41">
        <v>35</v>
      </c>
      <c r="U23" s="41">
        <v>31.556701030927837</v>
      </c>
      <c r="V23" s="41">
        <v>6.149482554118302</v>
      </c>
      <c r="W23" s="68"/>
      <c r="X23" s="53"/>
      <c r="Y23" s="53"/>
      <c r="Z23" s="53"/>
    </row>
    <row r="24" spans="2:26" ht="12">
      <c r="B24" s="295" t="s">
        <v>4</v>
      </c>
      <c r="C24" s="296"/>
      <c r="D24" s="34">
        <v>307</v>
      </c>
      <c r="E24" s="74">
        <v>294</v>
      </c>
      <c r="F24" s="34">
        <v>3</v>
      </c>
      <c r="G24" s="34">
        <v>14</v>
      </c>
      <c r="H24" s="34">
        <v>25</v>
      </c>
      <c r="I24" s="34">
        <v>15</v>
      </c>
      <c r="J24" s="34">
        <v>23</v>
      </c>
      <c r="K24" s="34">
        <v>214</v>
      </c>
      <c r="L24" s="74">
        <v>13</v>
      </c>
      <c r="M24" s="34">
        <v>0</v>
      </c>
      <c r="N24" s="68">
        <v>2</v>
      </c>
      <c r="O24" s="68">
        <v>2</v>
      </c>
      <c r="P24" s="34">
        <v>1</v>
      </c>
      <c r="Q24" s="34">
        <v>4</v>
      </c>
      <c r="R24" s="34">
        <v>4</v>
      </c>
      <c r="S24" s="214">
        <v>0</v>
      </c>
      <c r="T24" s="40">
        <v>35</v>
      </c>
      <c r="U24" s="40">
        <v>31.14657980456026</v>
      </c>
      <c r="V24" s="73">
        <v>6.685366887531146</v>
      </c>
      <c r="W24" s="68"/>
      <c r="X24" s="53"/>
      <c r="Y24" s="53"/>
      <c r="Z24" s="53"/>
    </row>
    <row r="25" spans="2:26" ht="12">
      <c r="B25" s="295" t="s">
        <v>5</v>
      </c>
      <c r="C25" s="296"/>
      <c r="D25" s="34">
        <v>94</v>
      </c>
      <c r="E25" s="74">
        <v>89</v>
      </c>
      <c r="F25" s="34">
        <v>2</v>
      </c>
      <c r="G25" s="34">
        <v>5</v>
      </c>
      <c r="H25" s="34">
        <v>14</v>
      </c>
      <c r="I25" s="34">
        <v>3</v>
      </c>
      <c r="J25" s="34">
        <v>7</v>
      </c>
      <c r="K25" s="34">
        <v>58</v>
      </c>
      <c r="L25" s="74">
        <v>5</v>
      </c>
      <c r="M25" s="34">
        <v>0</v>
      </c>
      <c r="N25" s="68">
        <v>2</v>
      </c>
      <c r="O25" s="68">
        <v>2</v>
      </c>
      <c r="P25" s="34">
        <v>0</v>
      </c>
      <c r="Q25" s="34">
        <v>0</v>
      </c>
      <c r="R25" s="34">
        <v>1</v>
      </c>
      <c r="S25" s="214">
        <v>0</v>
      </c>
      <c r="T25" s="40">
        <v>35</v>
      </c>
      <c r="U25" s="40">
        <v>29.46808510638298</v>
      </c>
      <c r="V25" s="73">
        <v>7.835269210791818</v>
      </c>
      <c r="W25" s="68"/>
      <c r="X25" s="53"/>
      <c r="Y25" s="53"/>
      <c r="Z25" s="53"/>
    </row>
    <row r="26" spans="2:26" ht="12">
      <c r="B26" s="295" t="s">
        <v>6</v>
      </c>
      <c r="C26" s="296"/>
      <c r="D26" s="34">
        <v>243</v>
      </c>
      <c r="E26" s="74">
        <v>241</v>
      </c>
      <c r="F26" s="34">
        <v>3</v>
      </c>
      <c r="G26" s="34">
        <v>4</v>
      </c>
      <c r="H26" s="34">
        <v>18</v>
      </c>
      <c r="I26" s="34">
        <v>13</v>
      </c>
      <c r="J26" s="34">
        <v>26</v>
      </c>
      <c r="K26" s="34">
        <v>177</v>
      </c>
      <c r="L26" s="74">
        <v>2</v>
      </c>
      <c r="M26" s="34">
        <v>0</v>
      </c>
      <c r="N26" s="68">
        <v>0</v>
      </c>
      <c r="O26" s="68">
        <v>0</v>
      </c>
      <c r="P26" s="34">
        <v>0</v>
      </c>
      <c r="Q26" s="34">
        <v>2</v>
      </c>
      <c r="R26" s="34">
        <v>0</v>
      </c>
      <c r="S26" s="214">
        <v>0</v>
      </c>
      <c r="T26" s="40">
        <v>35</v>
      </c>
      <c r="U26" s="40">
        <v>31.82304526748971</v>
      </c>
      <c r="V26" s="73">
        <v>5.851252231060995</v>
      </c>
      <c r="W26" s="68"/>
      <c r="X26" s="53"/>
      <c r="Y26" s="53"/>
      <c r="Z26" s="53"/>
    </row>
    <row r="27" spans="2:26" ht="12">
      <c r="B27" s="295" t="s">
        <v>7</v>
      </c>
      <c r="C27" s="296"/>
      <c r="D27" s="34">
        <v>291</v>
      </c>
      <c r="E27" s="74">
        <v>285</v>
      </c>
      <c r="F27" s="34">
        <v>2</v>
      </c>
      <c r="G27" s="34">
        <v>11</v>
      </c>
      <c r="H27" s="34">
        <v>17</v>
      </c>
      <c r="I27" s="34">
        <v>21</v>
      </c>
      <c r="J27" s="34">
        <v>24</v>
      </c>
      <c r="K27" s="34">
        <v>210</v>
      </c>
      <c r="L27" s="74">
        <v>6</v>
      </c>
      <c r="M27" s="34">
        <v>1</v>
      </c>
      <c r="N27" s="68">
        <v>0</v>
      </c>
      <c r="O27" s="68">
        <v>0</v>
      </c>
      <c r="P27" s="34">
        <v>0</v>
      </c>
      <c r="Q27" s="34">
        <v>2</v>
      </c>
      <c r="R27" s="34">
        <v>3</v>
      </c>
      <c r="S27" s="214">
        <v>0</v>
      </c>
      <c r="T27" s="40">
        <v>35</v>
      </c>
      <c r="U27" s="40">
        <v>31.508591065292098</v>
      </c>
      <c r="V27" s="73">
        <v>6.349783738466946</v>
      </c>
      <c r="W27" s="68"/>
      <c r="X27" s="53"/>
      <c r="Y27" s="53"/>
      <c r="Z27" s="53"/>
    </row>
    <row r="28" spans="2:26" ht="12">
      <c r="B28" s="295" t="s">
        <v>8</v>
      </c>
      <c r="C28" s="296"/>
      <c r="D28" s="34">
        <v>160</v>
      </c>
      <c r="E28" s="74">
        <v>158</v>
      </c>
      <c r="F28" s="34">
        <v>1</v>
      </c>
      <c r="G28" s="34">
        <v>2</v>
      </c>
      <c r="H28" s="34">
        <v>25</v>
      </c>
      <c r="I28" s="34">
        <v>10</v>
      </c>
      <c r="J28" s="34">
        <v>13</v>
      </c>
      <c r="K28" s="34">
        <v>107</v>
      </c>
      <c r="L28" s="74">
        <v>2</v>
      </c>
      <c r="M28" s="34">
        <v>0</v>
      </c>
      <c r="N28" s="68">
        <v>0</v>
      </c>
      <c r="O28" s="68">
        <v>0</v>
      </c>
      <c r="P28" s="34">
        <v>1</v>
      </c>
      <c r="Q28" s="34">
        <v>0</v>
      </c>
      <c r="R28" s="34">
        <v>1</v>
      </c>
      <c r="S28" s="214">
        <v>0</v>
      </c>
      <c r="T28" s="40">
        <v>35</v>
      </c>
      <c r="U28" s="40">
        <v>30.6875</v>
      </c>
      <c r="V28" s="200">
        <v>6.595393379964381</v>
      </c>
      <c r="W28" s="68"/>
      <c r="X28" s="53"/>
      <c r="Y28" s="53"/>
      <c r="Z28" s="53"/>
    </row>
    <row r="29" spans="2:26" ht="12">
      <c r="B29" s="295" t="s">
        <v>9</v>
      </c>
      <c r="C29" s="296"/>
      <c r="D29" s="34">
        <v>106</v>
      </c>
      <c r="E29" s="74">
        <v>99</v>
      </c>
      <c r="F29" s="34">
        <v>1</v>
      </c>
      <c r="G29" s="34">
        <v>5</v>
      </c>
      <c r="H29" s="34">
        <v>13</v>
      </c>
      <c r="I29" s="34">
        <v>3</v>
      </c>
      <c r="J29" s="34">
        <v>8</v>
      </c>
      <c r="K29" s="34">
        <v>69</v>
      </c>
      <c r="L29" s="74">
        <v>7</v>
      </c>
      <c r="M29" s="34">
        <v>0</v>
      </c>
      <c r="N29" s="68">
        <v>4</v>
      </c>
      <c r="O29" s="68">
        <v>1</v>
      </c>
      <c r="P29" s="34">
        <v>0</v>
      </c>
      <c r="Q29" s="34">
        <v>1</v>
      </c>
      <c r="R29" s="34">
        <v>1</v>
      </c>
      <c r="S29" s="214">
        <v>0</v>
      </c>
      <c r="T29" s="40">
        <v>35</v>
      </c>
      <c r="U29" s="40">
        <v>30.245283018867923</v>
      </c>
      <c r="V29" s="73">
        <v>7.761702465131779</v>
      </c>
      <c r="W29" s="68"/>
      <c r="X29" s="53"/>
      <c r="Y29" s="53"/>
      <c r="Z29" s="53"/>
    </row>
    <row r="30" spans="2:26" ht="12">
      <c r="B30" s="295" t="s">
        <v>10</v>
      </c>
      <c r="C30" s="296"/>
      <c r="D30" s="34">
        <v>234</v>
      </c>
      <c r="E30" s="74">
        <v>229</v>
      </c>
      <c r="F30" s="34">
        <v>1</v>
      </c>
      <c r="G30" s="34">
        <v>10</v>
      </c>
      <c r="H30" s="34">
        <v>34</v>
      </c>
      <c r="I30" s="34">
        <v>8</v>
      </c>
      <c r="J30" s="34">
        <v>17</v>
      </c>
      <c r="K30" s="34">
        <v>159</v>
      </c>
      <c r="L30" s="74">
        <v>5</v>
      </c>
      <c r="M30" s="34">
        <v>0</v>
      </c>
      <c r="N30" s="68">
        <v>0</v>
      </c>
      <c r="O30" s="68">
        <v>1</v>
      </c>
      <c r="P30" s="34">
        <v>0</v>
      </c>
      <c r="Q30" s="34">
        <v>0</v>
      </c>
      <c r="R30" s="34">
        <v>4</v>
      </c>
      <c r="S30" s="214">
        <v>0</v>
      </c>
      <c r="T30" s="40">
        <v>35</v>
      </c>
      <c r="U30" s="40">
        <v>30.957264957264957</v>
      </c>
      <c r="V30" s="73">
        <v>6.952806161362405</v>
      </c>
      <c r="W30" s="68"/>
      <c r="X30" s="53"/>
      <c r="Y30" s="53"/>
      <c r="Z30" s="53"/>
    </row>
    <row r="31" spans="2:26" ht="12">
      <c r="B31" s="295" t="s">
        <v>11</v>
      </c>
      <c r="C31" s="296"/>
      <c r="D31" s="34">
        <v>638</v>
      </c>
      <c r="E31" s="74">
        <v>619</v>
      </c>
      <c r="F31" s="34">
        <v>7</v>
      </c>
      <c r="G31" s="34">
        <v>23</v>
      </c>
      <c r="H31" s="34">
        <v>66</v>
      </c>
      <c r="I31" s="34">
        <v>36</v>
      </c>
      <c r="J31" s="34">
        <v>43</v>
      </c>
      <c r="K31" s="34">
        <v>444</v>
      </c>
      <c r="L31" s="74">
        <v>19</v>
      </c>
      <c r="M31" s="34">
        <v>0</v>
      </c>
      <c r="N31" s="68">
        <v>3</v>
      </c>
      <c r="O31" s="68">
        <v>3</v>
      </c>
      <c r="P31" s="34">
        <v>0</v>
      </c>
      <c r="Q31" s="34">
        <v>2</v>
      </c>
      <c r="R31" s="34">
        <v>11</v>
      </c>
      <c r="S31" s="214">
        <v>0</v>
      </c>
      <c r="T31" s="40">
        <v>35</v>
      </c>
      <c r="U31" s="40">
        <v>31.128526645768027</v>
      </c>
      <c r="V31" s="73">
        <v>6.668826799898458</v>
      </c>
      <c r="W31" s="68"/>
      <c r="X31" s="53"/>
      <c r="Y31" s="53"/>
      <c r="Z31" s="53"/>
    </row>
    <row r="32" spans="2:26" ht="12">
      <c r="B32" s="295" t="s">
        <v>12</v>
      </c>
      <c r="C32" s="296"/>
      <c r="D32" s="34">
        <v>361</v>
      </c>
      <c r="E32" s="74">
        <v>341</v>
      </c>
      <c r="F32" s="34">
        <v>3</v>
      </c>
      <c r="G32" s="34">
        <v>18</v>
      </c>
      <c r="H32" s="34">
        <v>28</v>
      </c>
      <c r="I32" s="34">
        <v>20</v>
      </c>
      <c r="J32" s="34">
        <v>24</v>
      </c>
      <c r="K32" s="34">
        <v>248</v>
      </c>
      <c r="L32" s="74">
        <v>20</v>
      </c>
      <c r="M32" s="34">
        <v>0</v>
      </c>
      <c r="N32" s="68">
        <v>4</v>
      </c>
      <c r="O32" s="68">
        <v>2</v>
      </c>
      <c r="P32" s="34">
        <v>1</v>
      </c>
      <c r="Q32" s="34">
        <v>4</v>
      </c>
      <c r="R32" s="34">
        <v>9</v>
      </c>
      <c r="S32" s="214">
        <v>0</v>
      </c>
      <c r="T32" s="40">
        <v>35</v>
      </c>
      <c r="U32" s="40">
        <v>30.97229916897507</v>
      </c>
      <c r="V32" s="73">
        <v>6.752308862671795</v>
      </c>
      <c r="W32" s="68"/>
      <c r="X32" s="53"/>
      <c r="Y32" s="53"/>
      <c r="Z32" s="53"/>
    </row>
    <row r="33" spans="2:26" ht="12">
      <c r="B33" s="295" t="s">
        <v>13</v>
      </c>
      <c r="C33" s="296"/>
      <c r="D33" s="34">
        <v>457</v>
      </c>
      <c r="E33" s="74">
        <v>439</v>
      </c>
      <c r="F33" s="34">
        <v>2</v>
      </c>
      <c r="G33" s="34">
        <v>10</v>
      </c>
      <c r="H33" s="34">
        <v>40</v>
      </c>
      <c r="I33" s="34">
        <v>22</v>
      </c>
      <c r="J33" s="34">
        <v>24</v>
      </c>
      <c r="K33" s="34">
        <v>341</v>
      </c>
      <c r="L33" s="74">
        <v>18</v>
      </c>
      <c r="M33" s="34">
        <v>2</v>
      </c>
      <c r="N33" s="68">
        <v>1</v>
      </c>
      <c r="O33" s="68">
        <v>3</v>
      </c>
      <c r="P33" s="34">
        <v>0</v>
      </c>
      <c r="Q33" s="34">
        <v>3</v>
      </c>
      <c r="R33" s="34">
        <v>9</v>
      </c>
      <c r="S33" s="214">
        <v>0</v>
      </c>
      <c r="T33" s="40">
        <v>35</v>
      </c>
      <c r="U33" s="40">
        <v>31.829321663019694</v>
      </c>
      <c r="V33" s="73">
        <v>6.060131268068225</v>
      </c>
      <c r="W33" s="68"/>
      <c r="X33" s="53"/>
      <c r="Y33" s="53"/>
      <c r="Z33" s="53"/>
    </row>
    <row r="34" spans="2:26" ht="12">
      <c r="B34" s="295" t="s">
        <v>14</v>
      </c>
      <c r="C34" s="296"/>
      <c r="D34" s="34">
        <v>932</v>
      </c>
      <c r="E34" s="74">
        <v>896</v>
      </c>
      <c r="F34" s="34">
        <v>6</v>
      </c>
      <c r="G34" s="34">
        <v>37</v>
      </c>
      <c r="H34" s="34">
        <v>112</v>
      </c>
      <c r="I34" s="34">
        <v>49</v>
      </c>
      <c r="J34" s="34">
        <v>72</v>
      </c>
      <c r="K34" s="34">
        <v>620</v>
      </c>
      <c r="L34" s="74">
        <v>36</v>
      </c>
      <c r="M34" s="34">
        <v>0</v>
      </c>
      <c r="N34" s="68">
        <v>2</v>
      </c>
      <c r="O34" s="68">
        <v>11</v>
      </c>
      <c r="P34" s="34">
        <v>3</v>
      </c>
      <c r="Q34" s="34">
        <v>6</v>
      </c>
      <c r="R34" s="34">
        <v>14</v>
      </c>
      <c r="S34" s="214">
        <v>0</v>
      </c>
      <c r="T34" s="40">
        <v>35</v>
      </c>
      <c r="U34" s="40">
        <v>30.67274678111588</v>
      </c>
      <c r="V34" s="73">
        <v>6.77798830202478</v>
      </c>
      <c r="W34" s="68"/>
      <c r="X34" s="53"/>
      <c r="Y34" s="53"/>
      <c r="Z34" s="53"/>
    </row>
    <row r="35" spans="2:26" ht="12">
      <c r="B35" s="295" t="s">
        <v>15</v>
      </c>
      <c r="C35" s="296"/>
      <c r="D35" s="34">
        <v>677</v>
      </c>
      <c r="E35" s="74">
        <v>652</v>
      </c>
      <c r="F35" s="34">
        <v>4</v>
      </c>
      <c r="G35" s="34">
        <v>31</v>
      </c>
      <c r="H35" s="34">
        <v>85</v>
      </c>
      <c r="I35" s="34">
        <v>35</v>
      </c>
      <c r="J35" s="34">
        <v>58</v>
      </c>
      <c r="K35" s="34">
        <v>439</v>
      </c>
      <c r="L35" s="74">
        <v>25</v>
      </c>
      <c r="M35" s="34">
        <v>0</v>
      </c>
      <c r="N35" s="68">
        <v>5</v>
      </c>
      <c r="O35" s="68">
        <v>7</v>
      </c>
      <c r="P35" s="34">
        <v>1</v>
      </c>
      <c r="Q35" s="34">
        <v>1</v>
      </c>
      <c r="R35" s="34">
        <v>11</v>
      </c>
      <c r="S35" s="214">
        <v>0</v>
      </c>
      <c r="T35" s="40">
        <v>35</v>
      </c>
      <c r="U35" s="40">
        <v>30.431314623338256</v>
      </c>
      <c r="V35" s="73">
        <v>7.018999588393753</v>
      </c>
      <c r="W35" s="68"/>
      <c r="X35" s="53"/>
      <c r="Y35" s="53"/>
      <c r="Z35" s="53"/>
    </row>
    <row r="36" spans="2:26" ht="12">
      <c r="B36" s="295" t="s">
        <v>16</v>
      </c>
      <c r="C36" s="296"/>
      <c r="D36" s="34">
        <v>879</v>
      </c>
      <c r="E36" s="74">
        <v>831</v>
      </c>
      <c r="F36" s="34">
        <v>9</v>
      </c>
      <c r="G36" s="34">
        <v>41</v>
      </c>
      <c r="H36" s="34">
        <v>119</v>
      </c>
      <c r="I36" s="34">
        <v>36</v>
      </c>
      <c r="J36" s="34">
        <v>82</v>
      </c>
      <c r="K36" s="34">
        <v>544</v>
      </c>
      <c r="L36" s="74">
        <v>48</v>
      </c>
      <c r="M36" s="34">
        <v>0</v>
      </c>
      <c r="N36" s="68">
        <v>3</v>
      </c>
      <c r="O36" s="68">
        <v>17</v>
      </c>
      <c r="P36" s="34">
        <v>2</v>
      </c>
      <c r="Q36" s="34">
        <v>4</v>
      </c>
      <c r="R36" s="34">
        <v>22</v>
      </c>
      <c r="S36" s="214">
        <v>0</v>
      </c>
      <c r="T36" s="40">
        <v>35</v>
      </c>
      <c r="U36" s="40">
        <v>30.13651877133106</v>
      </c>
      <c r="V36" s="73">
        <v>7.089536206998448</v>
      </c>
      <c r="W36" s="68"/>
      <c r="X36" s="53"/>
      <c r="Y36" s="53"/>
      <c r="Z36" s="53"/>
    </row>
    <row r="37" spans="2:26" ht="12">
      <c r="B37" s="295" t="s">
        <v>17</v>
      </c>
      <c r="C37" s="296"/>
      <c r="D37" s="34">
        <v>807</v>
      </c>
      <c r="E37" s="74">
        <v>760</v>
      </c>
      <c r="F37" s="34">
        <v>7</v>
      </c>
      <c r="G37" s="34">
        <v>37</v>
      </c>
      <c r="H37" s="34">
        <v>97</v>
      </c>
      <c r="I37" s="34">
        <v>42</v>
      </c>
      <c r="J37" s="34">
        <v>69</v>
      </c>
      <c r="K37" s="34">
        <v>508</v>
      </c>
      <c r="L37" s="74">
        <v>47</v>
      </c>
      <c r="M37" s="34">
        <v>0</v>
      </c>
      <c r="N37" s="68">
        <v>4</v>
      </c>
      <c r="O37" s="68">
        <v>11</v>
      </c>
      <c r="P37" s="34">
        <v>2</v>
      </c>
      <c r="Q37" s="34">
        <v>9</v>
      </c>
      <c r="R37" s="34">
        <v>21</v>
      </c>
      <c r="S37" s="214">
        <v>0</v>
      </c>
      <c r="T37" s="40">
        <v>35</v>
      </c>
      <c r="U37" s="40">
        <v>30.31722428748451</v>
      </c>
      <c r="V37" s="73">
        <v>7.0324302459585635</v>
      </c>
      <c r="W37" s="68"/>
      <c r="X37" s="53"/>
      <c r="Y37" s="53"/>
      <c r="Z37" s="53"/>
    </row>
    <row r="38" spans="2:26" ht="12">
      <c r="B38" s="295" t="s">
        <v>18</v>
      </c>
      <c r="C38" s="296"/>
      <c r="D38" s="34">
        <v>229</v>
      </c>
      <c r="E38" s="74">
        <v>220</v>
      </c>
      <c r="F38" s="34">
        <v>1</v>
      </c>
      <c r="G38" s="34">
        <v>7</v>
      </c>
      <c r="H38" s="34">
        <v>29</v>
      </c>
      <c r="I38" s="34">
        <v>9</v>
      </c>
      <c r="J38" s="34">
        <v>13</v>
      </c>
      <c r="K38" s="34">
        <v>161</v>
      </c>
      <c r="L38" s="74">
        <v>9</v>
      </c>
      <c r="M38" s="34">
        <v>0</v>
      </c>
      <c r="N38" s="68">
        <v>0</v>
      </c>
      <c r="O38" s="68">
        <v>1</v>
      </c>
      <c r="P38" s="34">
        <v>0</v>
      </c>
      <c r="Q38" s="34">
        <v>0</v>
      </c>
      <c r="R38" s="34">
        <v>8</v>
      </c>
      <c r="S38" s="214">
        <v>0</v>
      </c>
      <c r="T38" s="40">
        <v>35</v>
      </c>
      <c r="U38" s="40">
        <v>31.34061135371179</v>
      </c>
      <c r="V38" s="73">
        <v>6.354109153404532</v>
      </c>
      <c r="W38" s="68"/>
      <c r="X38" s="53"/>
      <c r="Y38" s="53"/>
      <c r="Z38" s="53"/>
    </row>
    <row r="39" spans="2:26" ht="12">
      <c r="B39" s="295" t="s">
        <v>19</v>
      </c>
      <c r="C39" s="296"/>
      <c r="D39" s="34">
        <v>132</v>
      </c>
      <c r="E39" s="74">
        <v>121</v>
      </c>
      <c r="F39" s="34">
        <v>1</v>
      </c>
      <c r="G39" s="34">
        <v>3</v>
      </c>
      <c r="H39" s="34">
        <v>14</v>
      </c>
      <c r="I39" s="34">
        <v>12</v>
      </c>
      <c r="J39" s="34">
        <v>10</v>
      </c>
      <c r="K39" s="34">
        <v>81</v>
      </c>
      <c r="L39" s="74">
        <v>11</v>
      </c>
      <c r="M39" s="34">
        <v>0</v>
      </c>
      <c r="N39" s="68">
        <v>2</v>
      </c>
      <c r="O39" s="68">
        <v>5</v>
      </c>
      <c r="P39" s="34">
        <v>0</v>
      </c>
      <c r="Q39" s="34">
        <v>0</v>
      </c>
      <c r="R39" s="34">
        <v>4</v>
      </c>
      <c r="S39" s="214">
        <v>0</v>
      </c>
      <c r="T39" s="40">
        <v>35</v>
      </c>
      <c r="U39" s="40">
        <v>30.416666666666668</v>
      </c>
      <c r="V39" s="73">
        <v>6.812697694215815</v>
      </c>
      <c r="W39" s="68"/>
      <c r="X39" s="53"/>
      <c r="Y39" s="53"/>
      <c r="Z39" s="53"/>
    </row>
    <row r="40" spans="2:26" ht="12">
      <c r="B40" s="295" t="s">
        <v>20</v>
      </c>
      <c r="C40" s="296"/>
      <c r="D40" s="34">
        <v>89</v>
      </c>
      <c r="E40" s="74">
        <v>80</v>
      </c>
      <c r="F40" s="34">
        <v>1</v>
      </c>
      <c r="G40" s="34">
        <v>1</v>
      </c>
      <c r="H40" s="34">
        <v>14</v>
      </c>
      <c r="I40" s="34">
        <v>8</v>
      </c>
      <c r="J40" s="34">
        <v>4</v>
      </c>
      <c r="K40" s="34">
        <v>52</v>
      </c>
      <c r="L40" s="74">
        <v>9</v>
      </c>
      <c r="M40" s="34">
        <v>0</v>
      </c>
      <c r="N40" s="68">
        <v>0</v>
      </c>
      <c r="O40" s="68">
        <v>0</v>
      </c>
      <c r="P40" s="34">
        <v>1</v>
      </c>
      <c r="Q40" s="34">
        <v>1</v>
      </c>
      <c r="R40" s="34">
        <v>7</v>
      </c>
      <c r="S40" s="214">
        <v>0</v>
      </c>
      <c r="T40" s="40">
        <v>35</v>
      </c>
      <c r="U40" s="40">
        <v>30.808988764044944</v>
      </c>
      <c r="V40" s="73">
        <v>6.48928558277969</v>
      </c>
      <c r="W40" s="68"/>
      <c r="X40" s="53"/>
      <c r="Y40" s="53"/>
      <c r="Z40" s="53"/>
    </row>
    <row r="41" spans="2:26" ht="12">
      <c r="B41" s="295" t="s">
        <v>21</v>
      </c>
      <c r="C41" s="296"/>
      <c r="D41" s="34">
        <v>125</v>
      </c>
      <c r="E41" s="74">
        <v>117</v>
      </c>
      <c r="F41" s="34">
        <v>0</v>
      </c>
      <c r="G41" s="34">
        <v>3</v>
      </c>
      <c r="H41" s="34">
        <v>15</v>
      </c>
      <c r="I41" s="34">
        <v>1</v>
      </c>
      <c r="J41" s="34">
        <v>13</v>
      </c>
      <c r="K41" s="34">
        <v>85</v>
      </c>
      <c r="L41" s="74">
        <v>8</v>
      </c>
      <c r="M41" s="34">
        <v>0</v>
      </c>
      <c r="N41" s="68">
        <v>1</v>
      </c>
      <c r="O41" s="68">
        <v>0</v>
      </c>
      <c r="P41" s="34">
        <v>1</v>
      </c>
      <c r="Q41" s="34">
        <v>1</v>
      </c>
      <c r="R41" s="34">
        <v>5</v>
      </c>
      <c r="S41" s="214">
        <v>0</v>
      </c>
      <c r="T41" s="40">
        <v>35</v>
      </c>
      <c r="U41" s="40">
        <v>31.584</v>
      </c>
      <c r="V41" s="73">
        <v>6.182942195552888</v>
      </c>
      <c r="W41" s="68"/>
      <c r="X41" s="53"/>
      <c r="Y41" s="53"/>
      <c r="Z41" s="53"/>
    </row>
    <row r="42" spans="2:26" ht="12">
      <c r="B42" s="295" t="s">
        <v>22</v>
      </c>
      <c r="C42" s="296"/>
      <c r="D42" s="34">
        <v>382</v>
      </c>
      <c r="E42" s="74">
        <v>373</v>
      </c>
      <c r="F42" s="34">
        <v>3</v>
      </c>
      <c r="G42" s="34">
        <v>12</v>
      </c>
      <c r="H42" s="34">
        <v>46</v>
      </c>
      <c r="I42" s="34">
        <v>13</v>
      </c>
      <c r="J42" s="34">
        <v>26</v>
      </c>
      <c r="K42" s="34">
        <v>273</v>
      </c>
      <c r="L42" s="74">
        <v>9</v>
      </c>
      <c r="M42" s="34">
        <v>0</v>
      </c>
      <c r="N42" s="68">
        <v>1</v>
      </c>
      <c r="O42" s="68">
        <v>3</v>
      </c>
      <c r="P42" s="34">
        <v>0</v>
      </c>
      <c r="Q42" s="34">
        <v>1</v>
      </c>
      <c r="R42" s="34">
        <v>4</v>
      </c>
      <c r="S42" s="214">
        <v>0</v>
      </c>
      <c r="T42" s="40">
        <v>35</v>
      </c>
      <c r="U42" s="40">
        <v>31.230366492146597</v>
      </c>
      <c r="V42" s="73">
        <v>6.4952491720940335</v>
      </c>
      <c r="W42" s="68"/>
      <c r="X42" s="53"/>
      <c r="Y42" s="53"/>
      <c r="Z42" s="53"/>
    </row>
    <row r="43" spans="2:26" ht="12">
      <c r="B43" s="295" t="s">
        <v>23</v>
      </c>
      <c r="C43" s="296"/>
      <c r="D43" s="34">
        <v>369</v>
      </c>
      <c r="E43" s="74">
        <v>350</v>
      </c>
      <c r="F43" s="34">
        <v>4</v>
      </c>
      <c r="G43" s="34">
        <v>10</v>
      </c>
      <c r="H43" s="34">
        <v>40</v>
      </c>
      <c r="I43" s="34">
        <v>17</v>
      </c>
      <c r="J43" s="34">
        <v>22</v>
      </c>
      <c r="K43" s="34">
        <v>257</v>
      </c>
      <c r="L43" s="74">
        <v>19</v>
      </c>
      <c r="M43" s="34">
        <v>1</v>
      </c>
      <c r="N43" s="68">
        <v>3</v>
      </c>
      <c r="O43" s="68">
        <v>5</v>
      </c>
      <c r="P43" s="34">
        <v>0</v>
      </c>
      <c r="Q43" s="34">
        <v>5</v>
      </c>
      <c r="R43" s="34">
        <v>5</v>
      </c>
      <c r="S43" s="214">
        <v>0</v>
      </c>
      <c r="T43" s="40">
        <v>35</v>
      </c>
      <c r="U43" s="40">
        <v>31.062330623306234</v>
      </c>
      <c r="V43" s="73">
        <v>6.745281441670745</v>
      </c>
      <c r="W43" s="68"/>
      <c r="X43" s="53"/>
      <c r="Y43" s="53"/>
      <c r="Z43" s="53"/>
    </row>
    <row r="44" spans="2:26" ht="12">
      <c r="B44" s="295" t="s">
        <v>24</v>
      </c>
      <c r="C44" s="296"/>
      <c r="D44" s="34">
        <v>244</v>
      </c>
      <c r="E44" s="74">
        <v>237</v>
      </c>
      <c r="F44" s="34">
        <v>1</v>
      </c>
      <c r="G44" s="34">
        <v>4</v>
      </c>
      <c r="H44" s="34">
        <v>26</v>
      </c>
      <c r="I44" s="34">
        <v>9</v>
      </c>
      <c r="J44" s="34">
        <v>10</v>
      </c>
      <c r="K44" s="34">
        <v>187</v>
      </c>
      <c r="L44" s="74">
        <v>7</v>
      </c>
      <c r="M44" s="34">
        <v>0</v>
      </c>
      <c r="N44" s="68">
        <v>1</v>
      </c>
      <c r="O44" s="68">
        <v>2</v>
      </c>
      <c r="P44" s="34">
        <v>0</v>
      </c>
      <c r="Q44" s="34">
        <v>1</v>
      </c>
      <c r="R44" s="34">
        <v>3</v>
      </c>
      <c r="S44" s="214">
        <v>0</v>
      </c>
      <c r="T44" s="40">
        <v>35</v>
      </c>
      <c r="U44" s="40">
        <v>32.05327868852459</v>
      </c>
      <c r="V44" s="73">
        <v>5.897724809640036</v>
      </c>
      <c r="W44" s="68"/>
      <c r="X44" s="53"/>
      <c r="Y44" s="53"/>
      <c r="Z44" s="53"/>
    </row>
    <row r="45" spans="2:26" ht="12">
      <c r="B45" s="295" t="s">
        <v>25</v>
      </c>
      <c r="C45" s="296"/>
      <c r="D45" s="34">
        <v>430</v>
      </c>
      <c r="E45" s="74">
        <v>413</v>
      </c>
      <c r="F45" s="34">
        <v>1</v>
      </c>
      <c r="G45" s="34">
        <v>7</v>
      </c>
      <c r="H45" s="34">
        <v>31</v>
      </c>
      <c r="I45" s="34">
        <v>22</v>
      </c>
      <c r="J45" s="34">
        <v>45</v>
      </c>
      <c r="K45" s="34">
        <v>307</v>
      </c>
      <c r="L45" s="74">
        <v>17</v>
      </c>
      <c r="M45" s="34">
        <v>0</v>
      </c>
      <c r="N45" s="68">
        <v>0</v>
      </c>
      <c r="O45" s="68">
        <v>6</v>
      </c>
      <c r="P45" s="34">
        <v>1</v>
      </c>
      <c r="Q45" s="34">
        <v>0</v>
      </c>
      <c r="R45" s="34">
        <v>10</v>
      </c>
      <c r="S45" s="214">
        <v>0</v>
      </c>
      <c r="T45" s="40">
        <v>35</v>
      </c>
      <c r="U45" s="40">
        <v>31.969767441860466</v>
      </c>
      <c r="V45" s="73">
        <v>5.82747430901652</v>
      </c>
      <c r="W45" s="68"/>
      <c r="X45" s="53"/>
      <c r="Y45" s="53"/>
      <c r="Z45" s="53"/>
    </row>
    <row r="46" spans="2:26" ht="12">
      <c r="B46" s="295" t="s">
        <v>26</v>
      </c>
      <c r="C46" s="296"/>
      <c r="D46" s="34">
        <v>798</v>
      </c>
      <c r="E46" s="74">
        <v>765</v>
      </c>
      <c r="F46" s="34">
        <v>2</v>
      </c>
      <c r="G46" s="34">
        <v>32</v>
      </c>
      <c r="H46" s="34">
        <v>100</v>
      </c>
      <c r="I46" s="34">
        <v>44</v>
      </c>
      <c r="J46" s="34">
        <v>44</v>
      </c>
      <c r="K46" s="34">
        <v>543</v>
      </c>
      <c r="L46" s="74">
        <v>33</v>
      </c>
      <c r="M46" s="34">
        <v>0</v>
      </c>
      <c r="N46" s="68">
        <v>2</v>
      </c>
      <c r="O46" s="68">
        <v>7</v>
      </c>
      <c r="P46" s="34">
        <v>3</v>
      </c>
      <c r="Q46" s="34">
        <v>4</v>
      </c>
      <c r="R46" s="34">
        <v>17</v>
      </c>
      <c r="S46" s="214">
        <v>0</v>
      </c>
      <c r="T46" s="40">
        <v>35</v>
      </c>
      <c r="U46" s="40">
        <v>30.917293233082706</v>
      </c>
      <c r="V46" s="73">
        <v>6.748998843304857</v>
      </c>
      <c r="W46" s="68"/>
      <c r="X46" s="53"/>
      <c r="Y46" s="53"/>
      <c r="Z46" s="53"/>
    </row>
    <row r="47" spans="2:26" ht="12">
      <c r="B47" s="295" t="s">
        <v>27</v>
      </c>
      <c r="C47" s="296"/>
      <c r="D47" s="34">
        <v>290</v>
      </c>
      <c r="E47" s="74">
        <v>280</v>
      </c>
      <c r="F47" s="34">
        <v>0</v>
      </c>
      <c r="G47" s="34">
        <v>12</v>
      </c>
      <c r="H47" s="34">
        <v>32</v>
      </c>
      <c r="I47" s="34">
        <v>5</v>
      </c>
      <c r="J47" s="34">
        <v>17</v>
      </c>
      <c r="K47" s="34">
        <v>214</v>
      </c>
      <c r="L47" s="74">
        <v>10</v>
      </c>
      <c r="M47" s="34">
        <v>0</v>
      </c>
      <c r="N47" s="68">
        <v>2</v>
      </c>
      <c r="O47" s="68">
        <v>3</v>
      </c>
      <c r="P47" s="34">
        <v>0</v>
      </c>
      <c r="Q47" s="34">
        <v>2</v>
      </c>
      <c r="R47" s="34">
        <v>3</v>
      </c>
      <c r="S47" s="214">
        <v>0</v>
      </c>
      <c r="T47" s="40">
        <v>35</v>
      </c>
      <c r="U47" s="40">
        <v>31.43793103448276</v>
      </c>
      <c r="V47" s="73">
        <v>6.50828132523295</v>
      </c>
      <c r="W47" s="68"/>
      <c r="X47" s="53"/>
      <c r="Y47" s="53"/>
      <c r="Z47" s="53"/>
    </row>
    <row r="48" spans="2:26" ht="12">
      <c r="B48" s="295" t="s">
        <v>28</v>
      </c>
      <c r="C48" s="296"/>
      <c r="D48" s="34">
        <v>144</v>
      </c>
      <c r="E48" s="74">
        <v>141</v>
      </c>
      <c r="F48" s="34">
        <v>2</v>
      </c>
      <c r="G48" s="34">
        <v>5</v>
      </c>
      <c r="H48" s="34">
        <v>7</v>
      </c>
      <c r="I48" s="34">
        <v>5</v>
      </c>
      <c r="J48" s="34">
        <v>6</v>
      </c>
      <c r="K48" s="34">
        <v>116</v>
      </c>
      <c r="L48" s="74">
        <v>3</v>
      </c>
      <c r="M48" s="34">
        <v>0</v>
      </c>
      <c r="N48" s="68">
        <v>0</v>
      </c>
      <c r="O48" s="68">
        <v>0</v>
      </c>
      <c r="P48" s="34">
        <v>1</v>
      </c>
      <c r="Q48" s="34">
        <v>0</v>
      </c>
      <c r="R48" s="34">
        <v>2</v>
      </c>
      <c r="S48" s="214">
        <v>0</v>
      </c>
      <c r="T48" s="40">
        <v>35</v>
      </c>
      <c r="U48" s="40">
        <v>32.298611111111114</v>
      </c>
      <c r="V48" s="73">
        <v>5.966198331686818</v>
      </c>
      <c r="W48" s="68"/>
      <c r="X48" s="53"/>
      <c r="Y48" s="53"/>
      <c r="Z48" s="53"/>
    </row>
    <row r="49" spans="2:26" ht="12">
      <c r="B49" s="295" t="s">
        <v>29</v>
      </c>
      <c r="C49" s="296"/>
      <c r="D49" s="34">
        <v>111</v>
      </c>
      <c r="E49" s="74">
        <v>107</v>
      </c>
      <c r="F49" s="34">
        <v>0</v>
      </c>
      <c r="G49" s="34">
        <v>10</v>
      </c>
      <c r="H49" s="34">
        <v>14</v>
      </c>
      <c r="I49" s="34">
        <v>4</v>
      </c>
      <c r="J49" s="34">
        <v>11</v>
      </c>
      <c r="K49" s="34">
        <v>68</v>
      </c>
      <c r="L49" s="74">
        <v>4</v>
      </c>
      <c r="M49" s="34">
        <v>0</v>
      </c>
      <c r="N49" s="68">
        <v>1</v>
      </c>
      <c r="O49" s="68">
        <v>0</v>
      </c>
      <c r="P49" s="34">
        <v>0</v>
      </c>
      <c r="Q49" s="34">
        <v>1</v>
      </c>
      <c r="R49" s="34">
        <v>2</v>
      </c>
      <c r="S49" s="214">
        <v>0</v>
      </c>
      <c r="T49" s="40">
        <v>35</v>
      </c>
      <c r="U49" s="40">
        <v>29.783783783783782</v>
      </c>
      <c r="V49" s="73">
        <v>7.588754126283785</v>
      </c>
      <c r="W49" s="68"/>
      <c r="X49" s="53"/>
      <c r="Y49" s="53"/>
      <c r="Z49" s="53"/>
    </row>
    <row r="50" spans="2:26" ht="12">
      <c r="B50" s="295" t="s">
        <v>30</v>
      </c>
      <c r="C50" s="296"/>
      <c r="D50" s="34">
        <v>506</v>
      </c>
      <c r="E50" s="74">
        <v>480</v>
      </c>
      <c r="F50" s="34">
        <v>5</v>
      </c>
      <c r="G50" s="34">
        <v>22</v>
      </c>
      <c r="H50" s="34">
        <v>57</v>
      </c>
      <c r="I50" s="34">
        <v>17</v>
      </c>
      <c r="J50" s="34">
        <v>38</v>
      </c>
      <c r="K50" s="34">
        <v>341</v>
      </c>
      <c r="L50" s="74">
        <v>26</v>
      </c>
      <c r="M50" s="34">
        <v>0</v>
      </c>
      <c r="N50" s="68">
        <v>3</v>
      </c>
      <c r="O50" s="68">
        <v>5</v>
      </c>
      <c r="P50" s="34">
        <v>1</v>
      </c>
      <c r="Q50" s="34">
        <v>4</v>
      </c>
      <c r="R50" s="34">
        <v>13</v>
      </c>
      <c r="S50" s="214">
        <v>0</v>
      </c>
      <c r="T50" s="40">
        <v>35</v>
      </c>
      <c r="U50" s="40">
        <v>30.768774703557312</v>
      </c>
      <c r="V50" s="73">
        <v>6.90185032448664</v>
      </c>
      <c r="W50" s="68"/>
      <c r="X50" s="53"/>
      <c r="Y50" s="53"/>
      <c r="Z50" s="53"/>
    </row>
    <row r="51" spans="2:26" ht="12">
      <c r="B51" s="295" t="s">
        <v>31</v>
      </c>
      <c r="C51" s="296"/>
      <c r="D51" s="34">
        <v>507</v>
      </c>
      <c r="E51" s="74">
        <v>485</v>
      </c>
      <c r="F51" s="34">
        <v>1</v>
      </c>
      <c r="G51" s="34">
        <v>10</v>
      </c>
      <c r="H51" s="34">
        <v>57</v>
      </c>
      <c r="I51" s="34">
        <v>19</v>
      </c>
      <c r="J51" s="34">
        <v>25</v>
      </c>
      <c r="K51" s="34">
        <v>373</v>
      </c>
      <c r="L51" s="74">
        <v>22</v>
      </c>
      <c r="M51" s="34">
        <v>0</v>
      </c>
      <c r="N51" s="68">
        <v>2</v>
      </c>
      <c r="O51" s="68">
        <v>7</v>
      </c>
      <c r="P51" s="34">
        <v>0</v>
      </c>
      <c r="Q51" s="34">
        <v>2</v>
      </c>
      <c r="R51" s="34">
        <v>11</v>
      </c>
      <c r="S51" s="214">
        <v>0</v>
      </c>
      <c r="T51" s="40">
        <v>35</v>
      </c>
      <c r="U51" s="40">
        <v>31.670611439842208</v>
      </c>
      <c r="V51" s="73">
        <v>6.263008929476222</v>
      </c>
      <c r="W51" s="68"/>
      <c r="X51" s="53"/>
      <c r="Y51" s="53"/>
      <c r="Z51" s="53"/>
    </row>
    <row r="52" spans="2:26" ht="12">
      <c r="B52" s="295" t="s">
        <v>32</v>
      </c>
      <c r="C52" s="296"/>
      <c r="D52" s="34">
        <v>107</v>
      </c>
      <c r="E52" s="74">
        <v>103</v>
      </c>
      <c r="F52" s="34">
        <v>1</v>
      </c>
      <c r="G52" s="34">
        <v>4</v>
      </c>
      <c r="H52" s="34">
        <v>22</v>
      </c>
      <c r="I52" s="34">
        <v>5</v>
      </c>
      <c r="J52" s="34">
        <v>7</v>
      </c>
      <c r="K52" s="34">
        <v>64</v>
      </c>
      <c r="L52" s="74">
        <v>4</v>
      </c>
      <c r="M52" s="34">
        <v>0</v>
      </c>
      <c r="N52" s="68">
        <v>0</v>
      </c>
      <c r="O52" s="68">
        <v>1</v>
      </c>
      <c r="P52" s="34">
        <v>0</v>
      </c>
      <c r="Q52" s="34">
        <v>1</v>
      </c>
      <c r="R52" s="34">
        <v>2</v>
      </c>
      <c r="S52" s="214">
        <v>0</v>
      </c>
      <c r="T52" s="40">
        <v>35</v>
      </c>
      <c r="U52" s="40">
        <v>29.514018691588785</v>
      </c>
      <c r="V52" s="73">
        <v>7.44712745175388</v>
      </c>
      <c r="W52" s="68"/>
      <c r="X52" s="53"/>
      <c r="Y52" s="53"/>
      <c r="Z52" s="53"/>
    </row>
    <row r="53" spans="2:26" ht="12">
      <c r="B53" s="295" t="s">
        <v>33</v>
      </c>
      <c r="C53" s="296"/>
      <c r="D53" s="34">
        <v>146</v>
      </c>
      <c r="E53" s="74">
        <v>140</v>
      </c>
      <c r="F53" s="34">
        <v>2</v>
      </c>
      <c r="G53" s="34">
        <v>10</v>
      </c>
      <c r="H53" s="34">
        <v>8</v>
      </c>
      <c r="I53" s="34">
        <v>4</v>
      </c>
      <c r="J53" s="34">
        <v>4</v>
      </c>
      <c r="K53" s="34">
        <v>112</v>
      </c>
      <c r="L53" s="74">
        <v>6</v>
      </c>
      <c r="M53" s="34">
        <v>0</v>
      </c>
      <c r="N53" s="68">
        <v>0</v>
      </c>
      <c r="O53" s="68">
        <v>3</v>
      </c>
      <c r="P53" s="34">
        <v>0</v>
      </c>
      <c r="Q53" s="34">
        <v>0</v>
      </c>
      <c r="R53" s="34">
        <v>3</v>
      </c>
      <c r="S53" s="214">
        <v>0</v>
      </c>
      <c r="T53" s="40">
        <v>35</v>
      </c>
      <c r="U53" s="40">
        <v>31.60958904109589</v>
      </c>
      <c r="V53" s="73">
        <v>7.133576060865619</v>
      </c>
      <c r="W53" s="68"/>
      <c r="X53" s="53"/>
      <c r="Y53" s="53"/>
      <c r="Z53" s="53"/>
    </row>
    <row r="54" spans="2:26" ht="12">
      <c r="B54" s="295" t="s">
        <v>34</v>
      </c>
      <c r="C54" s="296"/>
      <c r="D54" s="34">
        <v>9</v>
      </c>
      <c r="E54" s="74">
        <v>9</v>
      </c>
      <c r="F54" s="34">
        <v>0</v>
      </c>
      <c r="G54" s="34">
        <v>0</v>
      </c>
      <c r="H54" s="34">
        <v>3</v>
      </c>
      <c r="I54" s="34">
        <v>0</v>
      </c>
      <c r="J54" s="34">
        <v>0</v>
      </c>
      <c r="K54" s="34">
        <v>6</v>
      </c>
      <c r="L54" s="74">
        <v>0</v>
      </c>
      <c r="M54" s="34">
        <v>0</v>
      </c>
      <c r="N54" s="68">
        <v>0</v>
      </c>
      <c r="O54" s="68">
        <v>0</v>
      </c>
      <c r="P54" s="34">
        <v>0</v>
      </c>
      <c r="Q54" s="34">
        <v>0</v>
      </c>
      <c r="R54" s="34">
        <v>0</v>
      </c>
      <c r="S54" s="214">
        <v>0</v>
      </c>
      <c r="T54" s="40">
        <v>35</v>
      </c>
      <c r="U54" s="40">
        <v>30</v>
      </c>
      <c r="V54" s="73">
        <v>7.5</v>
      </c>
      <c r="W54" s="68"/>
      <c r="X54" s="53"/>
      <c r="Y54" s="53"/>
      <c r="Z54" s="53"/>
    </row>
    <row r="55" spans="2:26" ht="12">
      <c r="B55" s="295" t="s">
        <v>35</v>
      </c>
      <c r="C55" s="296"/>
      <c r="D55" s="34">
        <v>8</v>
      </c>
      <c r="E55" s="74">
        <v>8</v>
      </c>
      <c r="F55" s="34">
        <v>0</v>
      </c>
      <c r="G55" s="34">
        <v>1</v>
      </c>
      <c r="H55" s="34">
        <v>1</v>
      </c>
      <c r="I55" s="34">
        <v>0</v>
      </c>
      <c r="J55" s="34">
        <v>1</v>
      </c>
      <c r="K55" s="34">
        <v>5</v>
      </c>
      <c r="L55" s="74">
        <v>0</v>
      </c>
      <c r="M55" s="34">
        <v>0</v>
      </c>
      <c r="N55" s="68">
        <v>0</v>
      </c>
      <c r="O55" s="68">
        <v>0</v>
      </c>
      <c r="P55" s="34">
        <v>0</v>
      </c>
      <c r="Q55" s="34">
        <v>0</v>
      </c>
      <c r="R55" s="34">
        <v>0</v>
      </c>
      <c r="S55" s="214">
        <v>0</v>
      </c>
      <c r="T55" s="40">
        <v>32.5</v>
      </c>
      <c r="U55" s="40">
        <v>29.125</v>
      </c>
      <c r="V55" s="73">
        <v>7.661359446692772</v>
      </c>
      <c r="W55" s="68"/>
      <c r="X55" s="53"/>
      <c r="Y55" s="53"/>
      <c r="Z55" s="53"/>
    </row>
    <row r="56" spans="2:26" ht="12">
      <c r="B56" s="295" t="s">
        <v>36</v>
      </c>
      <c r="C56" s="296"/>
      <c r="D56" s="34">
        <v>293</v>
      </c>
      <c r="E56" s="74">
        <v>280</v>
      </c>
      <c r="F56" s="34">
        <v>2</v>
      </c>
      <c r="G56" s="34">
        <v>7</v>
      </c>
      <c r="H56" s="34">
        <v>25</v>
      </c>
      <c r="I56" s="34">
        <v>7</v>
      </c>
      <c r="J56" s="34">
        <v>17</v>
      </c>
      <c r="K56" s="34">
        <v>222</v>
      </c>
      <c r="L56" s="74">
        <v>13</v>
      </c>
      <c r="M56" s="34">
        <v>0</v>
      </c>
      <c r="N56" s="68">
        <v>2</v>
      </c>
      <c r="O56" s="68">
        <v>1</v>
      </c>
      <c r="P56" s="34">
        <v>1</v>
      </c>
      <c r="Q56" s="34">
        <v>3</v>
      </c>
      <c r="R56" s="34">
        <v>6</v>
      </c>
      <c r="S56" s="214">
        <v>0</v>
      </c>
      <c r="T56" s="40">
        <v>35</v>
      </c>
      <c r="U56" s="40">
        <v>32.177474402730375</v>
      </c>
      <c r="V56" s="73">
        <v>5.92786874399974</v>
      </c>
      <c r="W56" s="68"/>
      <c r="X56" s="53"/>
      <c r="Y56" s="53"/>
      <c r="Z56" s="53"/>
    </row>
    <row r="57" spans="2:26" ht="12">
      <c r="B57" s="295" t="s">
        <v>37</v>
      </c>
      <c r="C57" s="296"/>
      <c r="D57" s="34">
        <v>347</v>
      </c>
      <c r="E57" s="74">
        <v>334</v>
      </c>
      <c r="F57" s="34">
        <v>0</v>
      </c>
      <c r="G57" s="34">
        <v>10</v>
      </c>
      <c r="H57" s="34">
        <v>35</v>
      </c>
      <c r="I57" s="34">
        <v>9</v>
      </c>
      <c r="J57" s="34">
        <v>24</v>
      </c>
      <c r="K57" s="34">
        <v>256</v>
      </c>
      <c r="L57" s="74">
        <v>13</v>
      </c>
      <c r="M57" s="34">
        <v>0</v>
      </c>
      <c r="N57" s="68">
        <v>1</v>
      </c>
      <c r="O57" s="68">
        <v>3</v>
      </c>
      <c r="P57" s="34">
        <v>2</v>
      </c>
      <c r="Q57" s="34">
        <v>2</v>
      </c>
      <c r="R57" s="34">
        <v>5</v>
      </c>
      <c r="S57" s="214">
        <v>0</v>
      </c>
      <c r="T57" s="40">
        <v>35</v>
      </c>
      <c r="U57" s="40">
        <v>31.847262247838618</v>
      </c>
      <c r="V57" s="73">
        <v>5.99732717420816</v>
      </c>
      <c r="W57" s="68"/>
      <c r="X57" s="53"/>
      <c r="Y57" s="53"/>
      <c r="Z57" s="53"/>
    </row>
    <row r="58" spans="2:26" ht="12">
      <c r="B58" s="295" t="s">
        <v>38</v>
      </c>
      <c r="C58" s="296"/>
      <c r="D58" s="34">
        <v>127</v>
      </c>
      <c r="E58" s="74">
        <v>120</v>
      </c>
      <c r="F58" s="34">
        <v>1</v>
      </c>
      <c r="G58" s="34">
        <v>3</v>
      </c>
      <c r="H58" s="34">
        <v>18</v>
      </c>
      <c r="I58" s="34">
        <v>5</v>
      </c>
      <c r="J58" s="34">
        <v>13</v>
      </c>
      <c r="K58" s="34">
        <v>80</v>
      </c>
      <c r="L58" s="74">
        <v>7</v>
      </c>
      <c r="M58" s="34">
        <v>0</v>
      </c>
      <c r="N58" s="68">
        <v>1</v>
      </c>
      <c r="O58" s="68">
        <v>2</v>
      </c>
      <c r="P58" s="34">
        <v>1</v>
      </c>
      <c r="Q58" s="34">
        <v>2</v>
      </c>
      <c r="R58" s="34">
        <v>1</v>
      </c>
      <c r="S58" s="214">
        <v>0</v>
      </c>
      <c r="T58" s="40">
        <v>35</v>
      </c>
      <c r="U58" s="40">
        <v>30.614173228346456</v>
      </c>
      <c r="V58" s="73">
        <v>7.1292458739798334</v>
      </c>
      <c r="W58" s="68"/>
      <c r="X58" s="53"/>
      <c r="Y58" s="53"/>
      <c r="Z58" s="53"/>
    </row>
    <row r="59" spans="2:26" ht="12">
      <c r="B59" s="295" t="s">
        <v>39</v>
      </c>
      <c r="C59" s="296"/>
      <c r="D59" s="34">
        <v>80</v>
      </c>
      <c r="E59" s="74">
        <v>74</v>
      </c>
      <c r="F59" s="34">
        <v>0</v>
      </c>
      <c r="G59" s="34">
        <v>1</v>
      </c>
      <c r="H59" s="34">
        <v>8</v>
      </c>
      <c r="I59" s="34">
        <v>6</v>
      </c>
      <c r="J59" s="34">
        <v>5</v>
      </c>
      <c r="K59" s="34">
        <v>54</v>
      </c>
      <c r="L59" s="74">
        <v>6</v>
      </c>
      <c r="M59" s="34">
        <v>0</v>
      </c>
      <c r="N59" s="68">
        <v>0</v>
      </c>
      <c r="O59" s="68">
        <v>2</v>
      </c>
      <c r="P59" s="34">
        <v>1</v>
      </c>
      <c r="Q59" s="34">
        <v>1</v>
      </c>
      <c r="R59" s="34">
        <v>2</v>
      </c>
      <c r="S59" s="214">
        <v>0</v>
      </c>
      <c r="T59" s="40">
        <v>35</v>
      </c>
      <c r="U59" s="40">
        <v>31.45</v>
      </c>
      <c r="V59" s="73">
        <v>5.7893398325027094</v>
      </c>
      <c r="W59" s="68"/>
      <c r="X59" s="53"/>
      <c r="Y59" s="53"/>
      <c r="Z59" s="53"/>
    </row>
    <row r="60" spans="2:26" ht="12">
      <c r="B60" s="295" t="s">
        <v>40</v>
      </c>
      <c r="C60" s="296"/>
      <c r="D60" s="34">
        <v>194</v>
      </c>
      <c r="E60" s="74">
        <v>186</v>
      </c>
      <c r="F60" s="34">
        <v>0</v>
      </c>
      <c r="G60" s="34">
        <v>5</v>
      </c>
      <c r="H60" s="34">
        <v>20</v>
      </c>
      <c r="I60" s="34">
        <v>10</v>
      </c>
      <c r="J60" s="34">
        <v>13</v>
      </c>
      <c r="K60" s="34">
        <v>138</v>
      </c>
      <c r="L60" s="74">
        <v>8</v>
      </c>
      <c r="M60" s="34">
        <v>0</v>
      </c>
      <c r="N60" s="68">
        <v>0</v>
      </c>
      <c r="O60" s="68">
        <v>5</v>
      </c>
      <c r="P60" s="34">
        <v>1</v>
      </c>
      <c r="Q60" s="34">
        <v>1</v>
      </c>
      <c r="R60" s="34">
        <v>1</v>
      </c>
      <c r="S60" s="214">
        <v>0</v>
      </c>
      <c r="T60" s="40">
        <v>35</v>
      </c>
      <c r="U60" s="40">
        <v>31.432989690721648</v>
      </c>
      <c r="V60" s="73">
        <v>6.1575299813639415</v>
      </c>
      <c r="W60" s="68"/>
      <c r="X60" s="53"/>
      <c r="Y60" s="53"/>
      <c r="Z60" s="53"/>
    </row>
    <row r="61" spans="2:26" ht="12">
      <c r="B61" s="295" t="s">
        <v>41</v>
      </c>
      <c r="C61" s="296"/>
      <c r="D61" s="34">
        <v>116</v>
      </c>
      <c r="E61" s="74">
        <v>111</v>
      </c>
      <c r="F61" s="34">
        <v>1</v>
      </c>
      <c r="G61" s="34">
        <v>5</v>
      </c>
      <c r="H61" s="34">
        <v>17</v>
      </c>
      <c r="I61" s="34">
        <v>5</v>
      </c>
      <c r="J61" s="34">
        <v>13</v>
      </c>
      <c r="K61" s="34">
        <v>70</v>
      </c>
      <c r="L61" s="74">
        <v>5</v>
      </c>
      <c r="M61" s="34">
        <v>0</v>
      </c>
      <c r="N61" s="68">
        <v>2</v>
      </c>
      <c r="O61" s="68">
        <v>0</v>
      </c>
      <c r="P61" s="34">
        <v>1</v>
      </c>
      <c r="Q61" s="34">
        <v>2</v>
      </c>
      <c r="R61" s="34">
        <v>0</v>
      </c>
      <c r="S61" s="214">
        <v>0</v>
      </c>
      <c r="T61" s="40">
        <v>35</v>
      </c>
      <c r="U61" s="40">
        <v>29.879310344827587</v>
      </c>
      <c r="V61" s="73">
        <v>7.13369856192521</v>
      </c>
      <c r="W61" s="68"/>
      <c r="X61" s="53"/>
      <c r="Y61" s="53"/>
      <c r="Z61" s="53"/>
    </row>
    <row r="62" spans="2:26" ht="12">
      <c r="B62" s="295" t="s">
        <v>42</v>
      </c>
      <c r="C62" s="296"/>
      <c r="D62" s="34">
        <v>127</v>
      </c>
      <c r="E62" s="74">
        <v>122</v>
      </c>
      <c r="F62" s="34">
        <v>0</v>
      </c>
      <c r="G62" s="34">
        <v>1</v>
      </c>
      <c r="H62" s="34">
        <v>16</v>
      </c>
      <c r="I62" s="34">
        <v>8</v>
      </c>
      <c r="J62" s="34">
        <v>8</v>
      </c>
      <c r="K62" s="34">
        <v>89</v>
      </c>
      <c r="L62" s="74">
        <v>5</v>
      </c>
      <c r="M62" s="34">
        <v>0</v>
      </c>
      <c r="N62" s="68">
        <v>1</v>
      </c>
      <c r="O62" s="68">
        <v>1</v>
      </c>
      <c r="P62" s="34">
        <v>1</v>
      </c>
      <c r="Q62" s="34">
        <v>0</v>
      </c>
      <c r="R62" s="34">
        <v>2</v>
      </c>
      <c r="S62" s="214">
        <v>0</v>
      </c>
      <c r="T62" s="40">
        <v>35</v>
      </c>
      <c r="U62" s="40">
        <v>31.47244094488189</v>
      </c>
      <c r="V62" s="73">
        <v>5.9798959109345535</v>
      </c>
      <c r="W62" s="68"/>
      <c r="X62" s="53"/>
      <c r="Y62" s="53"/>
      <c r="Z62" s="53"/>
    </row>
    <row r="63" spans="2:26" ht="12">
      <c r="B63" s="295" t="s">
        <v>43</v>
      </c>
      <c r="C63" s="296"/>
      <c r="D63" s="34">
        <v>545</v>
      </c>
      <c r="E63" s="74">
        <v>533</v>
      </c>
      <c r="F63" s="34">
        <v>1</v>
      </c>
      <c r="G63" s="34">
        <v>15</v>
      </c>
      <c r="H63" s="34">
        <v>60</v>
      </c>
      <c r="I63" s="34">
        <v>19</v>
      </c>
      <c r="J63" s="34">
        <v>28</v>
      </c>
      <c r="K63" s="34">
        <v>410</v>
      </c>
      <c r="L63" s="74">
        <v>12</v>
      </c>
      <c r="M63" s="34">
        <v>1</v>
      </c>
      <c r="N63" s="68">
        <v>0</v>
      </c>
      <c r="O63" s="68">
        <v>3</v>
      </c>
      <c r="P63" s="34">
        <v>1</v>
      </c>
      <c r="Q63" s="34">
        <v>0</v>
      </c>
      <c r="R63" s="34">
        <v>7</v>
      </c>
      <c r="S63" s="214">
        <v>0</v>
      </c>
      <c r="T63" s="40">
        <v>35</v>
      </c>
      <c r="U63" s="40">
        <v>31.888073394495414</v>
      </c>
      <c r="V63" s="73">
        <v>6.377835654958683</v>
      </c>
      <c r="W63" s="68"/>
      <c r="X63" s="53"/>
      <c r="Y63" s="53"/>
      <c r="Z63" s="53"/>
    </row>
    <row r="64" spans="2:26" ht="12">
      <c r="B64" s="295" t="s">
        <v>44</v>
      </c>
      <c r="C64" s="296"/>
      <c r="D64" s="34">
        <v>121</v>
      </c>
      <c r="E64" s="74">
        <v>119</v>
      </c>
      <c r="F64" s="34">
        <v>1</v>
      </c>
      <c r="G64" s="34">
        <v>5</v>
      </c>
      <c r="H64" s="34">
        <v>10</v>
      </c>
      <c r="I64" s="34">
        <v>6</v>
      </c>
      <c r="J64" s="34">
        <v>9</v>
      </c>
      <c r="K64" s="34">
        <v>88</v>
      </c>
      <c r="L64" s="74">
        <v>2</v>
      </c>
      <c r="M64" s="34">
        <v>0</v>
      </c>
      <c r="N64" s="68">
        <v>1</v>
      </c>
      <c r="O64" s="68">
        <v>0</v>
      </c>
      <c r="P64" s="34">
        <v>0</v>
      </c>
      <c r="Q64" s="34">
        <v>0</v>
      </c>
      <c r="R64" s="34">
        <v>1</v>
      </c>
      <c r="S64" s="214">
        <v>0</v>
      </c>
      <c r="T64" s="40">
        <v>35</v>
      </c>
      <c r="U64" s="40">
        <v>31.388429752066116</v>
      </c>
      <c r="V64" s="73">
        <v>6.492780478894032</v>
      </c>
      <c r="W64" s="68"/>
      <c r="X64" s="53"/>
      <c r="Y64" s="53"/>
      <c r="Z64" s="53"/>
    </row>
    <row r="65" spans="2:26" ht="12">
      <c r="B65" s="295" t="s">
        <v>45</v>
      </c>
      <c r="C65" s="296"/>
      <c r="D65" s="34">
        <v>94</v>
      </c>
      <c r="E65" s="74">
        <v>92</v>
      </c>
      <c r="F65" s="34">
        <v>0</v>
      </c>
      <c r="G65" s="34">
        <v>3</v>
      </c>
      <c r="H65" s="34">
        <v>9</v>
      </c>
      <c r="I65" s="34">
        <v>2</v>
      </c>
      <c r="J65" s="34">
        <v>6</v>
      </c>
      <c r="K65" s="34">
        <v>72</v>
      </c>
      <c r="L65" s="74">
        <v>2</v>
      </c>
      <c r="M65" s="34">
        <v>0</v>
      </c>
      <c r="N65" s="68">
        <v>0</v>
      </c>
      <c r="O65" s="68">
        <v>1</v>
      </c>
      <c r="P65" s="34">
        <v>0</v>
      </c>
      <c r="Q65" s="34">
        <v>0</v>
      </c>
      <c r="R65" s="34">
        <v>1</v>
      </c>
      <c r="S65" s="214">
        <v>0</v>
      </c>
      <c r="T65" s="40">
        <v>35</v>
      </c>
      <c r="U65" s="40">
        <v>31.893617021276597</v>
      </c>
      <c r="V65" s="73">
        <v>5.999046671766253</v>
      </c>
      <c r="W65" s="68"/>
      <c r="X65" s="53"/>
      <c r="Y65" s="53"/>
      <c r="Z65" s="53"/>
    </row>
    <row r="66" spans="2:26" ht="12">
      <c r="B66" s="295" t="s">
        <v>46</v>
      </c>
      <c r="C66" s="296"/>
      <c r="D66" s="34">
        <v>267</v>
      </c>
      <c r="E66" s="74">
        <v>253</v>
      </c>
      <c r="F66" s="34">
        <v>0</v>
      </c>
      <c r="G66" s="34">
        <v>9</v>
      </c>
      <c r="H66" s="34">
        <v>21</v>
      </c>
      <c r="I66" s="34">
        <v>9</v>
      </c>
      <c r="J66" s="34">
        <v>32</v>
      </c>
      <c r="K66" s="34">
        <v>182</v>
      </c>
      <c r="L66" s="74">
        <v>14</v>
      </c>
      <c r="M66" s="34">
        <v>0</v>
      </c>
      <c r="N66" s="68">
        <v>0</v>
      </c>
      <c r="O66" s="68">
        <v>3</v>
      </c>
      <c r="P66" s="34">
        <v>0</v>
      </c>
      <c r="Q66" s="34">
        <v>2</v>
      </c>
      <c r="R66" s="34">
        <v>9</v>
      </c>
      <c r="S66" s="214">
        <v>0</v>
      </c>
      <c r="T66" s="40">
        <v>35</v>
      </c>
      <c r="U66" s="40">
        <v>31.53183520599251</v>
      </c>
      <c r="V66" s="73">
        <v>5.999523602875702</v>
      </c>
      <c r="W66" s="68"/>
      <c r="X66" s="53"/>
      <c r="Y66" s="53"/>
      <c r="Z66" s="53"/>
    </row>
    <row r="67" spans="2:26" ht="12">
      <c r="B67" s="295" t="s">
        <v>47</v>
      </c>
      <c r="C67" s="296"/>
      <c r="D67" s="34">
        <v>159</v>
      </c>
      <c r="E67" s="74">
        <v>149</v>
      </c>
      <c r="F67" s="34">
        <v>0</v>
      </c>
      <c r="G67" s="34">
        <v>5</v>
      </c>
      <c r="H67" s="34">
        <v>16</v>
      </c>
      <c r="I67" s="34">
        <v>6</v>
      </c>
      <c r="J67" s="34">
        <v>8</v>
      </c>
      <c r="K67" s="34">
        <v>114</v>
      </c>
      <c r="L67" s="74">
        <v>10</v>
      </c>
      <c r="M67" s="34">
        <v>0</v>
      </c>
      <c r="N67" s="68">
        <v>2</v>
      </c>
      <c r="O67" s="68">
        <v>0</v>
      </c>
      <c r="P67" s="34">
        <v>0</v>
      </c>
      <c r="Q67" s="34">
        <v>2</v>
      </c>
      <c r="R67" s="34">
        <v>6</v>
      </c>
      <c r="S67" s="214">
        <v>0</v>
      </c>
      <c r="T67" s="40">
        <v>35</v>
      </c>
      <c r="U67" s="40">
        <v>31.77987421383648</v>
      </c>
      <c r="V67" s="73">
        <v>6.1311074419789975</v>
      </c>
      <c r="W67" s="68"/>
      <c r="X67" s="53"/>
      <c r="Y67" s="53"/>
      <c r="Z67" s="53"/>
    </row>
    <row r="68" spans="2:26" ht="12">
      <c r="B68" s="295" t="s">
        <v>48</v>
      </c>
      <c r="C68" s="296"/>
      <c r="D68" s="34">
        <v>83</v>
      </c>
      <c r="E68" s="74">
        <v>73</v>
      </c>
      <c r="F68" s="34">
        <v>0</v>
      </c>
      <c r="G68" s="34">
        <v>3</v>
      </c>
      <c r="H68" s="34">
        <v>4</v>
      </c>
      <c r="I68" s="34">
        <v>2</v>
      </c>
      <c r="J68" s="34">
        <v>7</v>
      </c>
      <c r="K68" s="34">
        <v>57</v>
      </c>
      <c r="L68" s="74">
        <v>10</v>
      </c>
      <c r="M68" s="34">
        <v>0</v>
      </c>
      <c r="N68" s="68">
        <v>0</v>
      </c>
      <c r="O68" s="68">
        <v>2</v>
      </c>
      <c r="P68" s="34">
        <v>0</v>
      </c>
      <c r="Q68" s="34">
        <v>1</v>
      </c>
      <c r="R68" s="34">
        <v>7</v>
      </c>
      <c r="S68" s="214">
        <v>0</v>
      </c>
      <c r="T68" s="40">
        <v>35</v>
      </c>
      <c r="U68" s="40">
        <v>32.265060240963855</v>
      </c>
      <c r="V68" s="73">
        <v>5.826944012148824</v>
      </c>
      <c r="W68" s="68"/>
      <c r="X68" s="53"/>
      <c r="Y68" s="53"/>
      <c r="Z68" s="53"/>
    </row>
    <row r="69" spans="2:26" ht="12">
      <c r="B69" s="295" t="s">
        <v>49</v>
      </c>
      <c r="C69" s="296"/>
      <c r="D69" s="68">
        <v>164</v>
      </c>
      <c r="E69" s="74">
        <v>159</v>
      </c>
      <c r="F69" s="68">
        <v>0</v>
      </c>
      <c r="G69" s="68">
        <v>8</v>
      </c>
      <c r="H69" s="68">
        <v>11</v>
      </c>
      <c r="I69" s="68">
        <v>10</v>
      </c>
      <c r="J69" s="68">
        <v>6</v>
      </c>
      <c r="K69" s="68">
        <v>124</v>
      </c>
      <c r="L69" s="74">
        <v>5</v>
      </c>
      <c r="M69" s="68">
        <v>0</v>
      </c>
      <c r="N69" s="68">
        <v>1</v>
      </c>
      <c r="O69" s="68">
        <v>2</v>
      </c>
      <c r="P69" s="68">
        <v>0</v>
      </c>
      <c r="Q69" s="68">
        <v>0</v>
      </c>
      <c r="R69" s="68">
        <v>2</v>
      </c>
      <c r="S69" s="214">
        <v>0</v>
      </c>
      <c r="T69" s="73">
        <v>35</v>
      </c>
      <c r="U69" s="73">
        <v>31.664634146341463</v>
      </c>
      <c r="V69" s="73">
        <v>6.306367839370987</v>
      </c>
      <c r="W69" s="68"/>
      <c r="X69" s="53"/>
      <c r="Y69" s="53"/>
      <c r="Z69" s="53"/>
    </row>
    <row r="70" spans="2:26" ht="12">
      <c r="B70" s="293" t="s">
        <v>342</v>
      </c>
      <c r="C70" s="294"/>
      <c r="D70" s="35">
        <v>103</v>
      </c>
      <c r="E70" s="75">
        <v>81</v>
      </c>
      <c r="F70" s="35">
        <v>0</v>
      </c>
      <c r="G70" s="35">
        <v>3</v>
      </c>
      <c r="H70" s="35">
        <v>11</v>
      </c>
      <c r="I70" s="35">
        <v>3</v>
      </c>
      <c r="J70" s="35">
        <v>10</v>
      </c>
      <c r="K70" s="35">
        <v>54</v>
      </c>
      <c r="L70" s="75">
        <v>22</v>
      </c>
      <c r="M70" s="35">
        <v>0</v>
      </c>
      <c r="N70" s="35">
        <v>1</v>
      </c>
      <c r="O70" s="35">
        <v>6</v>
      </c>
      <c r="P70" s="35">
        <v>2</v>
      </c>
      <c r="Q70" s="35">
        <v>2</v>
      </c>
      <c r="R70" s="35">
        <v>11</v>
      </c>
      <c r="S70" s="215">
        <v>0</v>
      </c>
      <c r="T70" s="41">
        <v>35</v>
      </c>
      <c r="U70" s="41">
        <v>30.533980582524272</v>
      </c>
      <c r="V70" s="111">
        <v>6.543692568496154</v>
      </c>
      <c r="W70" s="68"/>
      <c r="X70" s="53"/>
      <c r="Y70" s="53"/>
      <c r="Z70" s="53"/>
    </row>
    <row r="71" spans="23:27" ht="12">
      <c r="W71" s="66"/>
      <c r="X71" s="66"/>
      <c r="Y71" s="66"/>
      <c r="Z71" s="66"/>
      <c r="AA71" s="66"/>
    </row>
    <row r="72" spans="4:27" ht="12">
      <c r="D72" s="259">
        <f>D7</f>
        <v>13632</v>
      </c>
      <c r="W72" s="66"/>
      <c r="X72" s="66"/>
      <c r="Y72" s="66"/>
      <c r="Z72" s="66"/>
      <c r="AA72" s="66"/>
    </row>
    <row r="73" spans="4:27" ht="12">
      <c r="D73" s="259" t="str">
        <f>IF(D72=SUM(D9:D12,D13:D23,D24:D70)/3,"OK","NG")</f>
        <v>OK</v>
      </c>
      <c r="W73" s="66"/>
      <c r="X73" s="66"/>
      <c r="Y73" s="66"/>
      <c r="Z73" s="66"/>
      <c r="AA73" s="66"/>
    </row>
    <row r="74" spans="23:27" ht="12">
      <c r="W74" s="66"/>
      <c r="X74" s="66"/>
      <c r="Y74" s="66"/>
      <c r="Z74" s="66"/>
      <c r="AA74" s="66"/>
    </row>
    <row r="75" spans="23:27" ht="12">
      <c r="W75" s="66"/>
      <c r="X75" s="66"/>
      <c r="Y75" s="66"/>
      <c r="Z75" s="66"/>
      <c r="AA75" s="66"/>
    </row>
    <row r="76" spans="23:27" ht="12">
      <c r="W76" s="66"/>
      <c r="X76" s="66"/>
      <c r="Y76" s="66"/>
      <c r="Z76" s="66"/>
      <c r="AA76" s="66"/>
    </row>
    <row r="77" spans="23:27" ht="12">
      <c r="W77" s="66"/>
      <c r="X77" s="66"/>
      <c r="Y77" s="66"/>
      <c r="Z77" s="66"/>
      <c r="AA77" s="66"/>
    </row>
    <row r="78" spans="23:27" ht="12">
      <c r="W78" s="66"/>
      <c r="X78" s="66"/>
      <c r="Y78" s="66"/>
      <c r="Z78" s="66"/>
      <c r="AA78" s="66"/>
    </row>
    <row r="79" spans="23:27" ht="12">
      <c r="W79" s="66"/>
      <c r="X79" s="66"/>
      <c r="Y79" s="66"/>
      <c r="Z79" s="66"/>
      <c r="AA79" s="66"/>
    </row>
    <row r="80" spans="23:27" ht="12">
      <c r="W80" s="66"/>
      <c r="X80" s="66"/>
      <c r="Y80" s="66"/>
      <c r="Z80" s="66"/>
      <c r="AA80" s="66"/>
    </row>
    <row r="81" spans="23:27" ht="12">
      <c r="W81" s="66"/>
      <c r="X81" s="66"/>
      <c r="Y81" s="66"/>
      <c r="Z81" s="66"/>
      <c r="AA81" s="66"/>
    </row>
    <row r="82" spans="23:27" ht="12">
      <c r="W82" s="66"/>
      <c r="X82" s="66"/>
      <c r="Y82" s="66"/>
      <c r="Z82" s="66"/>
      <c r="AA82" s="66"/>
    </row>
    <row r="83" spans="23:27" ht="12">
      <c r="W83" s="66"/>
      <c r="X83" s="66"/>
      <c r="Y83" s="66"/>
      <c r="Z83" s="66"/>
      <c r="AA83" s="66"/>
    </row>
    <row r="84" spans="23:27" ht="12">
      <c r="W84" s="66"/>
      <c r="X84" s="66"/>
      <c r="Y84" s="66"/>
      <c r="Z84" s="66"/>
      <c r="AA84" s="66"/>
    </row>
    <row r="85" spans="23:27" ht="12">
      <c r="W85" s="66"/>
      <c r="X85" s="66"/>
      <c r="Y85" s="66"/>
      <c r="Z85" s="66"/>
      <c r="AA85" s="66"/>
    </row>
    <row r="86" spans="23:27" ht="12">
      <c r="W86" s="66"/>
      <c r="X86" s="66"/>
      <c r="Y86" s="66"/>
      <c r="Z86" s="66"/>
      <c r="AA86" s="66"/>
    </row>
    <row r="87" spans="23:27" ht="12">
      <c r="W87" s="66"/>
      <c r="X87" s="66"/>
      <c r="Y87" s="66"/>
      <c r="Z87" s="66"/>
      <c r="AA87" s="66"/>
    </row>
    <row r="88" spans="23:27" ht="12">
      <c r="W88" s="66"/>
      <c r="X88" s="66"/>
      <c r="Y88" s="66"/>
      <c r="Z88" s="66"/>
      <c r="AA88" s="66"/>
    </row>
    <row r="89" spans="23:27" ht="12">
      <c r="W89" s="66"/>
      <c r="X89" s="66"/>
      <c r="Y89" s="66"/>
      <c r="Z89" s="66"/>
      <c r="AA89" s="66"/>
    </row>
    <row r="90" spans="23:27" ht="12">
      <c r="W90" s="66"/>
      <c r="X90" s="66"/>
      <c r="Y90" s="66"/>
      <c r="Z90" s="66"/>
      <c r="AA90" s="66"/>
    </row>
    <row r="91" spans="23:27" ht="12">
      <c r="W91" s="66"/>
      <c r="X91" s="66"/>
      <c r="Y91" s="66"/>
      <c r="Z91" s="66"/>
      <c r="AA91" s="66"/>
    </row>
    <row r="92" spans="23:27" ht="12">
      <c r="W92" s="66"/>
      <c r="X92" s="66"/>
      <c r="Y92" s="66"/>
      <c r="Z92" s="66"/>
      <c r="AA92" s="66"/>
    </row>
    <row r="93" spans="23:27" ht="12">
      <c r="W93" s="66"/>
      <c r="X93" s="66"/>
      <c r="Y93" s="66"/>
      <c r="Z93" s="66"/>
      <c r="AA93" s="66"/>
    </row>
    <row r="94" spans="23:27" ht="12">
      <c r="W94" s="66"/>
      <c r="X94" s="66"/>
      <c r="Y94" s="66"/>
      <c r="Z94" s="66"/>
      <c r="AA94" s="66"/>
    </row>
    <row r="95" spans="23:27" ht="12">
      <c r="W95" s="66"/>
      <c r="X95" s="66"/>
      <c r="Y95" s="66"/>
      <c r="Z95" s="66"/>
      <c r="AA95" s="66"/>
    </row>
    <row r="96" spans="23:27" ht="12">
      <c r="W96" s="66"/>
      <c r="X96" s="66"/>
      <c r="Y96" s="66"/>
      <c r="Z96" s="66"/>
      <c r="AA96" s="66"/>
    </row>
    <row r="97" spans="23:27" ht="12">
      <c r="W97" s="66"/>
      <c r="X97" s="66"/>
      <c r="Y97" s="66"/>
      <c r="Z97" s="66"/>
      <c r="AA97" s="66"/>
    </row>
    <row r="98" spans="23:27" ht="12">
      <c r="W98" s="66"/>
      <c r="X98" s="66"/>
      <c r="Y98" s="66"/>
      <c r="Z98" s="66"/>
      <c r="AA98" s="66"/>
    </row>
    <row r="99" spans="23:27" ht="12">
      <c r="W99" s="66"/>
      <c r="X99" s="66"/>
      <c r="Y99" s="66"/>
      <c r="Z99" s="66"/>
      <c r="AA99" s="66"/>
    </row>
  </sheetData>
  <sheetProtection/>
  <mergeCells count="87">
    <mergeCell ref="R4:R6"/>
    <mergeCell ref="V3:V4"/>
    <mergeCell ref="T5:T6"/>
    <mergeCell ref="U5:U6"/>
    <mergeCell ref="V5:V6"/>
    <mergeCell ref="T3:T4"/>
    <mergeCell ref="U3:U4"/>
    <mergeCell ref="S3:S4"/>
    <mergeCell ref="I4:I6"/>
    <mergeCell ref="J4:J6"/>
    <mergeCell ref="K4:K6"/>
    <mergeCell ref="P4:P6"/>
    <mergeCell ref="B70:C70"/>
    <mergeCell ref="Q4:Q6"/>
    <mergeCell ref="B68:C68"/>
    <mergeCell ref="B69:C69"/>
    <mergeCell ref="B3:C4"/>
    <mergeCell ref="B63:C63"/>
    <mergeCell ref="B64:C64"/>
    <mergeCell ref="B65:C65"/>
    <mergeCell ref="B66:C66"/>
    <mergeCell ref="B59:C59"/>
    <mergeCell ref="B60:C60"/>
    <mergeCell ref="B62:C62"/>
    <mergeCell ref="B61:C61"/>
    <mergeCell ref="B55:C55"/>
    <mergeCell ref="B56:C56"/>
    <mergeCell ref="B57:C57"/>
    <mergeCell ref="B58:C58"/>
    <mergeCell ref="B67:C6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5:C6"/>
    <mergeCell ref="B7:C7"/>
    <mergeCell ref="B8:C8"/>
    <mergeCell ref="D3:D6"/>
    <mergeCell ref="B12:C12"/>
    <mergeCell ref="B13:C13"/>
    <mergeCell ref="F3:K3"/>
    <mergeCell ref="E3:E6"/>
    <mergeCell ref="M3:R3"/>
    <mergeCell ref="M4:M6"/>
    <mergeCell ref="N4:N6"/>
    <mergeCell ref="O4:O6"/>
    <mergeCell ref="L3:L6"/>
    <mergeCell ref="F4:F6"/>
    <mergeCell ref="G4:G6"/>
    <mergeCell ref="H4:H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2.7109375" style="0" customWidth="1"/>
  </cols>
  <sheetData>
    <row r="1" spans="2:4" ht="17.25">
      <c r="B1" s="16" t="s">
        <v>200</v>
      </c>
      <c r="D1" s="16" t="s">
        <v>208</v>
      </c>
    </row>
    <row r="2" spans="1:3" ht="17.25">
      <c r="A2" s="16"/>
      <c r="C2" s="5"/>
    </row>
    <row r="3" spans="2:8" s="32" customFormat="1" ht="28.5" customHeight="1">
      <c r="B3" s="341" t="s">
        <v>209</v>
      </c>
      <c r="C3" s="337"/>
      <c r="D3" s="345" t="s">
        <v>0</v>
      </c>
      <c r="E3" s="345" t="s">
        <v>55</v>
      </c>
      <c r="F3" s="345" t="s">
        <v>56</v>
      </c>
      <c r="G3" s="48"/>
      <c r="H3" s="48"/>
    </row>
    <row r="4" spans="2:6" ht="12">
      <c r="B4" s="352" t="s">
        <v>371</v>
      </c>
      <c r="C4" s="353"/>
      <c r="D4" s="342"/>
      <c r="E4" s="342"/>
      <c r="F4" s="342"/>
    </row>
    <row r="5" spans="2:6" ht="12">
      <c r="B5" s="354"/>
      <c r="C5" s="351"/>
      <c r="D5" s="342"/>
      <c r="E5" s="342"/>
      <c r="F5" s="342"/>
    </row>
    <row r="6" spans="2:6" ht="12">
      <c r="B6" s="297" t="s">
        <v>1</v>
      </c>
      <c r="C6" s="298"/>
      <c r="D6" s="35">
        <v>13632</v>
      </c>
      <c r="E6" s="35">
        <v>1564</v>
      </c>
      <c r="F6" s="35">
        <v>12068</v>
      </c>
    </row>
    <row r="7" spans="2:6" ht="12">
      <c r="B7" s="295" t="s">
        <v>2</v>
      </c>
      <c r="C7" s="296"/>
      <c r="D7" s="34">
        <v>6578</v>
      </c>
      <c r="E7" s="34">
        <v>621</v>
      </c>
      <c r="F7" s="34">
        <v>5957</v>
      </c>
    </row>
    <row r="8" spans="2:6" ht="12">
      <c r="B8" s="99"/>
      <c r="C8" s="93" t="s">
        <v>139</v>
      </c>
      <c r="D8" s="34">
        <v>3295</v>
      </c>
      <c r="E8" s="34">
        <v>241</v>
      </c>
      <c r="F8" s="34">
        <v>3054</v>
      </c>
    </row>
    <row r="9" spans="2:6" ht="12">
      <c r="B9" s="99"/>
      <c r="C9" s="93" t="s">
        <v>140</v>
      </c>
      <c r="D9" s="34">
        <v>1521</v>
      </c>
      <c r="E9" s="34">
        <v>159</v>
      </c>
      <c r="F9" s="34">
        <v>1362</v>
      </c>
    </row>
    <row r="10" spans="2:6" ht="12">
      <c r="B10" s="99"/>
      <c r="C10" s="93" t="s">
        <v>141</v>
      </c>
      <c r="D10" s="34">
        <v>1762</v>
      </c>
      <c r="E10" s="34">
        <v>221</v>
      </c>
      <c r="F10" s="34">
        <v>1541</v>
      </c>
    </row>
    <row r="11" spans="2:6" ht="12">
      <c r="B11" s="293" t="s">
        <v>3</v>
      </c>
      <c r="C11" s="294"/>
      <c r="D11" s="35">
        <v>7054</v>
      </c>
      <c r="E11" s="35">
        <v>943</v>
      </c>
      <c r="F11" s="35">
        <v>6111</v>
      </c>
    </row>
    <row r="12" spans="2:6" ht="12" customHeight="1">
      <c r="B12" s="295" t="s">
        <v>359</v>
      </c>
      <c r="C12" s="296"/>
      <c r="D12" s="34">
        <v>307</v>
      </c>
      <c r="E12" s="34">
        <v>33</v>
      </c>
      <c r="F12" s="34">
        <v>274</v>
      </c>
    </row>
    <row r="13" spans="2:6" ht="12" customHeight="1">
      <c r="B13" s="295" t="s">
        <v>360</v>
      </c>
      <c r="C13" s="296"/>
      <c r="D13" s="34">
        <v>1128</v>
      </c>
      <c r="E13" s="34">
        <v>137</v>
      </c>
      <c r="F13" s="34">
        <v>991</v>
      </c>
    </row>
    <row r="14" spans="2:6" ht="12" customHeight="1">
      <c r="B14" s="295" t="s">
        <v>361</v>
      </c>
      <c r="C14" s="296"/>
      <c r="D14" s="34">
        <v>1416</v>
      </c>
      <c r="E14" s="34">
        <v>141</v>
      </c>
      <c r="F14" s="34">
        <v>1275</v>
      </c>
    </row>
    <row r="15" spans="2:6" ht="12" customHeight="1">
      <c r="B15" s="299" t="s">
        <v>362</v>
      </c>
      <c r="C15" s="296"/>
      <c r="D15" s="34">
        <v>4745</v>
      </c>
      <c r="E15" s="34">
        <v>427</v>
      </c>
      <c r="F15" s="34">
        <v>4318</v>
      </c>
    </row>
    <row r="16" spans="2:6" ht="12" customHeight="1">
      <c r="B16" s="295" t="s">
        <v>363</v>
      </c>
      <c r="C16" s="296"/>
      <c r="D16" s="34">
        <v>1332</v>
      </c>
      <c r="E16" s="34">
        <v>173</v>
      </c>
      <c r="F16" s="34">
        <v>1159</v>
      </c>
    </row>
    <row r="17" spans="2:6" ht="12" customHeight="1">
      <c r="B17" s="295" t="s">
        <v>364</v>
      </c>
      <c r="C17" s="296"/>
      <c r="D17" s="34">
        <v>346</v>
      </c>
      <c r="E17" s="34">
        <v>38</v>
      </c>
      <c r="F17" s="34">
        <v>308</v>
      </c>
    </row>
    <row r="18" spans="2:6" ht="12" customHeight="1">
      <c r="B18" s="295" t="s">
        <v>365</v>
      </c>
      <c r="C18" s="296"/>
      <c r="D18" s="34">
        <v>1521</v>
      </c>
      <c r="E18" s="34">
        <v>159</v>
      </c>
      <c r="F18" s="34">
        <v>1362</v>
      </c>
    </row>
    <row r="19" spans="2:6" ht="12" customHeight="1">
      <c r="B19" s="295" t="s">
        <v>366</v>
      </c>
      <c r="C19" s="296"/>
      <c r="D19" s="34">
        <v>784</v>
      </c>
      <c r="E19" s="34">
        <v>144</v>
      </c>
      <c r="F19" s="34">
        <v>640</v>
      </c>
    </row>
    <row r="20" spans="2:6" ht="12" customHeight="1">
      <c r="B20" s="295" t="s">
        <v>367</v>
      </c>
      <c r="C20" s="296"/>
      <c r="D20" s="34">
        <v>517</v>
      </c>
      <c r="E20" s="34">
        <v>93</v>
      </c>
      <c r="F20" s="34">
        <v>424</v>
      </c>
    </row>
    <row r="21" spans="2:6" ht="12" customHeight="1">
      <c r="B21" s="295" t="s">
        <v>381</v>
      </c>
      <c r="C21" s="301"/>
      <c r="D21" s="34">
        <v>760</v>
      </c>
      <c r="E21" s="34">
        <v>95</v>
      </c>
      <c r="F21" s="34">
        <v>665</v>
      </c>
    </row>
    <row r="22" spans="2:6" ht="12" customHeight="1">
      <c r="B22" s="293" t="s">
        <v>368</v>
      </c>
      <c r="C22" s="294"/>
      <c r="D22" s="35">
        <v>776</v>
      </c>
      <c r="E22" s="35">
        <v>124</v>
      </c>
      <c r="F22" s="35">
        <v>652</v>
      </c>
    </row>
    <row r="23" spans="2:6" ht="12">
      <c r="B23" s="295" t="s">
        <v>4</v>
      </c>
      <c r="C23" s="296"/>
      <c r="D23" s="34">
        <v>307</v>
      </c>
      <c r="E23" s="34">
        <v>33</v>
      </c>
      <c r="F23" s="34">
        <v>274</v>
      </c>
    </row>
    <row r="24" spans="2:6" ht="12">
      <c r="B24" s="295" t="s">
        <v>5</v>
      </c>
      <c r="C24" s="296"/>
      <c r="D24" s="34">
        <v>94</v>
      </c>
      <c r="E24" s="34">
        <v>18</v>
      </c>
      <c r="F24" s="34">
        <v>76</v>
      </c>
    </row>
    <row r="25" spans="2:6" ht="12">
      <c r="B25" s="295" t="s">
        <v>6</v>
      </c>
      <c r="C25" s="296"/>
      <c r="D25" s="34">
        <v>243</v>
      </c>
      <c r="E25" s="34">
        <v>33</v>
      </c>
      <c r="F25" s="34">
        <v>210</v>
      </c>
    </row>
    <row r="26" spans="2:6" ht="12">
      <c r="B26" s="295" t="s">
        <v>7</v>
      </c>
      <c r="C26" s="296"/>
      <c r="D26" s="34">
        <v>291</v>
      </c>
      <c r="E26" s="34">
        <v>15</v>
      </c>
      <c r="F26" s="34">
        <v>276</v>
      </c>
    </row>
    <row r="27" spans="2:6" ht="12">
      <c r="B27" s="295" t="s">
        <v>8</v>
      </c>
      <c r="C27" s="296"/>
      <c r="D27" s="34">
        <v>160</v>
      </c>
      <c r="E27" s="34">
        <v>28</v>
      </c>
      <c r="F27" s="34">
        <v>132</v>
      </c>
    </row>
    <row r="28" spans="2:6" ht="12">
      <c r="B28" s="295" t="s">
        <v>9</v>
      </c>
      <c r="C28" s="296"/>
      <c r="D28" s="34">
        <v>106</v>
      </c>
      <c r="E28" s="34">
        <v>11</v>
      </c>
      <c r="F28" s="34">
        <v>95</v>
      </c>
    </row>
    <row r="29" spans="2:6" ht="12">
      <c r="B29" s="295" t="s">
        <v>10</v>
      </c>
      <c r="C29" s="296"/>
      <c r="D29" s="34">
        <v>234</v>
      </c>
      <c r="E29" s="34">
        <v>32</v>
      </c>
      <c r="F29" s="34">
        <v>202</v>
      </c>
    </row>
    <row r="30" spans="2:6" ht="12">
      <c r="B30" s="295" t="s">
        <v>11</v>
      </c>
      <c r="C30" s="296"/>
      <c r="D30" s="34">
        <v>638</v>
      </c>
      <c r="E30" s="34">
        <v>95</v>
      </c>
      <c r="F30" s="34">
        <v>543</v>
      </c>
    </row>
    <row r="31" spans="2:6" ht="12">
      <c r="B31" s="295" t="s">
        <v>12</v>
      </c>
      <c r="C31" s="296"/>
      <c r="D31" s="34">
        <v>361</v>
      </c>
      <c r="E31" s="34">
        <v>42</v>
      </c>
      <c r="F31" s="34">
        <v>319</v>
      </c>
    </row>
    <row r="32" spans="2:6" ht="12">
      <c r="B32" s="295" t="s">
        <v>13</v>
      </c>
      <c r="C32" s="296"/>
      <c r="D32" s="34">
        <v>457</v>
      </c>
      <c r="E32" s="34">
        <v>27</v>
      </c>
      <c r="F32" s="34">
        <v>430</v>
      </c>
    </row>
    <row r="33" spans="2:6" ht="12">
      <c r="B33" s="295" t="s">
        <v>14</v>
      </c>
      <c r="C33" s="296"/>
      <c r="D33" s="34">
        <v>932</v>
      </c>
      <c r="E33" s="34">
        <v>78</v>
      </c>
      <c r="F33" s="34">
        <v>854</v>
      </c>
    </row>
    <row r="34" spans="2:6" ht="12">
      <c r="B34" s="295" t="s">
        <v>15</v>
      </c>
      <c r="C34" s="296"/>
      <c r="D34" s="34">
        <v>677</v>
      </c>
      <c r="E34" s="34">
        <v>61</v>
      </c>
      <c r="F34" s="34">
        <v>616</v>
      </c>
    </row>
    <row r="35" spans="2:6" ht="12">
      <c r="B35" s="295" t="s">
        <v>16</v>
      </c>
      <c r="C35" s="296"/>
      <c r="D35" s="34">
        <v>879</v>
      </c>
      <c r="E35" s="34">
        <v>47</v>
      </c>
      <c r="F35" s="34">
        <v>832</v>
      </c>
    </row>
    <row r="36" spans="2:6" ht="12">
      <c r="B36" s="295" t="s">
        <v>17</v>
      </c>
      <c r="C36" s="296"/>
      <c r="D36" s="34">
        <v>807</v>
      </c>
      <c r="E36" s="34">
        <v>55</v>
      </c>
      <c r="F36" s="34">
        <v>752</v>
      </c>
    </row>
    <row r="37" spans="2:6" ht="12">
      <c r="B37" s="295" t="s">
        <v>18</v>
      </c>
      <c r="C37" s="296"/>
      <c r="D37" s="34">
        <v>229</v>
      </c>
      <c r="E37" s="34">
        <v>30</v>
      </c>
      <c r="F37" s="34">
        <v>199</v>
      </c>
    </row>
    <row r="38" spans="2:6" ht="12">
      <c r="B38" s="295" t="s">
        <v>19</v>
      </c>
      <c r="C38" s="296"/>
      <c r="D38" s="34">
        <v>132</v>
      </c>
      <c r="E38" s="34">
        <v>15</v>
      </c>
      <c r="F38" s="34">
        <v>117</v>
      </c>
    </row>
    <row r="39" spans="2:6" ht="12">
      <c r="B39" s="295" t="s">
        <v>20</v>
      </c>
      <c r="C39" s="296"/>
      <c r="D39" s="34">
        <v>89</v>
      </c>
      <c r="E39" s="34">
        <v>5</v>
      </c>
      <c r="F39" s="34">
        <v>84</v>
      </c>
    </row>
    <row r="40" spans="2:6" ht="12">
      <c r="B40" s="295" t="s">
        <v>21</v>
      </c>
      <c r="C40" s="296"/>
      <c r="D40" s="34">
        <v>125</v>
      </c>
      <c r="E40" s="34">
        <v>18</v>
      </c>
      <c r="F40" s="34">
        <v>107</v>
      </c>
    </row>
    <row r="41" spans="2:6" ht="12">
      <c r="B41" s="295" t="s">
        <v>22</v>
      </c>
      <c r="C41" s="296"/>
      <c r="D41" s="34">
        <v>382</v>
      </c>
      <c r="E41" s="34">
        <v>43</v>
      </c>
      <c r="F41" s="34">
        <v>339</v>
      </c>
    </row>
    <row r="42" spans="2:6" ht="12">
      <c r="B42" s="295" t="s">
        <v>23</v>
      </c>
      <c r="C42" s="296"/>
      <c r="D42" s="34">
        <v>369</v>
      </c>
      <c r="E42" s="34">
        <v>42</v>
      </c>
      <c r="F42" s="34">
        <v>327</v>
      </c>
    </row>
    <row r="43" spans="2:6" ht="12">
      <c r="B43" s="295" t="s">
        <v>24</v>
      </c>
      <c r="C43" s="296"/>
      <c r="D43" s="34">
        <v>244</v>
      </c>
      <c r="E43" s="34">
        <v>25</v>
      </c>
      <c r="F43" s="34">
        <v>219</v>
      </c>
    </row>
    <row r="44" spans="2:6" ht="12">
      <c r="B44" s="295" t="s">
        <v>25</v>
      </c>
      <c r="C44" s="296"/>
      <c r="D44" s="34">
        <v>430</v>
      </c>
      <c r="E44" s="34">
        <v>48</v>
      </c>
      <c r="F44" s="34">
        <v>382</v>
      </c>
    </row>
    <row r="45" spans="2:6" ht="12">
      <c r="B45" s="295" t="s">
        <v>26</v>
      </c>
      <c r="C45" s="296"/>
      <c r="D45" s="34">
        <v>798</v>
      </c>
      <c r="E45" s="34">
        <v>111</v>
      </c>
      <c r="F45" s="34">
        <v>687</v>
      </c>
    </row>
    <row r="46" spans="2:6" ht="12">
      <c r="B46" s="295" t="s">
        <v>27</v>
      </c>
      <c r="C46" s="296"/>
      <c r="D46" s="34">
        <v>290</v>
      </c>
      <c r="E46" s="34">
        <v>37</v>
      </c>
      <c r="F46" s="34">
        <v>253</v>
      </c>
    </row>
    <row r="47" spans="2:6" ht="12">
      <c r="B47" s="295" t="s">
        <v>28</v>
      </c>
      <c r="C47" s="296"/>
      <c r="D47" s="34">
        <v>144</v>
      </c>
      <c r="E47" s="34">
        <v>18</v>
      </c>
      <c r="F47" s="34">
        <v>126</v>
      </c>
    </row>
    <row r="48" spans="2:6" ht="12">
      <c r="B48" s="295" t="s">
        <v>29</v>
      </c>
      <c r="C48" s="296"/>
      <c r="D48" s="34">
        <v>111</v>
      </c>
      <c r="E48" s="34">
        <v>13</v>
      </c>
      <c r="F48" s="34">
        <v>98</v>
      </c>
    </row>
    <row r="49" spans="2:6" ht="12">
      <c r="B49" s="295" t="s">
        <v>30</v>
      </c>
      <c r="C49" s="296"/>
      <c r="D49" s="34">
        <v>506</v>
      </c>
      <c r="E49" s="34">
        <v>33</v>
      </c>
      <c r="F49" s="34">
        <v>473</v>
      </c>
    </row>
    <row r="50" spans="2:6" ht="12">
      <c r="B50" s="295" t="s">
        <v>31</v>
      </c>
      <c r="C50" s="296"/>
      <c r="D50" s="34">
        <v>507</v>
      </c>
      <c r="E50" s="34">
        <v>66</v>
      </c>
      <c r="F50" s="34">
        <v>441</v>
      </c>
    </row>
    <row r="51" spans="2:6" ht="12">
      <c r="B51" s="295" t="s">
        <v>32</v>
      </c>
      <c r="C51" s="296"/>
      <c r="D51" s="34">
        <v>107</v>
      </c>
      <c r="E51" s="34">
        <v>15</v>
      </c>
      <c r="F51" s="34">
        <v>92</v>
      </c>
    </row>
    <row r="52" spans="2:6" ht="12">
      <c r="B52" s="295" t="s">
        <v>33</v>
      </c>
      <c r="C52" s="296"/>
      <c r="D52" s="34">
        <v>146</v>
      </c>
      <c r="E52" s="34">
        <v>14</v>
      </c>
      <c r="F52" s="34">
        <v>132</v>
      </c>
    </row>
    <row r="53" spans="2:6" ht="12">
      <c r="B53" s="295" t="s">
        <v>34</v>
      </c>
      <c r="C53" s="296"/>
      <c r="D53" s="34">
        <v>9</v>
      </c>
      <c r="E53" s="34">
        <v>0</v>
      </c>
      <c r="F53" s="34">
        <v>9</v>
      </c>
    </row>
    <row r="54" spans="2:6" ht="12">
      <c r="B54" s="295" t="s">
        <v>35</v>
      </c>
      <c r="C54" s="296"/>
      <c r="D54" s="34">
        <v>8</v>
      </c>
      <c r="E54" s="34">
        <v>2</v>
      </c>
      <c r="F54" s="34">
        <v>6</v>
      </c>
    </row>
    <row r="55" spans="2:6" ht="12">
      <c r="B55" s="295" t="s">
        <v>36</v>
      </c>
      <c r="C55" s="296"/>
      <c r="D55" s="34">
        <v>293</v>
      </c>
      <c r="E55" s="34">
        <v>48</v>
      </c>
      <c r="F55" s="34">
        <v>245</v>
      </c>
    </row>
    <row r="56" spans="2:6" ht="12">
      <c r="B56" s="295" t="s">
        <v>37</v>
      </c>
      <c r="C56" s="296"/>
      <c r="D56" s="34">
        <v>347</v>
      </c>
      <c r="E56" s="34">
        <v>64</v>
      </c>
      <c r="F56" s="34">
        <v>283</v>
      </c>
    </row>
    <row r="57" spans="2:6" ht="12">
      <c r="B57" s="295" t="s">
        <v>38</v>
      </c>
      <c r="C57" s="296"/>
      <c r="D57" s="34">
        <v>127</v>
      </c>
      <c r="E57" s="34">
        <v>30</v>
      </c>
      <c r="F57" s="34">
        <v>97</v>
      </c>
    </row>
    <row r="58" spans="2:6" ht="12">
      <c r="B58" s="295" t="s">
        <v>39</v>
      </c>
      <c r="C58" s="296"/>
      <c r="D58" s="34">
        <v>80</v>
      </c>
      <c r="E58" s="34">
        <v>14</v>
      </c>
      <c r="F58" s="34">
        <v>66</v>
      </c>
    </row>
    <row r="59" spans="2:6" ht="12">
      <c r="B59" s="295" t="s">
        <v>40</v>
      </c>
      <c r="C59" s="296"/>
      <c r="D59" s="34">
        <v>194</v>
      </c>
      <c r="E59" s="34">
        <v>29</v>
      </c>
      <c r="F59" s="34">
        <v>165</v>
      </c>
    </row>
    <row r="60" spans="2:6" ht="12">
      <c r="B60" s="295" t="s">
        <v>41</v>
      </c>
      <c r="C60" s="296"/>
      <c r="D60" s="34">
        <v>116</v>
      </c>
      <c r="E60" s="34">
        <v>24</v>
      </c>
      <c r="F60" s="34">
        <v>92</v>
      </c>
    </row>
    <row r="61" spans="2:6" ht="12">
      <c r="B61" s="295" t="s">
        <v>42</v>
      </c>
      <c r="C61" s="296"/>
      <c r="D61" s="34">
        <v>127</v>
      </c>
      <c r="E61" s="34">
        <v>26</v>
      </c>
      <c r="F61" s="34">
        <v>101</v>
      </c>
    </row>
    <row r="62" spans="2:6" ht="12">
      <c r="B62" s="295" t="s">
        <v>43</v>
      </c>
      <c r="C62" s="296"/>
      <c r="D62" s="34">
        <v>545</v>
      </c>
      <c r="E62" s="34">
        <v>66</v>
      </c>
      <c r="F62" s="34">
        <v>479</v>
      </c>
    </row>
    <row r="63" spans="2:6" ht="12">
      <c r="B63" s="295" t="s">
        <v>44</v>
      </c>
      <c r="C63" s="296"/>
      <c r="D63" s="34">
        <v>121</v>
      </c>
      <c r="E63" s="34">
        <v>18</v>
      </c>
      <c r="F63" s="34">
        <v>103</v>
      </c>
    </row>
    <row r="64" spans="2:6" ht="12">
      <c r="B64" s="295" t="s">
        <v>45</v>
      </c>
      <c r="C64" s="296"/>
      <c r="D64" s="34">
        <v>94</v>
      </c>
      <c r="E64" s="34">
        <v>11</v>
      </c>
      <c r="F64" s="34">
        <v>83</v>
      </c>
    </row>
    <row r="65" spans="2:6" ht="12">
      <c r="B65" s="295" t="s">
        <v>46</v>
      </c>
      <c r="C65" s="296"/>
      <c r="D65" s="34">
        <v>267</v>
      </c>
      <c r="E65" s="34">
        <v>34</v>
      </c>
      <c r="F65" s="34">
        <v>233</v>
      </c>
    </row>
    <row r="66" spans="2:6" ht="12">
      <c r="B66" s="295" t="s">
        <v>47</v>
      </c>
      <c r="C66" s="296"/>
      <c r="D66" s="34">
        <v>159</v>
      </c>
      <c r="E66" s="34">
        <v>25</v>
      </c>
      <c r="F66" s="34">
        <v>134</v>
      </c>
    </row>
    <row r="67" spans="2:6" ht="12">
      <c r="B67" s="295" t="s">
        <v>48</v>
      </c>
      <c r="C67" s="296"/>
      <c r="D67" s="34">
        <v>83</v>
      </c>
      <c r="E67" s="34">
        <v>15</v>
      </c>
      <c r="F67" s="34">
        <v>68</v>
      </c>
    </row>
    <row r="68" spans="1:6" s="66" customFormat="1" ht="12">
      <c r="A68"/>
      <c r="B68" s="295" t="s">
        <v>49</v>
      </c>
      <c r="C68" s="296"/>
      <c r="D68" s="68">
        <v>164</v>
      </c>
      <c r="E68" s="68">
        <v>37</v>
      </c>
      <c r="F68" s="68">
        <v>127</v>
      </c>
    </row>
    <row r="69" spans="1:6" s="66" customFormat="1" ht="12">
      <c r="A69"/>
      <c r="B69" s="300" t="s">
        <v>342</v>
      </c>
      <c r="C69" s="294"/>
      <c r="D69" s="35">
        <v>103</v>
      </c>
      <c r="E69" s="35">
        <v>13</v>
      </c>
      <c r="F69" s="35">
        <v>90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6">
    <mergeCell ref="F3:F5"/>
    <mergeCell ref="B66:C66"/>
    <mergeCell ref="B58:C58"/>
    <mergeCell ref="B59:C59"/>
    <mergeCell ref="B60:C60"/>
    <mergeCell ref="B61:C61"/>
    <mergeCell ref="B54:C54"/>
    <mergeCell ref="B57:C57"/>
    <mergeCell ref="B48:C48"/>
    <mergeCell ref="B49:C49"/>
    <mergeCell ref="B69:C69"/>
    <mergeCell ref="D3:D5"/>
    <mergeCell ref="E3:E5"/>
    <mergeCell ref="B67:C67"/>
    <mergeCell ref="B68:C68"/>
    <mergeCell ref="B62:C62"/>
    <mergeCell ref="B63:C63"/>
    <mergeCell ref="B64:C64"/>
    <mergeCell ref="B65:C65"/>
    <mergeCell ref="B47:C47"/>
    <mergeCell ref="B43:C43"/>
    <mergeCell ref="B44:C44"/>
    <mergeCell ref="B45:C45"/>
    <mergeCell ref="B46:C46"/>
    <mergeCell ref="B56:C56"/>
    <mergeCell ref="B50:C50"/>
    <mergeCell ref="B51:C51"/>
    <mergeCell ref="B52:C52"/>
    <mergeCell ref="B53:C53"/>
    <mergeCell ref="B55:C55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:C3"/>
    <mergeCell ref="B4:C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3" width="8.8515625" style="0" customWidth="1"/>
    <col min="14" max="14" width="9.00390625" style="0" customWidth="1"/>
    <col min="15" max="17" width="9.28125" style="0" bestFit="1" customWidth="1"/>
  </cols>
  <sheetData>
    <row r="1" spans="2:4" ht="18.75">
      <c r="B1" s="116" t="s">
        <v>143</v>
      </c>
      <c r="D1" s="45" t="s">
        <v>242</v>
      </c>
    </row>
    <row r="2" ht="17.25">
      <c r="C2" s="5"/>
    </row>
    <row r="3" spans="2:17" ht="25.5" customHeight="1">
      <c r="B3" s="95"/>
      <c r="C3" s="94" t="s">
        <v>144</v>
      </c>
      <c r="D3" s="334" t="s">
        <v>0</v>
      </c>
      <c r="E3" s="19"/>
      <c r="F3" s="19">
        <v>25</v>
      </c>
      <c r="G3" s="19">
        <v>30</v>
      </c>
      <c r="H3" s="19">
        <v>35</v>
      </c>
      <c r="I3" s="19">
        <v>40</v>
      </c>
      <c r="J3" s="19">
        <v>45</v>
      </c>
      <c r="K3" s="19">
        <v>50</v>
      </c>
      <c r="L3" s="19">
        <v>55</v>
      </c>
      <c r="M3" s="19">
        <v>60</v>
      </c>
      <c r="N3" s="158" t="s">
        <v>246</v>
      </c>
      <c r="O3" s="334" t="s">
        <v>50</v>
      </c>
      <c r="P3" s="334" t="s">
        <v>51</v>
      </c>
      <c r="Q3" s="334" t="s">
        <v>52</v>
      </c>
    </row>
    <row r="4" spans="2:17" s="17" customFormat="1" ht="20.25" customHeight="1">
      <c r="B4" s="302" t="s">
        <v>371</v>
      </c>
      <c r="C4" s="303"/>
      <c r="D4" s="335"/>
      <c r="E4" s="20" t="s">
        <v>95</v>
      </c>
      <c r="F4" s="20" t="s">
        <v>95</v>
      </c>
      <c r="G4" s="20" t="s">
        <v>95</v>
      </c>
      <c r="H4" s="20" t="s">
        <v>95</v>
      </c>
      <c r="I4" s="20" t="s">
        <v>95</v>
      </c>
      <c r="J4" s="20" t="s">
        <v>95</v>
      </c>
      <c r="K4" s="20" t="s">
        <v>95</v>
      </c>
      <c r="L4" s="20" t="s">
        <v>95</v>
      </c>
      <c r="M4" s="20" t="s">
        <v>95</v>
      </c>
      <c r="N4" s="24" t="s">
        <v>95</v>
      </c>
      <c r="O4" s="335"/>
      <c r="P4" s="335"/>
      <c r="Q4" s="335"/>
    </row>
    <row r="5" spans="2:17" ht="25.5" customHeight="1">
      <c r="B5" s="304"/>
      <c r="C5" s="305"/>
      <c r="D5" s="336"/>
      <c r="E5" s="157" t="s">
        <v>245</v>
      </c>
      <c r="F5" s="21">
        <v>29</v>
      </c>
      <c r="G5" s="21">
        <v>34</v>
      </c>
      <c r="H5" s="21">
        <v>39</v>
      </c>
      <c r="I5" s="21">
        <v>44</v>
      </c>
      <c r="J5" s="21">
        <v>49</v>
      </c>
      <c r="K5" s="21">
        <v>54</v>
      </c>
      <c r="L5" s="21">
        <v>59</v>
      </c>
      <c r="M5" s="21">
        <v>64</v>
      </c>
      <c r="N5" s="96"/>
      <c r="O5" s="23" t="s">
        <v>96</v>
      </c>
      <c r="P5" s="23" t="s">
        <v>96</v>
      </c>
      <c r="Q5" s="23" t="s">
        <v>96</v>
      </c>
    </row>
    <row r="6" spans="2:21" s="2" customFormat="1" ht="15.75" customHeight="1">
      <c r="B6" s="297" t="s">
        <v>1</v>
      </c>
      <c r="C6" s="298"/>
      <c r="D6" s="6">
        <v>13632</v>
      </c>
      <c r="E6" s="29">
        <v>173</v>
      </c>
      <c r="F6" s="29">
        <v>1375</v>
      </c>
      <c r="G6" s="29">
        <v>2725</v>
      </c>
      <c r="H6" s="29">
        <v>2661</v>
      </c>
      <c r="I6" s="29">
        <v>1966</v>
      </c>
      <c r="J6" s="29">
        <v>1221</v>
      </c>
      <c r="K6" s="29">
        <v>900</v>
      </c>
      <c r="L6" s="29">
        <v>935</v>
      </c>
      <c r="M6" s="29">
        <v>748</v>
      </c>
      <c r="N6" s="29">
        <v>928</v>
      </c>
      <c r="O6" s="54">
        <v>39</v>
      </c>
      <c r="P6" s="56">
        <v>42.407130281690144</v>
      </c>
      <c r="Q6" s="7">
        <v>12.316458016125832</v>
      </c>
      <c r="R6" s="25"/>
      <c r="S6" s="25"/>
      <c r="T6" s="27"/>
      <c r="U6" s="25"/>
    </row>
    <row r="7" spans="2:21" s="2" customFormat="1" ht="15.75" customHeight="1">
      <c r="B7" s="295" t="s">
        <v>2</v>
      </c>
      <c r="C7" s="296"/>
      <c r="D7" s="8">
        <v>6578</v>
      </c>
      <c r="E7" s="30">
        <v>91</v>
      </c>
      <c r="F7" s="30">
        <v>646</v>
      </c>
      <c r="G7" s="30">
        <v>1271</v>
      </c>
      <c r="H7" s="30">
        <v>1182</v>
      </c>
      <c r="I7" s="30">
        <v>942</v>
      </c>
      <c r="J7" s="30">
        <v>605</v>
      </c>
      <c r="K7" s="30">
        <v>472</v>
      </c>
      <c r="L7" s="30">
        <v>449</v>
      </c>
      <c r="M7" s="30">
        <v>402</v>
      </c>
      <c r="N7" s="30">
        <v>518</v>
      </c>
      <c r="O7" s="26">
        <v>40</v>
      </c>
      <c r="P7" s="25">
        <v>43.09455761629675</v>
      </c>
      <c r="Q7" s="25">
        <v>12.769242263929815</v>
      </c>
      <c r="R7" s="9"/>
      <c r="S7" s="9"/>
      <c r="T7" s="10"/>
      <c r="U7" s="9"/>
    </row>
    <row r="8" spans="2:21" s="2" customFormat="1" ht="15.75" customHeight="1">
      <c r="B8" s="99"/>
      <c r="C8" s="93" t="s">
        <v>139</v>
      </c>
      <c r="D8" s="8">
        <v>3295</v>
      </c>
      <c r="E8" s="30">
        <v>28</v>
      </c>
      <c r="F8" s="30">
        <v>247</v>
      </c>
      <c r="G8" s="30">
        <v>573</v>
      </c>
      <c r="H8" s="30">
        <v>619</v>
      </c>
      <c r="I8" s="30">
        <v>506</v>
      </c>
      <c r="J8" s="30">
        <v>317</v>
      </c>
      <c r="K8" s="30">
        <v>251</v>
      </c>
      <c r="L8" s="30">
        <v>253</v>
      </c>
      <c r="M8" s="30">
        <v>209</v>
      </c>
      <c r="N8" s="30">
        <v>292</v>
      </c>
      <c r="O8" s="26">
        <v>41</v>
      </c>
      <c r="P8" s="25">
        <v>44.24097116843703</v>
      </c>
      <c r="Q8" s="25">
        <v>12.804170124774645</v>
      </c>
      <c r="R8" s="9"/>
      <c r="S8" s="9"/>
      <c r="T8" s="10"/>
      <c r="U8" s="9"/>
    </row>
    <row r="9" spans="2:21" s="2" customFormat="1" ht="15.75" customHeight="1">
      <c r="B9" s="99"/>
      <c r="C9" s="93" t="s">
        <v>140</v>
      </c>
      <c r="D9" s="8">
        <v>1521</v>
      </c>
      <c r="E9" s="30">
        <v>26</v>
      </c>
      <c r="F9" s="30">
        <v>195</v>
      </c>
      <c r="G9" s="30">
        <v>314</v>
      </c>
      <c r="H9" s="30">
        <v>222</v>
      </c>
      <c r="I9" s="30">
        <v>207</v>
      </c>
      <c r="J9" s="30">
        <v>139</v>
      </c>
      <c r="K9" s="30">
        <v>111</v>
      </c>
      <c r="L9" s="30">
        <v>96</v>
      </c>
      <c r="M9" s="30">
        <v>102</v>
      </c>
      <c r="N9" s="30">
        <v>109</v>
      </c>
      <c r="O9" s="26">
        <v>40</v>
      </c>
      <c r="P9" s="25">
        <v>42.39776462853386</v>
      </c>
      <c r="Q9" s="25">
        <v>12.830533904050323</v>
      </c>
      <c r="R9" s="9"/>
      <c r="S9" s="9"/>
      <c r="T9" s="10"/>
      <c r="U9" s="9"/>
    </row>
    <row r="10" spans="2:21" s="2" customFormat="1" ht="15.75" customHeight="1">
      <c r="B10" s="99"/>
      <c r="C10" s="93" t="s">
        <v>141</v>
      </c>
      <c r="D10" s="8">
        <v>1762</v>
      </c>
      <c r="E10" s="30">
        <v>37</v>
      </c>
      <c r="F10" s="30">
        <v>204</v>
      </c>
      <c r="G10" s="30">
        <v>384</v>
      </c>
      <c r="H10" s="30">
        <v>341</v>
      </c>
      <c r="I10" s="30">
        <v>229</v>
      </c>
      <c r="J10" s="30">
        <v>149</v>
      </c>
      <c r="K10" s="30">
        <v>110</v>
      </c>
      <c r="L10" s="30">
        <v>100</v>
      </c>
      <c r="M10" s="30">
        <v>91</v>
      </c>
      <c r="N10" s="30">
        <v>117</v>
      </c>
      <c r="O10" s="26">
        <v>38</v>
      </c>
      <c r="P10" s="25">
        <v>41.5522133938706</v>
      </c>
      <c r="Q10" s="25">
        <v>12.448090885961069</v>
      </c>
      <c r="R10" s="9"/>
      <c r="S10" s="9"/>
      <c r="T10" s="10"/>
      <c r="U10" s="9"/>
    </row>
    <row r="11" spans="2:22" s="2" customFormat="1" ht="15.75" customHeight="1">
      <c r="B11" s="293" t="s">
        <v>3</v>
      </c>
      <c r="C11" s="294"/>
      <c r="D11" s="8">
        <v>7054</v>
      </c>
      <c r="E11" s="30">
        <v>82</v>
      </c>
      <c r="F11" s="30">
        <v>729</v>
      </c>
      <c r="G11" s="30">
        <v>1454</v>
      </c>
      <c r="H11" s="30">
        <v>1479</v>
      </c>
      <c r="I11" s="30">
        <v>1024</v>
      </c>
      <c r="J11" s="30">
        <v>616</v>
      </c>
      <c r="K11" s="30">
        <v>428</v>
      </c>
      <c r="L11" s="30">
        <v>486</v>
      </c>
      <c r="M11" s="30">
        <v>346</v>
      </c>
      <c r="N11" s="30">
        <v>410</v>
      </c>
      <c r="O11" s="26">
        <v>39</v>
      </c>
      <c r="P11" s="25">
        <v>41.766090161610435</v>
      </c>
      <c r="Q11" s="25">
        <v>11.84369377354151</v>
      </c>
      <c r="R11" s="25"/>
      <c r="S11" s="25"/>
      <c r="T11" s="27"/>
      <c r="U11" s="25"/>
      <c r="V11" s="28"/>
    </row>
    <row r="12" spans="2:21" s="2" customFormat="1" ht="15.75" customHeight="1">
      <c r="B12" s="295" t="s">
        <v>359</v>
      </c>
      <c r="C12" s="296"/>
      <c r="D12" s="11">
        <v>307</v>
      </c>
      <c r="E12" s="31">
        <v>6</v>
      </c>
      <c r="F12" s="31">
        <v>25</v>
      </c>
      <c r="G12" s="31">
        <v>48</v>
      </c>
      <c r="H12" s="31">
        <v>70</v>
      </c>
      <c r="I12" s="31">
        <v>47</v>
      </c>
      <c r="J12" s="31">
        <v>25</v>
      </c>
      <c r="K12" s="31">
        <v>22</v>
      </c>
      <c r="L12" s="31">
        <v>17</v>
      </c>
      <c r="M12" s="31">
        <v>21</v>
      </c>
      <c r="N12" s="31">
        <v>26</v>
      </c>
      <c r="O12" s="55">
        <v>40</v>
      </c>
      <c r="P12" s="12">
        <v>43.34201954397394</v>
      </c>
      <c r="Q12" s="12">
        <v>12.694639899682986</v>
      </c>
      <c r="R12" s="25"/>
      <c r="S12" s="25"/>
      <c r="T12" s="10"/>
      <c r="U12" s="25"/>
    </row>
    <row r="13" spans="2:21" s="2" customFormat="1" ht="15.75" customHeight="1">
      <c r="B13" s="295" t="s">
        <v>360</v>
      </c>
      <c r="C13" s="296"/>
      <c r="D13" s="8">
        <v>1128</v>
      </c>
      <c r="E13" s="30">
        <v>11</v>
      </c>
      <c r="F13" s="30">
        <v>78</v>
      </c>
      <c r="G13" s="30">
        <v>180</v>
      </c>
      <c r="H13" s="30">
        <v>217</v>
      </c>
      <c r="I13" s="30">
        <v>143</v>
      </c>
      <c r="J13" s="30">
        <v>105</v>
      </c>
      <c r="K13" s="30">
        <v>103</v>
      </c>
      <c r="L13" s="30">
        <v>107</v>
      </c>
      <c r="M13" s="30">
        <v>88</v>
      </c>
      <c r="N13" s="30">
        <v>96</v>
      </c>
      <c r="O13" s="26">
        <v>42</v>
      </c>
      <c r="P13" s="25">
        <v>44.908687943262414</v>
      </c>
      <c r="Q13" s="25">
        <v>12.564636606040068</v>
      </c>
      <c r="R13" s="9"/>
      <c r="S13" s="9"/>
      <c r="T13" s="10"/>
      <c r="U13" s="9"/>
    </row>
    <row r="14" spans="2:21" s="2" customFormat="1" ht="15.75" customHeight="1">
      <c r="B14" s="295" t="s">
        <v>361</v>
      </c>
      <c r="C14" s="296"/>
      <c r="D14" s="8">
        <v>1416</v>
      </c>
      <c r="E14" s="30">
        <v>16</v>
      </c>
      <c r="F14" s="30">
        <v>163</v>
      </c>
      <c r="G14" s="30">
        <v>337</v>
      </c>
      <c r="H14" s="30">
        <v>289</v>
      </c>
      <c r="I14" s="30">
        <v>191</v>
      </c>
      <c r="J14" s="30">
        <v>127</v>
      </c>
      <c r="K14" s="30">
        <v>66</v>
      </c>
      <c r="L14" s="30">
        <v>83</v>
      </c>
      <c r="M14" s="30">
        <v>69</v>
      </c>
      <c r="N14" s="30">
        <v>75</v>
      </c>
      <c r="O14" s="26">
        <v>38</v>
      </c>
      <c r="P14" s="25">
        <v>40.81497175141243</v>
      </c>
      <c r="Q14" s="25">
        <v>11.683382617996157</v>
      </c>
      <c r="R14" s="9"/>
      <c r="S14" s="9"/>
      <c r="T14" s="10"/>
      <c r="U14" s="9"/>
    </row>
    <row r="15" spans="2:21" s="2" customFormat="1" ht="15.75" customHeight="1">
      <c r="B15" s="299" t="s">
        <v>362</v>
      </c>
      <c r="C15" s="296"/>
      <c r="D15" s="8">
        <v>4745</v>
      </c>
      <c r="E15" s="30">
        <v>56</v>
      </c>
      <c r="F15" s="30">
        <v>419</v>
      </c>
      <c r="G15" s="30">
        <v>887</v>
      </c>
      <c r="H15" s="30">
        <v>909</v>
      </c>
      <c r="I15" s="30">
        <v>711</v>
      </c>
      <c r="J15" s="30">
        <v>439</v>
      </c>
      <c r="K15" s="30">
        <v>335</v>
      </c>
      <c r="L15" s="30">
        <v>341</v>
      </c>
      <c r="M15" s="30">
        <v>274</v>
      </c>
      <c r="N15" s="30">
        <v>374</v>
      </c>
      <c r="O15" s="26">
        <v>40</v>
      </c>
      <c r="P15" s="25">
        <v>43.2663856691254</v>
      </c>
      <c r="Q15" s="25">
        <v>12.599998732854013</v>
      </c>
      <c r="R15" s="9"/>
      <c r="S15" s="9"/>
      <c r="T15" s="10"/>
      <c r="U15" s="9"/>
    </row>
    <row r="16" spans="2:21" s="2" customFormat="1" ht="15.75" customHeight="1">
      <c r="B16" s="295" t="s">
        <v>363</v>
      </c>
      <c r="C16" s="296"/>
      <c r="D16" s="8">
        <v>1332</v>
      </c>
      <c r="E16" s="30">
        <v>25</v>
      </c>
      <c r="F16" s="30">
        <v>159</v>
      </c>
      <c r="G16" s="30">
        <v>297</v>
      </c>
      <c r="H16" s="30">
        <v>256</v>
      </c>
      <c r="I16" s="30">
        <v>175</v>
      </c>
      <c r="J16" s="30">
        <v>113</v>
      </c>
      <c r="K16" s="30">
        <v>83</v>
      </c>
      <c r="L16" s="30">
        <v>71</v>
      </c>
      <c r="M16" s="30">
        <v>70</v>
      </c>
      <c r="N16" s="30">
        <v>83</v>
      </c>
      <c r="O16" s="26">
        <v>38</v>
      </c>
      <c r="P16" s="25">
        <v>41.35885885885886</v>
      </c>
      <c r="Q16" s="25">
        <v>12.386235588555374</v>
      </c>
      <c r="R16" s="9"/>
      <c r="S16" s="9"/>
      <c r="T16" s="10"/>
      <c r="U16" s="9"/>
    </row>
    <row r="17" spans="2:21" s="2" customFormat="1" ht="15.75" customHeight="1">
      <c r="B17" s="295" t="s">
        <v>364</v>
      </c>
      <c r="C17" s="296"/>
      <c r="D17" s="8">
        <v>346</v>
      </c>
      <c r="E17" s="30">
        <v>4</v>
      </c>
      <c r="F17" s="30">
        <v>53</v>
      </c>
      <c r="G17" s="30">
        <v>78</v>
      </c>
      <c r="H17" s="30">
        <v>74</v>
      </c>
      <c r="I17" s="30">
        <v>50</v>
      </c>
      <c r="J17" s="30">
        <v>23</v>
      </c>
      <c r="K17" s="30">
        <v>14</v>
      </c>
      <c r="L17" s="30">
        <v>22</v>
      </c>
      <c r="M17" s="30">
        <v>11</v>
      </c>
      <c r="N17" s="30">
        <v>17</v>
      </c>
      <c r="O17" s="26">
        <v>37</v>
      </c>
      <c r="P17" s="25">
        <v>39.78034682080925</v>
      </c>
      <c r="Q17" s="25">
        <v>11.217649959060244</v>
      </c>
      <c r="R17" s="9"/>
      <c r="S17" s="9"/>
      <c r="T17" s="10"/>
      <c r="U17" s="9"/>
    </row>
    <row r="18" spans="2:21" s="2" customFormat="1" ht="15.75" customHeight="1">
      <c r="B18" s="295" t="s">
        <v>365</v>
      </c>
      <c r="C18" s="296"/>
      <c r="D18" s="8">
        <v>1521</v>
      </c>
      <c r="E18" s="30">
        <v>26</v>
      </c>
      <c r="F18" s="30">
        <v>195</v>
      </c>
      <c r="G18" s="30">
        <v>314</v>
      </c>
      <c r="H18" s="30">
        <v>222</v>
      </c>
      <c r="I18" s="30">
        <v>207</v>
      </c>
      <c r="J18" s="30">
        <v>139</v>
      </c>
      <c r="K18" s="30">
        <v>111</v>
      </c>
      <c r="L18" s="30">
        <v>96</v>
      </c>
      <c r="M18" s="30">
        <v>102</v>
      </c>
      <c r="N18" s="30">
        <v>109</v>
      </c>
      <c r="O18" s="26">
        <v>40</v>
      </c>
      <c r="P18" s="25">
        <v>42.39776462853386</v>
      </c>
      <c r="Q18" s="25">
        <v>12.830533904050323</v>
      </c>
      <c r="R18" s="9"/>
      <c r="S18" s="9"/>
      <c r="T18" s="10"/>
      <c r="U18" s="9"/>
    </row>
    <row r="19" spans="2:21" s="2" customFormat="1" ht="15.75" customHeight="1">
      <c r="B19" s="295" t="s">
        <v>366</v>
      </c>
      <c r="C19" s="296"/>
      <c r="D19" s="8">
        <v>784</v>
      </c>
      <c r="E19" s="30">
        <v>12</v>
      </c>
      <c r="F19" s="30">
        <v>100</v>
      </c>
      <c r="G19" s="30">
        <v>189</v>
      </c>
      <c r="H19" s="30">
        <v>172</v>
      </c>
      <c r="I19" s="30">
        <v>110</v>
      </c>
      <c r="J19" s="30">
        <v>61</v>
      </c>
      <c r="K19" s="30">
        <v>41</v>
      </c>
      <c r="L19" s="30">
        <v>52</v>
      </c>
      <c r="M19" s="30">
        <v>23</v>
      </c>
      <c r="N19" s="30">
        <v>24</v>
      </c>
      <c r="O19" s="26">
        <v>37</v>
      </c>
      <c r="P19" s="25">
        <v>39.628826530612244</v>
      </c>
      <c r="Q19" s="25">
        <v>10.813346639376057</v>
      </c>
      <c r="R19" s="9"/>
      <c r="S19" s="9"/>
      <c r="T19" s="10"/>
      <c r="U19" s="9"/>
    </row>
    <row r="20" spans="2:21" s="2" customFormat="1" ht="15.75" customHeight="1">
      <c r="B20" s="295" t="s">
        <v>367</v>
      </c>
      <c r="C20" s="296"/>
      <c r="D20" s="8">
        <v>517</v>
      </c>
      <c r="E20" s="30">
        <v>10</v>
      </c>
      <c r="F20" s="30">
        <v>57</v>
      </c>
      <c r="G20" s="30">
        <v>114</v>
      </c>
      <c r="H20" s="30">
        <v>126</v>
      </c>
      <c r="I20" s="30">
        <v>84</v>
      </c>
      <c r="J20" s="30">
        <v>42</v>
      </c>
      <c r="K20" s="30">
        <v>21</v>
      </c>
      <c r="L20" s="30">
        <v>30</v>
      </c>
      <c r="M20" s="30">
        <v>17</v>
      </c>
      <c r="N20" s="30">
        <v>16</v>
      </c>
      <c r="O20" s="26">
        <v>37</v>
      </c>
      <c r="P20" s="25">
        <v>39.70793036750484</v>
      </c>
      <c r="Q20" s="25">
        <v>10.668988738784956</v>
      </c>
      <c r="R20" s="9"/>
      <c r="S20" s="9"/>
      <c r="T20" s="10"/>
      <c r="U20" s="9"/>
    </row>
    <row r="21" spans="2:21" s="2" customFormat="1" ht="15.75" customHeight="1">
      <c r="B21" s="295" t="s">
        <v>381</v>
      </c>
      <c r="C21" s="301"/>
      <c r="D21" s="8">
        <v>760</v>
      </c>
      <c r="E21" s="30">
        <v>4</v>
      </c>
      <c r="F21" s="30">
        <v>66</v>
      </c>
      <c r="G21" s="30">
        <v>143</v>
      </c>
      <c r="H21" s="30">
        <v>160</v>
      </c>
      <c r="I21" s="30">
        <v>122</v>
      </c>
      <c r="J21" s="30">
        <v>63</v>
      </c>
      <c r="K21" s="30">
        <v>44</v>
      </c>
      <c r="L21" s="30">
        <v>55</v>
      </c>
      <c r="M21" s="30">
        <v>44</v>
      </c>
      <c r="N21" s="30">
        <v>59</v>
      </c>
      <c r="O21" s="26">
        <v>40</v>
      </c>
      <c r="P21" s="25">
        <v>43.117105263157896</v>
      </c>
      <c r="Q21" s="25">
        <v>12.31720508137187</v>
      </c>
      <c r="R21" s="9"/>
      <c r="S21" s="9"/>
      <c r="T21" s="10"/>
      <c r="U21" s="9"/>
    </row>
    <row r="22" spans="2:21" s="2" customFormat="1" ht="15.75" customHeight="1">
      <c r="B22" s="293" t="s">
        <v>368</v>
      </c>
      <c r="C22" s="294"/>
      <c r="D22" s="8">
        <v>776</v>
      </c>
      <c r="E22" s="30">
        <v>3</v>
      </c>
      <c r="F22" s="30">
        <v>60</v>
      </c>
      <c r="G22" s="30">
        <v>138</v>
      </c>
      <c r="H22" s="30">
        <v>166</v>
      </c>
      <c r="I22" s="30">
        <v>126</v>
      </c>
      <c r="J22" s="30">
        <v>84</v>
      </c>
      <c r="K22" s="30">
        <v>60</v>
      </c>
      <c r="L22" s="30">
        <v>61</v>
      </c>
      <c r="M22" s="30">
        <v>29</v>
      </c>
      <c r="N22" s="30">
        <v>49</v>
      </c>
      <c r="O22" s="26">
        <v>40</v>
      </c>
      <c r="P22" s="25">
        <v>42.95103092783505</v>
      </c>
      <c r="Q22" s="25">
        <v>11.485426343443029</v>
      </c>
      <c r="R22" s="25"/>
      <c r="S22" s="25"/>
      <c r="T22" s="27"/>
      <c r="U22" s="25"/>
    </row>
    <row r="23" spans="2:21" s="2" customFormat="1" ht="15.75" customHeight="1">
      <c r="B23" s="295" t="s">
        <v>4</v>
      </c>
      <c r="C23" s="296"/>
      <c r="D23" s="11">
        <v>307</v>
      </c>
      <c r="E23" s="31">
        <v>6</v>
      </c>
      <c r="F23" s="31">
        <v>25</v>
      </c>
      <c r="G23" s="31">
        <v>48</v>
      </c>
      <c r="H23" s="31">
        <v>70</v>
      </c>
      <c r="I23" s="31">
        <v>47</v>
      </c>
      <c r="J23" s="31">
        <v>25</v>
      </c>
      <c r="K23" s="31">
        <v>22</v>
      </c>
      <c r="L23" s="31">
        <v>17</v>
      </c>
      <c r="M23" s="31">
        <v>21</v>
      </c>
      <c r="N23" s="31">
        <v>26</v>
      </c>
      <c r="O23" s="55">
        <v>40</v>
      </c>
      <c r="P23" s="12">
        <v>43.34201954397394</v>
      </c>
      <c r="Q23" s="12">
        <v>12.694639899682986</v>
      </c>
      <c r="R23" s="25"/>
      <c r="S23" s="25"/>
      <c r="T23" s="10"/>
      <c r="U23" s="25"/>
    </row>
    <row r="24" spans="2:21" s="2" customFormat="1" ht="15.75" customHeight="1">
      <c r="B24" s="295" t="s">
        <v>5</v>
      </c>
      <c r="C24" s="296"/>
      <c r="D24" s="8">
        <v>94</v>
      </c>
      <c r="E24" s="30">
        <v>0</v>
      </c>
      <c r="F24" s="30">
        <v>6</v>
      </c>
      <c r="G24" s="30">
        <v>11</v>
      </c>
      <c r="H24" s="30">
        <v>20</v>
      </c>
      <c r="I24" s="30">
        <v>17</v>
      </c>
      <c r="J24" s="30">
        <v>11</v>
      </c>
      <c r="K24" s="30">
        <v>10</v>
      </c>
      <c r="L24" s="30">
        <v>9</v>
      </c>
      <c r="M24" s="30">
        <v>6</v>
      </c>
      <c r="N24" s="30">
        <v>4</v>
      </c>
      <c r="O24" s="26">
        <v>42</v>
      </c>
      <c r="P24" s="25">
        <v>44.40425531914894</v>
      </c>
      <c r="Q24" s="25">
        <v>10.579264715121074</v>
      </c>
      <c r="R24" s="9"/>
      <c r="S24" s="9"/>
      <c r="T24" s="10"/>
      <c r="U24" s="9"/>
    </row>
    <row r="25" spans="2:21" s="2" customFormat="1" ht="15.75" customHeight="1">
      <c r="B25" s="295" t="s">
        <v>6</v>
      </c>
      <c r="C25" s="296"/>
      <c r="D25" s="8">
        <v>243</v>
      </c>
      <c r="E25" s="30">
        <v>3</v>
      </c>
      <c r="F25" s="30">
        <v>26</v>
      </c>
      <c r="G25" s="30">
        <v>42</v>
      </c>
      <c r="H25" s="30">
        <v>54</v>
      </c>
      <c r="I25" s="30">
        <v>24</v>
      </c>
      <c r="J25" s="30">
        <v>20</v>
      </c>
      <c r="K25" s="30">
        <v>21</v>
      </c>
      <c r="L25" s="30">
        <v>21</v>
      </c>
      <c r="M25" s="30">
        <v>13</v>
      </c>
      <c r="N25" s="30">
        <v>19</v>
      </c>
      <c r="O25" s="26">
        <v>39</v>
      </c>
      <c r="P25" s="25">
        <v>43.111111111111114</v>
      </c>
      <c r="Q25" s="25">
        <v>12.72435031383099</v>
      </c>
      <c r="R25" s="9"/>
      <c r="S25" s="9"/>
      <c r="T25" s="10"/>
      <c r="U25" s="9"/>
    </row>
    <row r="26" spans="2:21" s="2" customFormat="1" ht="15.75" customHeight="1">
      <c r="B26" s="295" t="s">
        <v>7</v>
      </c>
      <c r="C26" s="296"/>
      <c r="D26" s="8">
        <v>291</v>
      </c>
      <c r="E26" s="30">
        <v>4</v>
      </c>
      <c r="F26" s="30">
        <v>23</v>
      </c>
      <c r="G26" s="30">
        <v>32</v>
      </c>
      <c r="H26" s="30">
        <v>42</v>
      </c>
      <c r="I26" s="30">
        <v>37</v>
      </c>
      <c r="J26" s="30">
        <v>30</v>
      </c>
      <c r="K26" s="30">
        <v>31</v>
      </c>
      <c r="L26" s="30">
        <v>26</v>
      </c>
      <c r="M26" s="30">
        <v>31</v>
      </c>
      <c r="N26" s="30">
        <v>35</v>
      </c>
      <c r="O26" s="26">
        <v>46</v>
      </c>
      <c r="P26" s="25">
        <v>47.103092783505154</v>
      </c>
      <c r="Q26" s="25">
        <v>13.281683941908154</v>
      </c>
      <c r="R26" s="9"/>
      <c r="S26" s="9"/>
      <c r="T26" s="10"/>
      <c r="U26" s="9"/>
    </row>
    <row r="27" spans="2:21" s="2" customFormat="1" ht="15.75" customHeight="1">
      <c r="B27" s="295" t="s">
        <v>8</v>
      </c>
      <c r="C27" s="296"/>
      <c r="D27" s="8">
        <v>160</v>
      </c>
      <c r="E27" s="30">
        <v>1</v>
      </c>
      <c r="F27" s="30">
        <v>4</v>
      </c>
      <c r="G27" s="30">
        <v>33</v>
      </c>
      <c r="H27" s="30">
        <v>33</v>
      </c>
      <c r="I27" s="30">
        <v>14</v>
      </c>
      <c r="J27" s="30">
        <v>17</v>
      </c>
      <c r="K27" s="30">
        <v>13</v>
      </c>
      <c r="L27" s="30">
        <v>23</v>
      </c>
      <c r="M27" s="30">
        <v>10</v>
      </c>
      <c r="N27" s="30">
        <v>12</v>
      </c>
      <c r="O27" s="26">
        <v>42</v>
      </c>
      <c r="P27" s="25">
        <v>45.35</v>
      </c>
      <c r="Q27" s="247">
        <v>11.977022025686248</v>
      </c>
      <c r="R27" s="9"/>
      <c r="S27" s="9"/>
      <c r="T27" s="10"/>
      <c r="U27" s="9"/>
    </row>
    <row r="28" spans="2:21" s="2" customFormat="1" ht="15.75" customHeight="1">
      <c r="B28" s="295" t="s">
        <v>9</v>
      </c>
      <c r="C28" s="296"/>
      <c r="D28" s="8">
        <v>106</v>
      </c>
      <c r="E28" s="30">
        <v>0</v>
      </c>
      <c r="F28" s="30">
        <v>4</v>
      </c>
      <c r="G28" s="30">
        <v>23</v>
      </c>
      <c r="H28" s="30">
        <v>24</v>
      </c>
      <c r="I28" s="30">
        <v>17</v>
      </c>
      <c r="J28" s="30">
        <v>5</v>
      </c>
      <c r="K28" s="30">
        <v>9</v>
      </c>
      <c r="L28" s="30">
        <v>6</v>
      </c>
      <c r="M28" s="30">
        <v>10</v>
      </c>
      <c r="N28" s="30">
        <v>8</v>
      </c>
      <c r="O28" s="26">
        <v>40</v>
      </c>
      <c r="P28" s="25">
        <v>43.79245283018868</v>
      </c>
      <c r="Q28" s="25">
        <v>12.76283069149076</v>
      </c>
      <c r="R28" s="9"/>
      <c r="S28" s="9"/>
      <c r="T28" s="10"/>
      <c r="U28" s="9"/>
    </row>
    <row r="29" spans="2:21" s="2" customFormat="1" ht="15.75" customHeight="1">
      <c r="B29" s="295" t="s">
        <v>10</v>
      </c>
      <c r="C29" s="296"/>
      <c r="D29" s="8">
        <v>234</v>
      </c>
      <c r="E29" s="30">
        <v>3</v>
      </c>
      <c r="F29" s="30">
        <v>15</v>
      </c>
      <c r="G29" s="30">
        <v>39</v>
      </c>
      <c r="H29" s="30">
        <v>44</v>
      </c>
      <c r="I29" s="30">
        <v>34</v>
      </c>
      <c r="J29" s="30">
        <v>22</v>
      </c>
      <c r="K29" s="30">
        <v>19</v>
      </c>
      <c r="L29" s="30">
        <v>22</v>
      </c>
      <c r="M29" s="30">
        <v>18</v>
      </c>
      <c r="N29" s="30">
        <v>18</v>
      </c>
      <c r="O29" s="26">
        <v>42</v>
      </c>
      <c r="P29" s="25">
        <v>44.452991452991455</v>
      </c>
      <c r="Q29" s="25">
        <v>12.227806014974268</v>
      </c>
      <c r="R29" s="9"/>
      <c r="S29" s="9"/>
      <c r="T29" s="10"/>
      <c r="U29" s="9"/>
    </row>
    <row r="30" spans="2:21" s="2" customFormat="1" ht="15.75" customHeight="1">
      <c r="B30" s="295" t="s">
        <v>11</v>
      </c>
      <c r="C30" s="296"/>
      <c r="D30" s="8">
        <v>638</v>
      </c>
      <c r="E30" s="30">
        <v>13</v>
      </c>
      <c r="F30" s="30">
        <v>89</v>
      </c>
      <c r="G30" s="30">
        <v>143</v>
      </c>
      <c r="H30" s="30">
        <v>107</v>
      </c>
      <c r="I30" s="30">
        <v>89</v>
      </c>
      <c r="J30" s="30">
        <v>54</v>
      </c>
      <c r="K30" s="30">
        <v>37</v>
      </c>
      <c r="L30" s="30">
        <v>36</v>
      </c>
      <c r="M30" s="30">
        <v>35</v>
      </c>
      <c r="N30" s="30">
        <v>35</v>
      </c>
      <c r="O30" s="26">
        <v>38</v>
      </c>
      <c r="P30" s="25">
        <v>40.794670846394986</v>
      </c>
      <c r="Q30" s="25">
        <v>12.100319927843481</v>
      </c>
      <c r="R30" s="9"/>
      <c r="S30" s="9"/>
      <c r="T30" s="10"/>
      <c r="U30" s="9"/>
    </row>
    <row r="31" spans="2:21" s="2" customFormat="1" ht="15.75" customHeight="1">
      <c r="B31" s="295" t="s">
        <v>12</v>
      </c>
      <c r="C31" s="296"/>
      <c r="D31" s="8">
        <v>361</v>
      </c>
      <c r="E31" s="30">
        <v>5</v>
      </c>
      <c r="F31" s="30">
        <v>37</v>
      </c>
      <c r="G31" s="30">
        <v>72</v>
      </c>
      <c r="H31" s="30">
        <v>67</v>
      </c>
      <c r="I31" s="30">
        <v>45</v>
      </c>
      <c r="J31" s="30">
        <v>42</v>
      </c>
      <c r="K31" s="30">
        <v>26</v>
      </c>
      <c r="L31" s="30">
        <v>22</v>
      </c>
      <c r="M31" s="30">
        <v>20</v>
      </c>
      <c r="N31" s="30">
        <v>25</v>
      </c>
      <c r="O31" s="26">
        <v>39</v>
      </c>
      <c r="P31" s="25">
        <v>42.46260387811634</v>
      </c>
      <c r="Q31" s="25">
        <v>12.46659371105598</v>
      </c>
      <c r="R31" s="9"/>
      <c r="S31" s="9"/>
      <c r="T31" s="10"/>
      <c r="U31" s="9"/>
    </row>
    <row r="32" spans="2:21" s="2" customFormat="1" ht="15.75" customHeight="1">
      <c r="B32" s="295" t="s">
        <v>13</v>
      </c>
      <c r="C32" s="296"/>
      <c r="D32" s="8">
        <v>457</v>
      </c>
      <c r="E32" s="30">
        <v>7</v>
      </c>
      <c r="F32" s="30">
        <v>56</v>
      </c>
      <c r="G32" s="30">
        <v>115</v>
      </c>
      <c r="H32" s="30">
        <v>100</v>
      </c>
      <c r="I32" s="30">
        <v>56</v>
      </c>
      <c r="J32" s="30">
        <v>45</v>
      </c>
      <c r="K32" s="30">
        <v>18</v>
      </c>
      <c r="L32" s="30">
        <v>25</v>
      </c>
      <c r="M32" s="30">
        <v>17</v>
      </c>
      <c r="N32" s="30">
        <v>18</v>
      </c>
      <c r="O32" s="26">
        <v>37</v>
      </c>
      <c r="P32" s="25">
        <v>39.711159737417944</v>
      </c>
      <c r="Q32" s="25">
        <v>11.121524992985606</v>
      </c>
      <c r="R32" s="9"/>
      <c r="S32" s="9"/>
      <c r="T32" s="10"/>
      <c r="U32" s="9"/>
    </row>
    <row r="33" spans="2:21" s="2" customFormat="1" ht="15.75" customHeight="1">
      <c r="B33" s="295" t="s">
        <v>14</v>
      </c>
      <c r="C33" s="296"/>
      <c r="D33" s="8">
        <v>932</v>
      </c>
      <c r="E33" s="30">
        <v>15</v>
      </c>
      <c r="F33" s="30">
        <v>84</v>
      </c>
      <c r="G33" s="30">
        <v>189</v>
      </c>
      <c r="H33" s="30">
        <v>176</v>
      </c>
      <c r="I33" s="30">
        <v>117</v>
      </c>
      <c r="J33" s="30">
        <v>92</v>
      </c>
      <c r="K33" s="30">
        <v>65</v>
      </c>
      <c r="L33" s="30">
        <v>81</v>
      </c>
      <c r="M33" s="30">
        <v>47</v>
      </c>
      <c r="N33" s="30">
        <v>66</v>
      </c>
      <c r="O33" s="26">
        <v>40</v>
      </c>
      <c r="P33" s="25">
        <v>42.82725321888412</v>
      </c>
      <c r="Q33" s="25">
        <v>12.411456012594472</v>
      </c>
      <c r="R33" s="9"/>
      <c r="S33" s="9"/>
      <c r="T33" s="10"/>
      <c r="U33" s="9"/>
    </row>
    <row r="34" spans="2:21" s="2" customFormat="1" ht="15.75" customHeight="1">
      <c r="B34" s="295" t="s">
        <v>15</v>
      </c>
      <c r="C34" s="296"/>
      <c r="D34" s="8">
        <v>677</v>
      </c>
      <c r="E34" s="30">
        <v>6</v>
      </c>
      <c r="F34" s="30">
        <v>71</v>
      </c>
      <c r="G34" s="30">
        <v>115</v>
      </c>
      <c r="H34" s="30">
        <v>113</v>
      </c>
      <c r="I34" s="30">
        <v>93</v>
      </c>
      <c r="J34" s="30">
        <v>59</v>
      </c>
      <c r="K34" s="30">
        <v>61</v>
      </c>
      <c r="L34" s="30">
        <v>54</v>
      </c>
      <c r="M34" s="30">
        <v>50</v>
      </c>
      <c r="N34" s="30">
        <v>55</v>
      </c>
      <c r="O34" s="26">
        <v>41</v>
      </c>
      <c r="P34" s="25">
        <v>44.07090103397341</v>
      </c>
      <c r="Q34" s="25">
        <v>13.14454218585395</v>
      </c>
      <c r="R34" s="9"/>
      <c r="S34" s="9"/>
      <c r="T34" s="10"/>
      <c r="U34" s="9"/>
    </row>
    <row r="35" spans="2:21" s="2" customFormat="1" ht="15.75" customHeight="1">
      <c r="B35" s="295" t="s">
        <v>16</v>
      </c>
      <c r="C35" s="296"/>
      <c r="D35" s="8">
        <v>879</v>
      </c>
      <c r="E35" s="30">
        <v>4</v>
      </c>
      <c r="F35" s="30">
        <v>52</v>
      </c>
      <c r="G35" s="30">
        <v>141</v>
      </c>
      <c r="H35" s="30">
        <v>166</v>
      </c>
      <c r="I35" s="30">
        <v>149</v>
      </c>
      <c r="J35" s="30">
        <v>97</v>
      </c>
      <c r="K35" s="30">
        <v>63</v>
      </c>
      <c r="L35" s="30">
        <v>57</v>
      </c>
      <c r="M35" s="30">
        <v>53</v>
      </c>
      <c r="N35" s="30">
        <v>97</v>
      </c>
      <c r="O35" s="26">
        <v>42</v>
      </c>
      <c r="P35" s="25">
        <v>45.100113765642774</v>
      </c>
      <c r="Q35" s="25">
        <v>12.7706771006439</v>
      </c>
      <c r="R35" s="9"/>
      <c r="S35" s="9"/>
      <c r="T35" s="10"/>
      <c r="U35" s="9"/>
    </row>
    <row r="36" spans="2:21" s="2" customFormat="1" ht="15.75" customHeight="1">
      <c r="B36" s="295" t="s">
        <v>17</v>
      </c>
      <c r="C36" s="296"/>
      <c r="D36" s="8">
        <v>807</v>
      </c>
      <c r="E36" s="30">
        <v>3</v>
      </c>
      <c r="F36" s="30">
        <v>40</v>
      </c>
      <c r="G36" s="30">
        <v>128</v>
      </c>
      <c r="H36" s="30">
        <v>164</v>
      </c>
      <c r="I36" s="30">
        <v>147</v>
      </c>
      <c r="J36" s="30">
        <v>69</v>
      </c>
      <c r="K36" s="30">
        <v>62</v>
      </c>
      <c r="L36" s="30">
        <v>61</v>
      </c>
      <c r="M36" s="30">
        <v>59</v>
      </c>
      <c r="N36" s="30">
        <v>74</v>
      </c>
      <c r="O36" s="26">
        <v>42</v>
      </c>
      <c r="P36" s="25">
        <v>45.080545229244116</v>
      </c>
      <c r="Q36" s="25">
        <v>12.871466344445857</v>
      </c>
      <c r="R36" s="9"/>
      <c r="S36" s="9"/>
      <c r="T36" s="10"/>
      <c r="U36" s="9"/>
    </row>
    <row r="37" spans="2:21" s="2" customFormat="1" ht="15.75" customHeight="1">
      <c r="B37" s="295" t="s">
        <v>18</v>
      </c>
      <c r="C37" s="296"/>
      <c r="D37" s="8">
        <v>229</v>
      </c>
      <c r="E37" s="30">
        <v>2</v>
      </c>
      <c r="F37" s="30">
        <v>24</v>
      </c>
      <c r="G37" s="30">
        <v>53</v>
      </c>
      <c r="H37" s="30">
        <v>43</v>
      </c>
      <c r="I37" s="30">
        <v>38</v>
      </c>
      <c r="J37" s="30">
        <v>15</v>
      </c>
      <c r="K37" s="30">
        <v>13</v>
      </c>
      <c r="L37" s="30">
        <v>14</v>
      </c>
      <c r="M37" s="30">
        <v>13</v>
      </c>
      <c r="N37" s="30">
        <v>14</v>
      </c>
      <c r="O37" s="26">
        <v>39</v>
      </c>
      <c r="P37" s="25">
        <v>41.55021834061135</v>
      </c>
      <c r="Q37" s="25">
        <v>11.668797892257965</v>
      </c>
      <c r="R37" s="9"/>
      <c r="S37" s="9"/>
      <c r="T37" s="10"/>
      <c r="U37" s="9"/>
    </row>
    <row r="38" spans="2:21" s="2" customFormat="1" ht="15.75" customHeight="1">
      <c r="B38" s="295" t="s">
        <v>19</v>
      </c>
      <c r="C38" s="296"/>
      <c r="D38" s="8">
        <v>132</v>
      </c>
      <c r="E38" s="30">
        <v>1</v>
      </c>
      <c r="F38" s="30">
        <v>22</v>
      </c>
      <c r="G38" s="30">
        <v>33</v>
      </c>
      <c r="H38" s="30">
        <v>32</v>
      </c>
      <c r="I38" s="30">
        <v>17</v>
      </c>
      <c r="J38" s="30">
        <v>8</v>
      </c>
      <c r="K38" s="30">
        <v>5</v>
      </c>
      <c r="L38" s="30">
        <v>6</v>
      </c>
      <c r="M38" s="30">
        <v>3</v>
      </c>
      <c r="N38" s="30">
        <v>5</v>
      </c>
      <c r="O38" s="26">
        <v>37</v>
      </c>
      <c r="P38" s="25">
        <v>38.46212121212121</v>
      </c>
      <c r="Q38" s="25">
        <v>10.240173321999231</v>
      </c>
      <c r="R38" s="9"/>
      <c r="S38" s="9"/>
      <c r="T38" s="10"/>
      <c r="U38" s="9"/>
    </row>
    <row r="39" spans="2:21" s="2" customFormat="1" ht="15.75" customHeight="1">
      <c r="B39" s="295" t="s">
        <v>20</v>
      </c>
      <c r="C39" s="296"/>
      <c r="D39" s="8">
        <v>89</v>
      </c>
      <c r="E39" s="30">
        <v>1</v>
      </c>
      <c r="F39" s="30">
        <v>11</v>
      </c>
      <c r="G39" s="30">
        <v>22</v>
      </c>
      <c r="H39" s="30">
        <v>20</v>
      </c>
      <c r="I39" s="30">
        <v>18</v>
      </c>
      <c r="J39" s="30">
        <v>7</v>
      </c>
      <c r="K39" s="30">
        <v>3</v>
      </c>
      <c r="L39" s="30">
        <v>3</v>
      </c>
      <c r="M39" s="30">
        <v>2</v>
      </c>
      <c r="N39" s="30">
        <v>2</v>
      </c>
      <c r="O39" s="26">
        <v>37</v>
      </c>
      <c r="P39" s="25">
        <v>38.82022471910113</v>
      </c>
      <c r="Q39" s="25">
        <v>9.551965287731022</v>
      </c>
      <c r="R39" s="9"/>
      <c r="S39" s="9"/>
      <c r="T39" s="10"/>
      <c r="U39" s="9"/>
    </row>
    <row r="40" spans="2:21" s="2" customFormat="1" ht="15.75" customHeight="1">
      <c r="B40" s="295" t="s">
        <v>21</v>
      </c>
      <c r="C40" s="296"/>
      <c r="D40" s="8">
        <v>125</v>
      </c>
      <c r="E40" s="30">
        <v>2</v>
      </c>
      <c r="F40" s="30">
        <v>20</v>
      </c>
      <c r="G40" s="30">
        <v>23</v>
      </c>
      <c r="H40" s="30">
        <v>22</v>
      </c>
      <c r="I40" s="30">
        <v>15</v>
      </c>
      <c r="J40" s="30">
        <v>8</v>
      </c>
      <c r="K40" s="30">
        <v>6</v>
      </c>
      <c r="L40" s="30">
        <v>13</v>
      </c>
      <c r="M40" s="30">
        <v>6</v>
      </c>
      <c r="N40" s="30">
        <v>10</v>
      </c>
      <c r="O40" s="26">
        <v>39</v>
      </c>
      <c r="P40" s="25">
        <v>41.856</v>
      </c>
      <c r="Q40" s="25">
        <v>12.950715511432739</v>
      </c>
      <c r="R40" s="9"/>
      <c r="S40" s="9"/>
      <c r="T40" s="10"/>
      <c r="U40" s="9"/>
    </row>
    <row r="41" spans="2:21" s="2" customFormat="1" ht="15.75" customHeight="1">
      <c r="B41" s="295" t="s">
        <v>22</v>
      </c>
      <c r="C41" s="296"/>
      <c r="D41" s="8">
        <v>382</v>
      </c>
      <c r="E41" s="30">
        <v>3</v>
      </c>
      <c r="F41" s="30">
        <v>38</v>
      </c>
      <c r="G41" s="30">
        <v>84</v>
      </c>
      <c r="H41" s="30">
        <v>98</v>
      </c>
      <c r="I41" s="30">
        <v>62</v>
      </c>
      <c r="J41" s="30">
        <v>32</v>
      </c>
      <c r="K41" s="30">
        <v>20</v>
      </c>
      <c r="L41" s="30">
        <v>23</v>
      </c>
      <c r="M41" s="30">
        <v>9</v>
      </c>
      <c r="N41" s="30">
        <v>13</v>
      </c>
      <c r="O41" s="26">
        <v>38</v>
      </c>
      <c r="P41" s="25">
        <v>40.2434554973822</v>
      </c>
      <c r="Q41" s="25">
        <v>10.287770003759091</v>
      </c>
      <c r="R41" s="9"/>
      <c r="S41" s="9"/>
      <c r="T41" s="10"/>
      <c r="U41" s="9"/>
    </row>
    <row r="42" spans="2:21" s="2" customFormat="1" ht="15.75" customHeight="1">
      <c r="B42" s="295" t="s">
        <v>23</v>
      </c>
      <c r="C42" s="296"/>
      <c r="D42" s="8">
        <v>369</v>
      </c>
      <c r="E42" s="30">
        <v>2</v>
      </c>
      <c r="F42" s="30">
        <v>46</v>
      </c>
      <c r="G42" s="30">
        <v>97</v>
      </c>
      <c r="H42" s="30">
        <v>79</v>
      </c>
      <c r="I42" s="30">
        <v>52</v>
      </c>
      <c r="J42" s="30">
        <v>25</v>
      </c>
      <c r="K42" s="30">
        <v>9</v>
      </c>
      <c r="L42" s="30">
        <v>22</v>
      </c>
      <c r="M42" s="30">
        <v>19</v>
      </c>
      <c r="N42" s="30">
        <v>18</v>
      </c>
      <c r="O42" s="26">
        <v>37</v>
      </c>
      <c r="P42" s="25">
        <v>40.113821138211385</v>
      </c>
      <c r="Q42" s="25">
        <v>11.41023800291383</v>
      </c>
      <c r="R42" s="9"/>
      <c r="S42" s="9"/>
      <c r="T42" s="10"/>
      <c r="U42" s="9"/>
    </row>
    <row r="43" spans="2:21" s="2" customFormat="1" ht="15.75" customHeight="1">
      <c r="B43" s="295" t="s">
        <v>24</v>
      </c>
      <c r="C43" s="296"/>
      <c r="D43" s="8">
        <v>244</v>
      </c>
      <c r="E43" s="30">
        <v>2</v>
      </c>
      <c r="F43" s="30">
        <v>32</v>
      </c>
      <c r="G43" s="30">
        <v>55</v>
      </c>
      <c r="H43" s="30">
        <v>58</v>
      </c>
      <c r="I43" s="30">
        <v>32</v>
      </c>
      <c r="J43" s="30">
        <v>16</v>
      </c>
      <c r="K43" s="30">
        <v>10</v>
      </c>
      <c r="L43" s="30">
        <v>12</v>
      </c>
      <c r="M43" s="30">
        <v>11</v>
      </c>
      <c r="N43" s="30">
        <v>16</v>
      </c>
      <c r="O43" s="26">
        <v>37</v>
      </c>
      <c r="P43" s="25">
        <v>40.82786885245902</v>
      </c>
      <c r="Q43" s="25">
        <v>12.6231824249739</v>
      </c>
      <c r="R43" s="9"/>
      <c r="S43" s="9"/>
      <c r="T43" s="10"/>
      <c r="U43" s="9"/>
    </row>
    <row r="44" spans="2:21" s="2" customFormat="1" ht="15.75" customHeight="1">
      <c r="B44" s="295" t="s">
        <v>25</v>
      </c>
      <c r="C44" s="296"/>
      <c r="D44" s="8">
        <v>430</v>
      </c>
      <c r="E44" s="30">
        <v>12</v>
      </c>
      <c r="F44" s="30">
        <v>45</v>
      </c>
      <c r="G44" s="30">
        <v>87</v>
      </c>
      <c r="H44" s="30">
        <v>85</v>
      </c>
      <c r="I44" s="30">
        <v>54</v>
      </c>
      <c r="J44" s="30">
        <v>36</v>
      </c>
      <c r="K44" s="30">
        <v>27</v>
      </c>
      <c r="L44" s="30">
        <v>29</v>
      </c>
      <c r="M44" s="30">
        <v>21</v>
      </c>
      <c r="N44" s="30">
        <v>34</v>
      </c>
      <c r="O44" s="26">
        <v>39</v>
      </c>
      <c r="P44" s="25">
        <v>42.151162790697676</v>
      </c>
      <c r="Q44" s="25">
        <v>12.633545313024156</v>
      </c>
      <c r="R44" s="9"/>
      <c r="S44" s="9"/>
      <c r="T44" s="10"/>
      <c r="U44" s="9"/>
    </row>
    <row r="45" spans="2:21" s="2" customFormat="1" ht="15.75" customHeight="1">
      <c r="B45" s="295" t="s">
        <v>26</v>
      </c>
      <c r="C45" s="296"/>
      <c r="D45" s="8">
        <v>798</v>
      </c>
      <c r="E45" s="30">
        <v>17</v>
      </c>
      <c r="F45" s="30">
        <v>83</v>
      </c>
      <c r="G45" s="30">
        <v>177</v>
      </c>
      <c r="H45" s="30">
        <v>148</v>
      </c>
      <c r="I45" s="30">
        <v>103</v>
      </c>
      <c r="J45" s="30">
        <v>75</v>
      </c>
      <c r="K45" s="30">
        <v>54</v>
      </c>
      <c r="L45" s="30">
        <v>38</v>
      </c>
      <c r="M45" s="30">
        <v>48</v>
      </c>
      <c r="N45" s="30">
        <v>55</v>
      </c>
      <c r="O45" s="26">
        <v>38</v>
      </c>
      <c r="P45" s="25">
        <v>41.973684210526315</v>
      </c>
      <c r="Q45" s="25">
        <v>12.625105307506244</v>
      </c>
      <c r="R45" s="9"/>
      <c r="S45" s="9"/>
      <c r="T45" s="10"/>
      <c r="U45" s="9"/>
    </row>
    <row r="46" spans="2:21" s="2" customFormat="1" ht="15.75" customHeight="1">
      <c r="B46" s="295" t="s">
        <v>27</v>
      </c>
      <c r="C46" s="296"/>
      <c r="D46" s="8">
        <v>290</v>
      </c>
      <c r="E46" s="30">
        <v>6</v>
      </c>
      <c r="F46" s="30">
        <v>44</v>
      </c>
      <c r="G46" s="30">
        <v>65</v>
      </c>
      <c r="H46" s="30">
        <v>50</v>
      </c>
      <c r="I46" s="30">
        <v>40</v>
      </c>
      <c r="J46" s="30">
        <v>22</v>
      </c>
      <c r="K46" s="30">
        <v>19</v>
      </c>
      <c r="L46" s="30">
        <v>21</v>
      </c>
      <c r="M46" s="30">
        <v>11</v>
      </c>
      <c r="N46" s="30">
        <v>12</v>
      </c>
      <c r="O46" s="26">
        <v>37</v>
      </c>
      <c r="P46" s="25">
        <v>40.11379310344827</v>
      </c>
      <c r="Q46" s="25">
        <v>11.40983076814629</v>
      </c>
      <c r="R46" s="9"/>
      <c r="S46" s="9"/>
      <c r="T46" s="10"/>
      <c r="U46" s="9"/>
    </row>
    <row r="47" spans="2:21" s="2" customFormat="1" ht="15.75" customHeight="1">
      <c r="B47" s="295" t="s">
        <v>28</v>
      </c>
      <c r="C47" s="296"/>
      <c r="D47" s="8">
        <v>144</v>
      </c>
      <c r="E47" s="30">
        <v>3</v>
      </c>
      <c r="F47" s="30">
        <v>29</v>
      </c>
      <c r="G47" s="30">
        <v>27</v>
      </c>
      <c r="H47" s="30">
        <v>18</v>
      </c>
      <c r="I47" s="30">
        <v>15</v>
      </c>
      <c r="J47" s="30">
        <v>12</v>
      </c>
      <c r="K47" s="30">
        <v>8</v>
      </c>
      <c r="L47" s="30">
        <v>13</v>
      </c>
      <c r="M47" s="30">
        <v>11</v>
      </c>
      <c r="N47" s="30">
        <v>8</v>
      </c>
      <c r="O47" s="26">
        <v>37.5</v>
      </c>
      <c r="P47" s="25">
        <v>41.236111111111114</v>
      </c>
      <c r="Q47" s="25">
        <v>13.335365521123654</v>
      </c>
      <c r="R47" s="9"/>
      <c r="S47" s="9"/>
      <c r="T47" s="10"/>
      <c r="U47" s="9"/>
    </row>
    <row r="48" spans="2:21" s="2" customFormat="1" ht="15.75" customHeight="1">
      <c r="B48" s="295" t="s">
        <v>29</v>
      </c>
      <c r="C48" s="296"/>
      <c r="D48" s="8">
        <v>111</v>
      </c>
      <c r="E48" s="30">
        <v>2</v>
      </c>
      <c r="F48" s="30">
        <v>12</v>
      </c>
      <c r="G48" s="30">
        <v>20</v>
      </c>
      <c r="H48" s="30">
        <v>15</v>
      </c>
      <c r="I48" s="30">
        <v>17</v>
      </c>
      <c r="J48" s="30">
        <v>11</v>
      </c>
      <c r="K48" s="30">
        <v>9</v>
      </c>
      <c r="L48" s="30">
        <v>8</v>
      </c>
      <c r="M48" s="30">
        <v>6</v>
      </c>
      <c r="N48" s="30">
        <v>11</v>
      </c>
      <c r="O48" s="26">
        <v>42</v>
      </c>
      <c r="P48" s="25">
        <v>43.549549549549546</v>
      </c>
      <c r="Q48" s="25">
        <v>13.164510651913373</v>
      </c>
      <c r="R48" s="9"/>
      <c r="S48" s="9"/>
      <c r="T48" s="10"/>
      <c r="U48" s="9"/>
    </row>
    <row r="49" spans="2:21" s="2" customFormat="1" ht="15.75" customHeight="1">
      <c r="B49" s="295" t="s">
        <v>30</v>
      </c>
      <c r="C49" s="296"/>
      <c r="D49" s="8">
        <v>506</v>
      </c>
      <c r="E49" s="30">
        <v>9</v>
      </c>
      <c r="F49" s="30">
        <v>47</v>
      </c>
      <c r="G49" s="30">
        <v>89</v>
      </c>
      <c r="H49" s="30">
        <v>77</v>
      </c>
      <c r="I49" s="30">
        <v>83</v>
      </c>
      <c r="J49" s="30">
        <v>56</v>
      </c>
      <c r="K49" s="30">
        <v>39</v>
      </c>
      <c r="L49" s="30">
        <v>34</v>
      </c>
      <c r="M49" s="30">
        <v>32</v>
      </c>
      <c r="N49" s="30">
        <v>40</v>
      </c>
      <c r="O49" s="26">
        <v>41.5</v>
      </c>
      <c r="P49" s="25">
        <v>43.59090909090909</v>
      </c>
      <c r="Q49" s="25">
        <v>12.752970392241268</v>
      </c>
      <c r="R49" s="9"/>
      <c r="S49" s="9"/>
      <c r="T49" s="10"/>
      <c r="U49" s="9"/>
    </row>
    <row r="50" spans="2:21" s="2" customFormat="1" ht="15.75" customHeight="1">
      <c r="B50" s="295" t="s">
        <v>31</v>
      </c>
      <c r="C50" s="296"/>
      <c r="D50" s="8">
        <v>507</v>
      </c>
      <c r="E50" s="30">
        <v>9</v>
      </c>
      <c r="F50" s="30">
        <v>74</v>
      </c>
      <c r="G50" s="30">
        <v>120</v>
      </c>
      <c r="H50" s="30">
        <v>71</v>
      </c>
      <c r="I50" s="30">
        <v>62</v>
      </c>
      <c r="J50" s="30">
        <v>38</v>
      </c>
      <c r="K50" s="30">
        <v>41</v>
      </c>
      <c r="L50" s="30">
        <v>27</v>
      </c>
      <c r="M50" s="30">
        <v>31</v>
      </c>
      <c r="N50" s="30">
        <v>34</v>
      </c>
      <c r="O50" s="26">
        <v>38</v>
      </c>
      <c r="P50" s="25">
        <v>41.463510848126234</v>
      </c>
      <c r="Q50" s="25">
        <v>12.78231199363206</v>
      </c>
      <c r="R50" s="9"/>
      <c r="S50" s="9"/>
      <c r="T50" s="10"/>
      <c r="U50" s="9"/>
    </row>
    <row r="51" spans="2:21" s="2" customFormat="1" ht="15.75" customHeight="1">
      <c r="B51" s="295" t="s">
        <v>32</v>
      </c>
      <c r="C51" s="296"/>
      <c r="D51" s="8">
        <v>107</v>
      </c>
      <c r="E51" s="30">
        <v>2</v>
      </c>
      <c r="F51" s="30">
        <v>12</v>
      </c>
      <c r="G51" s="30">
        <v>18</v>
      </c>
      <c r="H51" s="30">
        <v>21</v>
      </c>
      <c r="I51" s="30">
        <v>13</v>
      </c>
      <c r="J51" s="30">
        <v>12</v>
      </c>
      <c r="K51" s="30">
        <v>5</v>
      </c>
      <c r="L51" s="30">
        <v>6</v>
      </c>
      <c r="M51" s="30">
        <v>10</v>
      </c>
      <c r="N51" s="30">
        <v>8</v>
      </c>
      <c r="O51" s="26">
        <v>40</v>
      </c>
      <c r="P51" s="25">
        <v>43.205607476635514</v>
      </c>
      <c r="Q51" s="25">
        <v>12.589856892016408</v>
      </c>
      <c r="R51" s="9"/>
      <c r="S51" s="9"/>
      <c r="T51" s="10"/>
      <c r="U51" s="9"/>
    </row>
    <row r="52" spans="2:21" s="2" customFormat="1" ht="15.75" customHeight="1">
      <c r="B52" s="295" t="s">
        <v>33</v>
      </c>
      <c r="C52" s="296"/>
      <c r="D52" s="8">
        <v>146</v>
      </c>
      <c r="E52" s="30">
        <v>1</v>
      </c>
      <c r="F52" s="30">
        <v>21</v>
      </c>
      <c r="G52" s="30">
        <v>40</v>
      </c>
      <c r="H52" s="30">
        <v>20</v>
      </c>
      <c r="I52" s="30">
        <v>17</v>
      </c>
      <c r="J52" s="30">
        <v>10</v>
      </c>
      <c r="K52" s="30">
        <v>9</v>
      </c>
      <c r="L52" s="30">
        <v>8</v>
      </c>
      <c r="M52" s="30">
        <v>12</v>
      </c>
      <c r="N52" s="30">
        <v>8</v>
      </c>
      <c r="O52" s="26">
        <v>37</v>
      </c>
      <c r="P52" s="25">
        <v>41.18493150684932</v>
      </c>
      <c r="Q52" s="25">
        <v>12.411342656900603</v>
      </c>
      <c r="R52" s="9"/>
      <c r="S52" s="9"/>
      <c r="T52" s="10"/>
      <c r="U52" s="9"/>
    </row>
    <row r="53" spans="2:21" s="2" customFormat="1" ht="15.75" customHeight="1">
      <c r="B53" s="295" t="s">
        <v>34</v>
      </c>
      <c r="C53" s="296"/>
      <c r="D53" s="8">
        <v>9</v>
      </c>
      <c r="E53" s="30">
        <v>0</v>
      </c>
      <c r="F53" s="30">
        <v>0</v>
      </c>
      <c r="G53" s="30">
        <v>2</v>
      </c>
      <c r="H53" s="30">
        <v>2</v>
      </c>
      <c r="I53" s="30">
        <v>1</v>
      </c>
      <c r="J53" s="30">
        <v>1</v>
      </c>
      <c r="K53" s="30">
        <v>0</v>
      </c>
      <c r="L53" s="30">
        <v>1</v>
      </c>
      <c r="M53" s="30">
        <v>1</v>
      </c>
      <c r="N53" s="30">
        <v>1</v>
      </c>
      <c r="O53" s="26">
        <v>43</v>
      </c>
      <c r="P53" s="25">
        <v>46</v>
      </c>
      <c r="Q53" s="25">
        <v>15.182226450688976</v>
      </c>
      <c r="R53" s="9"/>
      <c r="S53" s="9"/>
      <c r="T53" s="10"/>
      <c r="U53" s="9"/>
    </row>
    <row r="54" spans="2:21" s="2" customFormat="1" ht="15.75" customHeight="1">
      <c r="B54" s="295" t="s">
        <v>35</v>
      </c>
      <c r="C54" s="296"/>
      <c r="D54" s="8">
        <v>8</v>
      </c>
      <c r="E54" s="30">
        <v>0</v>
      </c>
      <c r="F54" s="30">
        <v>0</v>
      </c>
      <c r="G54" s="30">
        <v>1</v>
      </c>
      <c r="H54" s="30">
        <v>0</v>
      </c>
      <c r="I54" s="30">
        <v>1</v>
      </c>
      <c r="J54" s="30">
        <v>4</v>
      </c>
      <c r="K54" s="30">
        <v>1</v>
      </c>
      <c r="L54" s="30">
        <v>0</v>
      </c>
      <c r="M54" s="30">
        <v>0</v>
      </c>
      <c r="N54" s="30">
        <v>1</v>
      </c>
      <c r="O54" s="26">
        <v>47</v>
      </c>
      <c r="P54" s="25">
        <v>48.625</v>
      </c>
      <c r="Q54" s="25">
        <v>14.510464204448162</v>
      </c>
      <c r="R54" s="9"/>
      <c r="S54" s="9"/>
      <c r="T54" s="10"/>
      <c r="U54" s="9"/>
    </row>
    <row r="55" spans="2:21" s="2" customFormat="1" ht="15.75" customHeight="1">
      <c r="B55" s="295" t="s">
        <v>36</v>
      </c>
      <c r="C55" s="296"/>
      <c r="D55" s="8">
        <v>293</v>
      </c>
      <c r="E55" s="30">
        <v>7</v>
      </c>
      <c r="F55" s="30">
        <v>43</v>
      </c>
      <c r="G55" s="30">
        <v>70</v>
      </c>
      <c r="H55" s="30">
        <v>58</v>
      </c>
      <c r="I55" s="30">
        <v>44</v>
      </c>
      <c r="J55" s="30">
        <v>15</v>
      </c>
      <c r="K55" s="30">
        <v>15</v>
      </c>
      <c r="L55" s="30">
        <v>22</v>
      </c>
      <c r="M55" s="30">
        <v>6</v>
      </c>
      <c r="N55" s="30">
        <v>13</v>
      </c>
      <c r="O55" s="26">
        <v>37</v>
      </c>
      <c r="P55" s="25">
        <v>39.600682593856654</v>
      </c>
      <c r="Q55" s="25">
        <v>11.399693558648861</v>
      </c>
      <c r="R55" s="9"/>
      <c r="S55" s="9"/>
      <c r="T55" s="10"/>
      <c r="U55" s="9"/>
    </row>
    <row r="56" spans="2:21" s="2" customFormat="1" ht="15.75" customHeight="1">
      <c r="B56" s="295" t="s">
        <v>37</v>
      </c>
      <c r="C56" s="296"/>
      <c r="D56" s="8">
        <v>347</v>
      </c>
      <c r="E56" s="30">
        <v>5</v>
      </c>
      <c r="F56" s="30">
        <v>37</v>
      </c>
      <c r="G56" s="30">
        <v>90</v>
      </c>
      <c r="H56" s="30">
        <v>88</v>
      </c>
      <c r="I56" s="30">
        <v>46</v>
      </c>
      <c r="J56" s="30">
        <v>30</v>
      </c>
      <c r="K56" s="30">
        <v>12</v>
      </c>
      <c r="L56" s="30">
        <v>23</v>
      </c>
      <c r="M56" s="30">
        <v>9</v>
      </c>
      <c r="N56" s="30">
        <v>7</v>
      </c>
      <c r="O56" s="26">
        <v>36</v>
      </c>
      <c r="P56" s="25">
        <v>39.04322766570605</v>
      </c>
      <c r="Q56" s="25">
        <v>10.073480261606038</v>
      </c>
      <c r="R56" s="9"/>
      <c r="S56" s="9"/>
      <c r="T56" s="10"/>
      <c r="U56" s="9"/>
    </row>
    <row r="57" spans="2:21" s="2" customFormat="1" ht="15.75" customHeight="1">
      <c r="B57" s="295" t="s">
        <v>38</v>
      </c>
      <c r="C57" s="296"/>
      <c r="D57" s="8">
        <v>127</v>
      </c>
      <c r="E57" s="30">
        <v>0</v>
      </c>
      <c r="F57" s="30">
        <v>20</v>
      </c>
      <c r="G57" s="30">
        <v>26</v>
      </c>
      <c r="H57" s="30">
        <v>24</v>
      </c>
      <c r="I57" s="30">
        <v>18</v>
      </c>
      <c r="J57" s="30">
        <v>11</v>
      </c>
      <c r="K57" s="30">
        <v>13</v>
      </c>
      <c r="L57" s="30">
        <v>6</v>
      </c>
      <c r="M57" s="30">
        <v>7</v>
      </c>
      <c r="N57" s="30">
        <v>2</v>
      </c>
      <c r="O57" s="26">
        <v>38</v>
      </c>
      <c r="P57" s="25">
        <v>40.275590551181104</v>
      </c>
      <c r="Q57" s="25">
        <v>10.539176472567013</v>
      </c>
      <c r="R57" s="9"/>
      <c r="S57" s="9"/>
      <c r="T57" s="10"/>
      <c r="U57" s="9"/>
    </row>
    <row r="58" spans="2:21" s="2" customFormat="1" ht="15.75" customHeight="1">
      <c r="B58" s="295" t="s">
        <v>39</v>
      </c>
      <c r="C58" s="296"/>
      <c r="D58" s="8">
        <v>80</v>
      </c>
      <c r="E58" s="30">
        <v>1</v>
      </c>
      <c r="F58" s="30">
        <v>11</v>
      </c>
      <c r="G58" s="30">
        <v>14</v>
      </c>
      <c r="H58" s="30">
        <v>27</v>
      </c>
      <c r="I58" s="30">
        <v>15</v>
      </c>
      <c r="J58" s="30">
        <v>7</v>
      </c>
      <c r="K58" s="30">
        <v>2</v>
      </c>
      <c r="L58" s="30">
        <v>2</v>
      </c>
      <c r="M58" s="30">
        <v>0</v>
      </c>
      <c r="N58" s="30">
        <v>1</v>
      </c>
      <c r="O58" s="26">
        <v>37.5</v>
      </c>
      <c r="P58" s="25">
        <v>37.5125</v>
      </c>
      <c r="Q58" s="25">
        <v>7.901279739319913</v>
      </c>
      <c r="R58" s="9"/>
      <c r="S58" s="9"/>
      <c r="T58" s="10"/>
      <c r="U58" s="9"/>
    </row>
    <row r="59" spans="2:21" s="2" customFormat="1" ht="15.75" customHeight="1">
      <c r="B59" s="295" t="s">
        <v>40</v>
      </c>
      <c r="C59" s="296"/>
      <c r="D59" s="8">
        <v>194</v>
      </c>
      <c r="E59" s="30">
        <v>5</v>
      </c>
      <c r="F59" s="30">
        <v>25</v>
      </c>
      <c r="G59" s="30">
        <v>45</v>
      </c>
      <c r="H59" s="30">
        <v>48</v>
      </c>
      <c r="I59" s="30">
        <v>36</v>
      </c>
      <c r="J59" s="30">
        <v>14</v>
      </c>
      <c r="K59" s="30">
        <v>4</v>
      </c>
      <c r="L59" s="30">
        <v>9</v>
      </c>
      <c r="M59" s="30">
        <v>4</v>
      </c>
      <c r="N59" s="30">
        <v>4</v>
      </c>
      <c r="O59" s="26">
        <v>37</v>
      </c>
      <c r="P59" s="25">
        <v>38.18556701030928</v>
      </c>
      <c r="Q59" s="25">
        <v>9.499200835660428</v>
      </c>
      <c r="R59" s="9"/>
      <c r="S59" s="9"/>
      <c r="T59" s="10"/>
      <c r="U59" s="9"/>
    </row>
    <row r="60" spans="2:21" s="2" customFormat="1" ht="15.75" customHeight="1">
      <c r="B60" s="295" t="s">
        <v>41</v>
      </c>
      <c r="C60" s="296"/>
      <c r="D60" s="8">
        <v>116</v>
      </c>
      <c r="E60" s="30">
        <v>1</v>
      </c>
      <c r="F60" s="30">
        <v>11</v>
      </c>
      <c r="G60" s="30">
        <v>18</v>
      </c>
      <c r="H60" s="30">
        <v>23</v>
      </c>
      <c r="I60" s="30">
        <v>17</v>
      </c>
      <c r="J60" s="30">
        <v>14</v>
      </c>
      <c r="K60" s="30">
        <v>10</v>
      </c>
      <c r="L60" s="30">
        <v>10</v>
      </c>
      <c r="M60" s="30">
        <v>6</v>
      </c>
      <c r="N60" s="30">
        <v>6</v>
      </c>
      <c r="O60" s="26">
        <v>41</v>
      </c>
      <c r="P60" s="25">
        <v>42.922413793103445</v>
      </c>
      <c r="Q60" s="25">
        <v>11.323811665895791</v>
      </c>
      <c r="R60" s="9"/>
      <c r="S60" s="9"/>
      <c r="T60" s="10"/>
      <c r="U60" s="9"/>
    </row>
    <row r="61" spans="2:21" s="2" customFormat="1" ht="15.75" customHeight="1">
      <c r="B61" s="295" t="s">
        <v>42</v>
      </c>
      <c r="C61" s="296"/>
      <c r="D61" s="8">
        <v>127</v>
      </c>
      <c r="E61" s="30">
        <v>3</v>
      </c>
      <c r="F61" s="30">
        <v>10</v>
      </c>
      <c r="G61" s="30">
        <v>37</v>
      </c>
      <c r="H61" s="30">
        <v>28</v>
      </c>
      <c r="I61" s="30">
        <v>16</v>
      </c>
      <c r="J61" s="30">
        <v>7</v>
      </c>
      <c r="K61" s="30">
        <v>5</v>
      </c>
      <c r="L61" s="30">
        <v>9</v>
      </c>
      <c r="M61" s="30">
        <v>7</v>
      </c>
      <c r="N61" s="30">
        <v>5</v>
      </c>
      <c r="O61" s="26">
        <v>36</v>
      </c>
      <c r="P61" s="25">
        <v>40.48031496062992</v>
      </c>
      <c r="Q61" s="25">
        <v>12.450441691470662</v>
      </c>
      <c r="R61" s="9"/>
      <c r="S61" s="9"/>
      <c r="T61" s="10"/>
      <c r="U61" s="9"/>
    </row>
    <row r="62" spans="2:21" s="2" customFormat="1" ht="15.75" customHeight="1">
      <c r="B62" s="295" t="s">
        <v>43</v>
      </c>
      <c r="C62" s="296"/>
      <c r="D62" s="8">
        <v>545</v>
      </c>
      <c r="E62" s="30">
        <v>3</v>
      </c>
      <c r="F62" s="30">
        <v>50</v>
      </c>
      <c r="G62" s="30">
        <v>96</v>
      </c>
      <c r="H62" s="30">
        <v>121</v>
      </c>
      <c r="I62" s="30">
        <v>96</v>
      </c>
      <c r="J62" s="30">
        <v>44</v>
      </c>
      <c r="K62" s="30">
        <v>27</v>
      </c>
      <c r="L62" s="30">
        <v>35</v>
      </c>
      <c r="M62" s="30">
        <v>31</v>
      </c>
      <c r="N62" s="30">
        <v>42</v>
      </c>
      <c r="O62" s="26">
        <v>40</v>
      </c>
      <c r="P62" s="25">
        <v>42.904587155963306</v>
      </c>
      <c r="Q62" s="25">
        <v>12.3017393656068</v>
      </c>
      <c r="R62" s="9"/>
      <c r="S62" s="9"/>
      <c r="T62" s="10"/>
      <c r="U62" s="9"/>
    </row>
    <row r="63" spans="2:21" s="2" customFormat="1" ht="15.75" customHeight="1">
      <c r="B63" s="295" t="s">
        <v>44</v>
      </c>
      <c r="C63" s="296"/>
      <c r="D63" s="8">
        <v>121</v>
      </c>
      <c r="E63" s="30">
        <v>1</v>
      </c>
      <c r="F63" s="30">
        <v>7</v>
      </c>
      <c r="G63" s="30">
        <v>24</v>
      </c>
      <c r="H63" s="30">
        <v>21</v>
      </c>
      <c r="I63" s="30">
        <v>15</v>
      </c>
      <c r="J63" s="30">
        <v>10</v>
      </c>
      <c r="K63" s="30">
        <v>9</v>
      </c>
      <c r="L63" s="30">
        <v>16</v>
      </c>
      <c r="M63" s="30">
        <v>7</v>
      </c>
      <c r="N63" s="30">
        <v>11</v>
      </c>
      <c r="O63" s="26">
        <v>42</v>
      </c>
      <c r="P63" s="25">
        <v>44.82644628099174</v>
      </c>
      <c r="Q63" s="25">
        <v>12.401396215715936</v>
      </c>
      <c r="R63" s="9"/>
      <c r="S63" s="9"/>
      <c r="T63" s="10"/>
      <c r="U63" s="9"/>
    </row>
    <row r="64" spans="2:21" s="2" customFormat="1" ht="15.75" customHeight="1">
      <c r="B64" s="295" t="s">
        <v>45</v>
      </c>
      <c r="C64" s="296"/>
      <c r="D64" s="8">
        <v>94</v>
      </c>
      <c r="E64" s="30">
        <v>0</v>
      </c>
      <c r="F64" s="30">
        <v>9</v>
      </c>
      <c r="G64" s="30">
        <v>23</v>
      </c>
      <c r="H64" s="30">
        <v>18</v>
      </c>
      <c r="I64" s="30">
        <v>11</v>
      </c>
      <c r="J64" s="30">
        <v>9</v>
      </c>
      <c r="K64" s="30">
        <v>8</v>
      </c>
      <c r="L64" s="30">
        <v>4</v>
      </c>
      <c r="M64" s="30">
        <v>6</v>
      </c>
      <c r="N64" s="30">
        <v>6</v>
      </c>
      <c r="O64" s="26">
        <v>38.5</v>
      </c>
      <c r="P64" s="25">
        <v>42.148936170212764</v>
      </c>
      <c r="Q64" s="25">
        <v>12.227201692197946</v>
      </c>
      <c r="R64" s="9"/>
      <c r="S64" s="9"/>
      <c r="T64" s="10"/>
      <c r="U64" s="9"/>
    </row>
    <row r="65" spans="2:21" s="2" customFormat="1" ht="15.75" customHeight="1">
      <c r="B65" s="295" t="s">
        <v>46</v>
      </c>
      <c r="C65" s="296"/>
      <c r="D65" s="8">
        <v>267</v>
      </c>
      <c r="E65" s="30">
        <v>2</v>
      </c>
      <c r="F65" s="30">
        <v>20</v>
      </c>
      <c r="G65" s="30">
        <v>36</v>
      </c>
      <c r="H65" s="30">
        <v>48</v>
      </c>
      <c r="I65" s="30">
        <v>36</v>
      </c>
      <c r="J65" s="30">
        <v>35</v>
      </c>
      <c r="K65" s="30">
        <v>28</v>
      </c>
      <c r="L65" s="30">
        <v>25</v>
      </c>
      <c r="M65" s="30">
        <v>14</v>
      </c>
      <c r="N65" s="30">
        <v>23</v>
      </c>
      <c r="O65" s="26">
        <v>44</v>
      </c>
      <c r="P65" s="25">
        <v>45.048689138576776</v>
      </c>
      <c r="Q65" s="25">
        <v>12.318817295234872</v>
      </c>
      <c r="R65" s="9"/>
      <c r="S65" s="9"/>
      <c r="T65" s="10"/>
      <c r="U65" s="9"/>
    </row>
    <row r="66" spans="2:21" s="2" customFormat="1" ht="15.75" customHeight="1">
      <c r="B66" s="295" t="s">
        <v>47</v>
      </c>
      <c r="C66" s="296"/>
      <c r="D66" s="8">
        <v>159</v>
      </c>
      <c r="E66" s="30">
        <v>1</v>
      </c>
      <c r="F66" s="30">
        <v>14</v>
      </c>
      <c r="G66" s="30">
        <v>33</v>
      </c>
      <c r="H66" s="30">
        <v>31</v>
      </c>
      <c r="I66" s="30">
        <v>31</v>
      </c>
      <c r="J66" s="30">
        <v>13</v>
      </c>
      <c r="K66" s="30">
        <v>11</v>
      </c>
      <c r="L66" s="30">
        <v>11</v>
      </c>
      <c r="M66" s="30">
        <v>4</v>
      </c>
      <c r="N66" s="30">
        <v>10</v>
      </c>
      <c r="O66" s="26">
        <v>40</v>
      </c>
      <c r="P66" s="25">
        <v>42.0314465408805</v>
      </c>
      <c r="Q66" s="25">
        <v>11.327920800677758</v>
      </c>
      <c r="R66" s="9"/>
      <c r="S66" s="9"/>
      <c r="T66" s="10"/>
      <c r="U66" s="9"/>
    </row>
    <row r="67" spans="2:21" s="2" customFormat="1" ht="15.75" customHeight="1">
      <c r="B67" s="295" t="s">
        <v>48</v>
      </c>
      <c r="C67" s="296"/>
      <c r="D67" s="8">
        <v>83</v>
      </c>
      <c r="E67" s="30">
        <v>0</v>
      </c>
      <c r="F67" s="30">
        <v>10</v>
      </c>
      <c r="G67" s="30">
        <v>11</v>
      </c>
      <c r="H67" s="30">
        <v>27</v>
      </c>
      <c r="I67" s="30">
        <v>7</v>
      </c>
      <c r="J67" s="30">
        <v>7</v>
      </c>
      <c r="K67" s="30">
        <v>7</v>
      </c>
      <c r="L67" s="30">
        <v>6</v>
      </c>
      <c r="M67" s="30">
        <v>4</v>
      </c>
      <c r="N67" s="30">
        <v>4</v>
      </c>
      <c r="O67" s="26">
        <v>38</v>
      </c>
      <c r="P67" s="25">
        <v>42.1566265060241</v>
      </c>
      <c r="Q67" s="25">
        <v>11.954672448829415</v>
      </c>
      <c r="R67" s="9"/>
      <c r="S67" s="9"/>
      <c r="T67" s="10"/>
      <c r="U67" s="9"/>
    </row>
    <row r="68" spans="1:21" s="28" customFormat="1" ht="15.75" customHeight="1">
      <c r="A68" s="2"/>
      <c r="B68" s="295" t="s">
        <v>49</v>
      </c>
      <c r="C68" s="296"/>
      <c r="D68" s="217">
        <v>164</v>
      </c>
      <c r="E68" s="219">
        <v>0</v>
      </c>
      <c r="F68" s="219">
        <v>15</v>
      </c>
      <c r="G68" s="219">
        <v>34</v>
      </c>
      <c r="H68" s="219">
        <v>38</v>
      </c>
      <c r="I68" s="219">
        <v>26</v>
      </c>
      <c r="J68" s="219">
        <v>16</v>
      </c>
      <c r="K68" s="219">
        <v>9</v>
      </c>
      <c r="L68" s="219">
        <v>13</v>
      </c>
      <c r="M68" s="219">
        <v>4</v>
      </c>
      <c r="N68" s="219">
        <v>9</v>
      </c>
      <c r="O68" s="26">
        <v>39</v>
      </c>
      <c r="P68" s="25">
        <v>41.603658536585364</v>
      </c>
      <c r="Q68" s="25">
        <v>10.881187064459795</v>
      </c>
      <c r="R68" s="25"/>
      <c r="S68" s="25"/>
      <c r="T68" s="27"/>
      <c r="U68" s="25"/>
    </row>
    <row r="69" spans="1:21" s="28" customFormat="1" ht="15.75" customHeight="1">
      <c r="A69" s="2"/>
      <c r="B69" s="300" t="s">
        <v>342</v>
      </c>
      <c r="C69" s="294"/>
      <c r="D69" s="6">
        <v>103</v>
      </c>
      <c r="E69" s="29">
        <v>0</v>
      </c>
      <c r="F69" s="29">
        <v>1</v>
      </c>
      <c r="G69" s="29">
        <v>24</v>
      </c>
      <c r="H69" s="29">
        <v>22</v>
      </c>
      <c r="I69" s="29">
        <v>26</v>
      </c>
      <c r="J69" s="29">
        <v>13</v>
      </c>
      <c r="K69" s="29">
        <v>5</v>
      </c>
      <c r="L69" s="29">
        <v>6</v>
      </c>
      <c r="M69" s="29">
        <v>3</v>
      </c>
      <c r="N69" s="29">
        <v>3</v>
      </c>
      <c r="O69" s="54">
        <v>41</v>
      </c>
      <c r="P69" s="7">
        <v>41.71844660194175</v>
      </c>
      <c r="Q69" s="254">
        <v>9.266656942858651</v>
      </c>
      <c r="R69" s="25"/>
      <c r="S69" s="25"/>
      <c r="T69" s="27"/>
      <c r="U69" s="25"/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6">
    <mergeCell ref="B69:C69"/>
    <mergeCell ref="B6:C6"/>
    <mergeCell ref="B7:C7"/>
    <mergeCell ref="Q3:Q4"/>
    <mergeCell ref="D3:D5"/>
    <mergeCell ref="O3:O4"/>
    <mergeCell ref="P3:P4"/>
    <mergeCell ref="B15:C15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4:C5"/>
    <mergeCell ref="B62:C62"/>
    <mergeCell ref="B63:C63"/>
    <mergeCell ref="B64:C64"/>
    <mergeCell ref="B65:C65"/>
    <mergeCell ref="B58:C58"/>
    <mergeCell ref="B59:C59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8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6" width="6.7109375" style="0" customWidth="1"/>
    <col min="57" max="57" width="7.28125" style="0" customWidth="1"/>
    <col min="58" max="58" width="7.140625" style="0" customWidth="1"/>
    <col min="59" max="59" width="7.7109375" style="0" customWidth="1"/>
  </cols>
  <sheetData>
    <row r="1" spans="2:46" ht="17.25">
      <c r="B1" s="16" t="s">
        <v>201</v>
      </c>
      <c r="D1" s="16" t="s">
        <v>330</v>
      </c>
      <c r="R1" s="16" t="s">
        <v>332</v>
      </c>
      <c r="AF1" s="16" t="s">
        <v>333</v>
      </c>
      <c r="AT1" s="16" t="s">
        <v>334</v>
      </c>
    </row>
    <row r="2" spans="1:3" ht="17.25">
      <c r="A2" s="16"/>
      <c r="C2" s="5"/>
    </row>
    <row r="3" spans="2:59" ht="24" customHeight="1">
      <c r="B3" s="341" t="s">
        <v>331</v>
      </c>
      <c r="C3" s="337"/>
      <c r="D3" s="334" t="s">
        <v>0</v>
      </c>
      <c r="E3" s="42"/>
      <c r="F3" s="150">
        <v>100</v>
      </c>
      <c r="G3" s="150">
        <v>110</v>
      </c>
      <c r="H3" s="150">
        <v>120</v>
      </c>
      <c r="I3" s="150">
        <v>130</v>
      </c>
      <c r="J3" s="150">
        <v>140</v>
      </c>
      <c r="K3" s="150">
        <v>150</v>
      </c>
      <c r="L3" s="150">
        <v>160</v>
      </c>
      <c r="M3" s="150">
        <v>170</v>
      </c>
      <c r="N3" s="150">
        <v>180</v>
      </c>
      <c r="O3" s="150">
        <v>190</v>
      </c>
      <c r="P3" s="150">
        <v>200</v>
      </c>
      <c r="Q3" s="81">
        <v>210</v>
      </c>
      <c r="R3" s="150">
        <v>220</v>
      </c>
      <c r="S3" s="150">
        <v>230</v>
      </c>
      <c r="T3" s="150">
        <v>240</v>
      </c>
      <c r="U3" s="81">
        <v>250</v>
      </c>
      <c r="V3" s="150">
        <v>260</v>
      </c>
      <c r="W3" s="150">
        <v>270</v>
      </c>
      <c r="X3" s="150">
        <v>280</v>
      </c>
      <c r="Y3" s="150">
        <v>290</v>
      </c>
      <c r="Z3" s="150">
        <v>300</v>
      </c>
      <c r="AA3" s="150">
        <v>310</v>
      </c>
      <c r="AB3" s="150">
        <v>320</v>
      </c>
      <c r="AC3" s="150">
        <v>330</v>
      </c>
      <c r="AD3" s="150">
        <v>340</v>
      </c>
      <c r="AE3" s="81">
        <v>350</v>
      </c>
      <c r="AF3" s="150">
        <v>360</v>
      </c>
      <c r="AG3" s="150">
        <v>370</v>
      </c>
      <c r="AH3" s="150">
        <v>380</v>
      </c>
      <c r="AI3" s="150">
        <v>390</v>
      </c>
      <c r="AJ3" s="150">
        <v>400</v>
      </c>
      <c r="AK3" s="150">
        <v>410</v>
      </c>
      <c r="AL3" s="150">
        <v>420</v>
      </c>
      <c r="AM3" s="150">
        <v>430</v>
      </c>
      <c r="AN3" s="81">
        <v>440</v>
      </c>
      <c r="AO3" s="81">
        <v>450</v>
      </c>
      <c r="AP3" s="150">
        <v>460</v>
      </c>
      <c r="AQ3" s="150">
        <v>470</v>
      </c>
      <c r="AR3" s="150">
        <v>480</v>
      </c>
      <c r="AS3" s="81">
        <v>490</v>
      </c>
      <c r="AT3" s="150">
        <v>500</v>
      </c>
      <c r="AU3" s="150">
        <v>510</v>
      </c>
      <c r="AV3" s="150">
        <v>520</v>
      </c>
      <c r="AW3" s="150">
        <v>530</v>
      </c>
      <c r="AX3" s="150">
        <v>540</v>
      </c>
      <c r="AY3" s="150">
        <v>550</v>
      </c>
      <c r="AZ3" s="150">
        <v>560</v>
      </c>
      <c r="BA3" s="150">
        <v>570</v>
      </c>
      <c r="BB3" s="150">
        <v>580</v>
      </c>
      <c r="BC3" s="150">
        <v>590</v>
      </c>
      <c r="BD3" s="149" t="s">
        <v>210</v>
      </c>
      <c r="BE3" s="357" t="s">
        <v>50</v>
      </c>
      <c r="BF3" s="357" t="s">
        <v>51</v>
      </c>
      <c r="BG3" s="390" t="s">
        <v>249</v>
      </c>
    </row>
    <row r="4" spans="2:59" s="17" customFormat="1" ht="13.5">
      <c r="B4" s="352" t="s">
        <v>371</v>
      </c>
      <c r="C4" s="353"/>
      <c r="D4" s="335"/>
      <c r="E4" s="39" t="s">
        <v>95</v>
      </c>
      <c r="F4" s="39" t="s">
        <v>95</v>
      </c>
      <c r="G4" s="39" t="s">
        <v>95</v>
      </c>
      <c r="H4" s="39" t="s">
        <v>95</v>
      </c>
      <c r="I4" s="39" t="s">
        <v>95</v>
      </c>
      <c r="J4" s="38" t="s">
        <v>95</v>
      </c>
      <c r="K4" s="38" t="s">
        <v>95</v>
      </c>
      <c r="L4" s="38" t="s">
        <v>95</v>
      </c>
      <c r="M4" s="43" t="s">
        <v>95</v>
      </c>
      <c r="N4" s="38" t="s">
        <v>95</v>
      </c>
      <c r="O4" s="38" t="s">
        <v>95</v>
      </c>
      <c r="P4" s="38" t="s">
        <v>95</v>
      </c>
      <c r="Q4" s="38" t="s">
        <v>95</v>
      </c>
      <c r="R4" s="38" t="s">
        <v>95</v>
      </c>
      <c r="S4" s="38" t="s">
        <v>95</v>
      </c>
      <c r="T4" s="38" t="s">
        <v>95</v>
      </c>
      <c r="U4" s="38" t="s">
        <v>95</v>
      </c>
      <c r="V4" s="38" t="s">
        <v>95</v>
      </c>
      <c r="W4" s="38" t="s">
        <v>95</v>
      </c>
      <c r="X4" s="38" t="s">
        <v>95</v>
      </c>
      <c r="Y4" s="38" t="s">
        <v>95</v>
      </c>
      <c r="Z4" s="38" t="s">
        <v>95</v>
      </c>
      <c r="AA4" s="38" t="s">
        <v>95</v>
      </c>
      <c r="AB4" s="38" t="s">
        <v>95</v>
      </c>
      <c r="AC4" s="38" t="s">
        <v>95</v>
      </c>
      <c r="AD4" s="38" t="s">
        <v>95</v>
      </c>
      <c r="AE4" s="38" t="s">
        <v>95</v>
      </c>
      <c r="AF4" s="38" t="s">
        <v>95</v>
      </c>
      <c r="AG4" s="38" t="s">
        <v>95</v>
      </c>
      <c r="AH4" s="38" t="s">
        <v>95</v>
      </c>
      <c r="AI4" s="38" t="s">
        <v>95</v>
      </c>
      <c r="AJ4" s="38" t="s">
        <v>95</v>
      </c>
      <c r="AK4" s="38" t="s">
        <v>95</v>
      </c>
      <c r="AL4" s="38" t="s">
        <v>95</v>
      </c>
      <c r="AM4" s="38" t="s">
        <v>95</v>
      </c>
      <c r="AN4" s="38" t="s">
        <v>95</v>
      </c>
      <c r="AO4" s="38" t="s">
        <v>95</v>
      </c>
      <c r="AP4" s="38" t="s">
        <v>95</v>
      </c>
      <c r="AQ4" s="38" t="s">
        <v>95</v>
      </c>
      <c r="AR4" s="38" t="s">
        <v>95</v>
      </c>
      <c r="AS4" s="38" t="s">
        <v>95</v>
      </c>
      <c r="AT4" s="38" t="s">
        <v>95</v>
      </c>
      <c r="AU4" s="38" t="s">
        <v>95</v>
      </c>
      <c r="AV4" s="38" t="s">
        <v>95</v>
      </c>
      <c r="AW4" s="38" t="s">
        <v>95</v>
      </c>
      <c r="AX4" s="38" t="s">
        <v>95</v>
      </c>
      <c r="AY4" s="38" t="s">
        <v>95</v>
      </c>
      <c r="AZ4" s="38" t="s">
        <v>95</v>
      </c>
      <c r="BA4" s="38" t="s">
        <v>95</v>
      </c>
      <c r="BB4" s="38" t="s">
        <v>95</v>
      </c>
      <c r="BC4" s="38" t="s">
        <v>95</v>
      </c>
      <c r="BD4" s="39" t="s">
        <v>95</v>
      </c>
      <c r="BE4" s="335"/>
      <c r="BF4" s="335"/>
      <c r="BG4" s="391"/>
    </row>
    <row r="5" spans="2:59" ht="24" customHeight="1">
      <c r="B5" s="354"/>
      <c r="C5" s="351"/>
      <c r="D5" s="336"/>
      <c r="E5" s="83" t="s">
        <v>240</v>
      </c>
      <c r="F5" s="88">
        <v>109</v>
      </c>
      <c r="G5" s="88">
        <v>119</v>
      </c>
      <c r="H5" s="88">
        <v>129</v>
      </c>
      <c r="I5" s="88">
        <v>139</v>
      </c>
      <c r="J5" s="88">
        <v>149</v>
      </c>
      <c r="K5" s="88">
        <v>159</v>
      </c>
      <c r="L5" s="88">
        <v>169</v>
      </c>
      <c r="M5" s="88">
        <v>179</v>
      </c>
      <c r="N5" s="88">
        <v>189</v>
      </c>
      <c r="O5" s="88">
        <v>199</v>
      </c>
      <c r="P5" s="88">
        <v>209</v>
      </c>
      <c r="Q5" s="88">
        <v>219</v>
      </c>
      <c r="R5" s="88">
        <v>229</v>
      </c>
      <c r="S5" s="88">
        <v>239</v>
      </c>
      <c r="T5" s="88">
        <v>249</v>
      </c>
      <c r="U5" s="88">
        <v>259</v>
      </c>
      <c r="V5" s="88">
        <v>269</v>
      </c>
      <c r="W5" s="88">
        <v>279</v>
      </c>
      <c r="X5" s="88">
        <v>289</v>
      </c>
      <c r="Y5" s="88">
        <v>299</v>
      </c>
      <c r="Z5" s="88">
        <v>309</v>
      </c>
      <c r="AA5" s="88">
        <v>319</v>
      </c>
      <c r="AB5" s="88">
        <v>329</v>
      </c>
      <c r="AC5" s="88">
        <v>339</v>
      </c>
      <c r="AD5" s="88">
        <v>349</v>
      </c>
      <c r="AE5" s="88">
        <v>359</v>
      </c>
      <c r="AF5" s="88">
        <v>369</v>
      </c>
      <c r="AG5" s="88">
        <v>379</v>
      </c>
      <c r="AH5" s="88">
        <v>389</v>
      </c>
      <c r="AI5" s="88">
        <v>399</v>
      </c>
      <c r="AJ5" s="88">
        <v>409</v>
      </c>
      <c r="AK5" s="88">
        <v>419</v>
      </c>
      <c r="AL5" s="88">
        <v>429</v>
      </c>
      <c r="AM5" s="88">
        <v>439</v>
      </c>
      <c r="AN5" s="88">
        <v>449</v>
      </c>
      <c r="AO5" s="88">
        <v>459</v>
      </c>
      <c r="AP5" s="88">
        <v>469</v>
      </c>
      <c r="AQ5" s="88">
        <v>479</v>
      </c>
      <c r="AR5" s="88">
        <v>489</v>
      </c>
      <c r="AS5" s="88">
        <v>499</v>
      </c>
      <c r="AT5" s="88">
        <v>509</v>
      </c>
      <c r="AU5" s="88">
        <v>519</v>
      </c>
      <c r="AV5" s="88">
        <v>529</v>
      </c>
      <c r="AW5" s="88">
        <v>539</v>
      </c>
      <c r="AX5" s="88">
        <v>549</v>
      </c>
      <c r="AY5" s="88">
        <v>559</v>
      </c>
      <c r="AZ5" s="88">
        <v>569</v>
      </c>
      <c r="BA5" s="88">
        <v>579</v>
      </c>
      <c r="BB5" s="88">
        <v>589</v>
      </c>
      <c r="BC5" s="88">
        <v>599</v>
      </c>
      <c r="BD5" s="82"/>
      <c r="BE5" s="77" t="s">
        <v>136</v>
      </c>
      <c r="BF5" s="77" t="s">
        <v>136</v>
      </c>
      <c r="BG5" s="77" t="s">
        <v>136</v>
      </c>
    </row>
    <row r="6" spans="2:59" ht="12">
      <c r="B6" s="297" t="s">
        <v>1</v>
      </c>
      <c r="C6" s="298"/>
      <c r="D6" s="35">
        <v>13632</v>
      </c>
      <c r="E6" s="35">
        <v>787</v>
      </c>
      <c r="F6" s="35">
        <v>358</v>
      </c>
      <c r="G6" s="35">
        <v>309</v>
      </c>
      <c r="H6" s="35">
        <v>302</v>
      </c>
      <c r="I6" s="35">
        <v>344</v>
      </c>
      <c r="J6" s="35">
        <v>326</v>
      </c>
      <c r="K6" s="35">
        <v>411</v>
      </c>
      <c r="L6" s="35">
        <v>511</v>
      </c>
      <c r="M6" s="35">
        <v>454</v>
      </c>
      <c r="N6" s="35">
        <v>445</v>
      </c>
      <c r="O6" s="35">
        <v>491</v>
      </c>
      <c r="P6" s="35">
        <v>462</v>
      </c>
      <c r="Q6" s="35">
        <v>428</v>
      </c>
      <c r="R6" s="35">
        <v>394</v>
      </c>
      <c r="S6" s="35">
        <v>429</v>
      </c>
      <c r="T6" s="35">
        <v>364</v>
      </c>
      <c r="U6" s="35">
        <v>333</v>
      </c>
      <c r="V6" s="35">
        <v>380</v>
      </c>
      <c r="W6" s="35">
        <v>315</v>
      </c>
      <c r="X6" s="35">
        <v>278</v>
      </c>
      <c r="Y6" s="35">
        <v>266</v>
      </c>
      <c r="Z6" s="35">
        <v>309</v>
      </c>
      <c r="AA6" s="35">
        <v>242</v>
      </c>
      <c r="AB6" s="35">
        <v>263</v>
      </c>
      <c r="AC6" s="35">
        <v>381</v>
      </c>
      <c r="AD6" s="35">
        <v>169</v>
      </c>
      <c r="AE6" s="35">
        <v>192</v>
      </c>
      <c r="AF6" s="35">
        <v>206</v>
      </c>
      <c r="AG6" s="35">
        <v>171</v>
      </c>
      <c r="AH6" s="35">
        <v>154</v>
      </c>
      <c r="AI6" s="35">
        <v>184</v>
      </c>
      <c r="AJ6" s="35">
        <v>180</v>
      </c>
      <c r="AK6" s="35">
        <v>129</v>
      </c>
      <c r="AL6" s="35">
        <v>108</v>
      </c>
      <c r="AM6" s="35">
        <v>117</v>
      </c>
      <c r="AN6" s="35">
        <v>118</v>
      </c>
      <c r="AO6" s="35">
        <v>118</v>
      </c>
      <c r="AP6" s="35">
        <v>112</v>
      </c>
      <c r="AQ6" s="35">
        <v>108</v>
      </c>
      <c r="AR6" s="35">
        <v>117</v>
      </c>
      <c r="AS6" s="35">
        <v>225</v>
      </c>
      <c r="AT6" s="35">
        <v>168</v>
      </c>
      <c r="AU6" s="35">
        <v>58</v>
      </c>
      <c r="AV6" s="35">
        <v>51</v>
      </c>
      <c r="AW6" s="35">
        <v>66</v>
      </c>
      <c r="AX6" s="35">
        <v>56</v>
      </c>
      <c r="AY6" s="35">
        <v>53</v>
      </c>
      <c r="AZ6" s="35">
        <v>48</v>
      </c>
      <c r="BA6" s="35">
        <v>48</v>
      </c>
      <c r="BB6" s="35">
        <v>52</v>
      </c>
      <c r="BC6" s="151">
        <v>41</v>
      </c>
      <c r="BD6" s="152">
        <v>1001</v>
      </c>
      <c r="BE6" s="41">
        <v>249.08</v>
      </c>
      <c r="BF6" s="41">
        <v>309.9939891431915</v>
      </c>
      <c r="BG6" s="41">
        <v>261.69964867663214</v>
      </c>
    </row>
    <row r="7" spans="2:59" ht="12">
      <c r="B7" s="295" t="s">
        <v>2</v>
      </c>
      <c r="C7" s="296"/>
      <c r="D7" s="34">
        <v>6578</v>
      </c>
      <c r="E7" s="34">
        <v>718</v>
      </c>
      <c r="F7" s="34">
        <v>303</v>
      </c>
      <c r="G7" s="34">
        <v>248</v>
      </c>
      <c r="H7" s="34">
        <v>238</v>
      </c>
      <c r="I7" s="34">
        <v>241</v>
      </c>
      <c r="J7" s="34">
        <v>232</v>
      </c>
      <c r="K7" s="34">
        <v>261</v>
      </c>
      <c r="L7" s="34">
        <v>313</v>
      </c>
      <c r="M7" s="34">
        <v>253</v>
      </c>
      <c r="N7" s="34">
        <v>246</v>
      </c>
      <c r="O7" s="34">
        <v>234</v>
      </c>
      <c r="P7" s="34">
        <v>242</v>
      </c>
      <c r="Q7" s="34">
        <v>212</v>
      </c>
      <c r="R7" s="34">
        <v>183</v>
      </c>
      <c r="S7" s="34">
        <v>172</v>
      </c>
      <c r="T7" s="34">
        <v>170</v>
      </c>
      <c r="U7" s="34">
        <v>136</v>
      </c>
      <c r="V7" s="34">
        <v>160</v>
      </c>
      <c r="W7" s="34">
        <v>128</v>
      </c>
      <c r="X7" s="34">
        <v>115</v>
      </c>
      <c r="Y7" s="34">
        <v>111</v>
      </c>
      <c r="Z7" s="34">
        <v>144</v>
      </c>
      <c r="AA7" s="34">
        <v>93</v>
      </c>
      <c r="AB7" s="34">
        <v>87</v>
      </c>
      <c r="AC7" s="34">
        <v>118</v>
      </c>
      <c r="AD7" s="34">
        <v>55</v>
      </c>
      <c r="AE7" s="34">
        <v>61</v>
      </c>
      <c r="AF7" s="34">
        <v>77</v>
      </c>
      <c r="AG7" s="34">
        <v>66</v>
      </c>
      <c r="AH7" s="34">
        <v>55</v>
      </c>
      <c r="AI7" s="34">
        <v>59</v>
      </c>
      <c r="AJ7" s="34">
        <v>59</v>
      </c>
      <c r="AK7" s="34">
        <v>42</v>
      </c>
      <c r="AL7" s="34">
        <v>38</v>
      </c>
      <c r="AM7" s="34">
        <v>45</v>
      </c>
      <c r="AN7" s="34">
        <v>40</v>
      </c>
      <c r="AO7" s="34">
        <v>38</v>
      </c>
      <c r="AP7" s="34">
        <v>42</v>
      </c>
      <c r="AQ7" s="34">
        <v>35</v>
      </c>
      <c r="AR7" s="34">
        <v>29</v>
      </c>
      <c r="AS7" s="34">
        <v>65</v>
      </c>
      <c r="AT7" s="34">
        <v>54</v>
      </c>
      <c r="AU7" s="34">
        <v>21</v>
      </c>
      <c r="AV7" s="34">
        <v>14</v>
      </c>
      <c r="AW7" s="34">
        <v>16</v>
      </c>
      <c r="AX7" s="34">
        <v>9</v>
      </c>
      <c r="AY7" s="34">
        <v>12</v>
      </c>
      <c r="AZ7" s="34">
        <v>12</v>
      </c>
      <c r="BA7" s="34">
        <v>15</v>
      </c>
      <c r="BB7" s="34">
        <v>21</v>
      </c>
      <c r="BC7" s="153">
        <v>7</v>
      </c>
      <c r="BD7" s="154">
        <v>233</v>
      </c>
      <c r="BE7" s="73">
        <v>199.16500000000002</v>
      </c>
      <c r="BF7" s="73">
        <v>244.80810124658018</v>
      </c>
      <c r="BG7" s="73">
        <v>181.60422345628552</v>
      </c>
    </row>
    <row r="8" spans="2:59" ht="12">
      <c r="B8" s="99"/>
      <c r="C8" s="93" t="s">
        <v>139</v>
      </c>
      <c r="D8" s="34">
        <v>3295</v>
      </c>
      <c r="E8" s="34">
        <v>484</v>
      </c>
      <c r="F8" s="34">
        <v>200</v>
      </c>
      <c r="G8" s="34">
        <v>167</v>
      </c>
      <c r="H8" s="34">
        <v>153</v>
      </c>
      <c r="I8" s="34">
        <v>148</v>
      </c>
      <c r="J8" s="34">
        <v>131</v>
      </c>
      <c r="K8" s="34">
        <v>159</v>
      </c>
      <c r="L8" s="34">
        <v>152</v>
      </c>
      <c r="M8" s="34">
        <v>138</v>
      </c>
      <c r="N8" s="34">
        <v>114</v>
      </c>
      <c r="O8" s="34">
        <v>101</v>
      </c>
      <c r="P8" s="34">
        <v>110</v>
      </c>
      <c r="Q8" s="34">
        <v>90</v>
      </c>
      <c r="R8" s="34">
        <v>88</v>
      </c>
      <c r="S8" s="34">
        <v>91</v>
      </c>
      <c r="T8" s="34">
        <v>72</v>
      </c>
      <c r="U8" s="34">
        <v>48</v>
      </c>
      <c r="V8" s="34">
        <v>57</v>
      </c>
      <c r="W8" s="34">
        <v>52</v>
      </c>
      <c r="X8" s="34">
        <v>45</v>
      </c>
      <c r="Y8" s="34">
        <v>34</v>
      </c>
      <c r="Z8" s="34">
        <v>60</v>
      </c>
      <c r="AA8" s="34">
        <v>35</v>
      </c>
      <c r="AB8" s="34">
        <v>26</v>
      </c>
      <c r="AC8" s="34">
        <v>41</v>
      </c>
      <c r="AD8" s="34">
        <v>29</v>
      </c>
      <c r="AE8" s="34">
        <v>20</v>
      </c>
      <c r="AF8" s="34">
        <v>29</v>
      </c>
      <c r="AG8" s="34">
        <v>29</v>
      </c>
      <c r="AH8" s="34">
        <v>22</v>
      </c>
      <c r="AI8" s="34">
        <v>21</v>
      </c>
      <c r="AJ8" s="34">
        <v>20</v>
      </c>
      <c r="AK8" s="34">
        <v>14</v>
      </c>
      <c r="AL8" s="34">
        <v>17</v>
      </c>
      <c r="AM8" s="34">
        <v>17</v>
      </c>
      <c r="AN8" s="34">
        <v>14</v>
      </c>
      <c r="AO8" s="34">
        <v>16</v>
      </c>
      <c r="AP8" s="34">
        <v>19</v>
      </c>
      <c r="AQ8" s="34">
        <v>13</v>
      </c>
      <c r="AR8" s="34">
        <v>11</v>
      </c>
      <c r="AS8" s="34">
        <v>28</v>
      </c>
      <c r="AT8" s="34">
        <v>21</v>
      </c>
      <c r="AU8" s="34">
        <v>6</v>
      </c>
      <c r="AV8" s="34">
        <v>8</v>
      </c>
      <c r="AW8" s="34">
        <v>7</v>
      </c>
      <c r="AX8" s="34">
        <v>4</v>
      </c>
      <c r="AY8" s="34">
        <v>3</v>
      </c>
      <c r="AZ8" s="34">
        <v>2</v>
      </c>
      <c r="BA8" s="34">
        <v>7</v>
      </c>
      <c r="BB8" s="34">
        <v>11</v>
      </c>
      <c r="BC8" s="153">
        <v>1</v>
      </c>
      <c r="BD8" s="154">
        <v>110</v>
      </c>
      <c r="BE8" s="73">
        <v>173.16</v>
      </c>
      <c r="BF8" s="73">
        <v>225.4078846737483</v>
      </c>
      <c r="BG8" s="73">
        <v>195.01900738973507</v>
      </c>
    </row>
    <row r="9" spans="2:59" ht="12">
      <c r="B9" s="99"/>
      <c r="C9" s="93" t="s">
        <v>140</v>
      </c>
      <c r="D9" s="34">
        <v>1521</v>
      </c>
      <c r="E9" s="34">
        <v>189</v>
      </c>
      <c r="F9" s="34">
        <v>75</v>
      </c>
      <c r="G9" s="34">
        <v>51</v>
      </c>
      <c r="H9" s="34">
        <v>50</v>
      </c>
      <c r="I9" s="34">
        <v>48</v>
      </c>
      <c r="J9" s="34">
        <v>53</v>
      </c>
      <c r="K9" s="34">
        <v>60</v>
      </c>
      <c r="L9" s="34">
        <v>79</v>
      </c>
      <c r="M9" s="34">
        <v>60</v>
      </c>
      <c r="N9" s="34">
        <v>66</v>
      </c>
      <c r="O9" s="34">
        <v>61</v>
      </c>
      <c r="P9" s="34">
        <v>61</v>
      </c>
      <c r="Q9" s="34">
        <v>55</v>
      </c>
      <c r="R9" s="34">
        <v>36</v>
      </c>
      <c r="S9" s="34">
        <v>34</v>
      </c>
      <c r="T9" s="34">
        <v>42</v>
      </c>
      <c r="U9" s="34">
        <v>33</v>
      </c>
      <c r="V9" s="34">
        <v>44</v>
      </c>
      <c r="W9" s="34">
        <v>31</v>
      </c>
      <c r="X9" s="34">
        <v>23</v>
      </c>
      <c r="Y9" s="34">
        <v>31</v>
      </c>
      <c r="Z9" s="34">
        <v>26</v>
      </c>
      <c r="AA9" s="34">
        <v>24</v>
      </c>
      <c r="AB9" s="34">
        <v>26</v>
      </c>
      <c r="AC9" s="34">
        <v>24</v>
      </c>
      <c r="AD9" s="34">
        <v>11</v>
      </c>
      <c r="AE9" s="34">
        <v>14</v>
      </c>
      <c r="AF9" s="34">
        <v>13</v>
      </c>
      <c r="AG9" s="34">
        <v>11</v>
      </c>
      <c r="AH9" s="34">
        <v>7</v>
      </c>
      <c r="AI9" s="34">
        <v>18</v>
      </c>
      <c r="AJ9" s="34">
        <v>13</v>
      </c>
      <c r="AK9" s="34">
        <v>9</v>
      </c>
      <c r="AL9" s="34">
        <v>8</v>
      </c>
      <c r="AM9" s="34">
        <v>8</v>
      </c>
      <c r="AN9" s="34">
        <v>11</v>
      </c>
      <c r="AO9" s="34">
        <v>9</v>
      </c>
      <c r="AP9" s="34">
        <v>8</v>
      </c>
      <c r="AQ9" s="34">
        <v>9</v>
      </c>
      <c r="AR9" s="34">
        <v>10</v>
      </c>
      <c r="AS9" s="34">
        <v>10</v>
      </c>
      <c r="AT9" s="34">
        <v>10</v>
      </c>
      <c r="AU9" s="34">
        <v>6</v>
      </c>
      <c r="AV9" s="34">
        <v>4</v>
      </c>
      <c r="AW9" s="34">
        <v>6</v>
      </c>
      <c r="AX9" s="34">
        <v>2</v>
      </c>
      <c r="AY9" s="34">
        <v>3</v>
      </c>
      <c r="AZ9" s="34">
        <v>2</v>
      </c>
      <c r="BA9" s="34">
        <v>0</v>
      </c>
      <c r="BB9" s="34">
        <v>4</v>
      </c>
      <c r="BC9" s="153">
        <v>1</v>
      </c>
      <c r="BD9" s="154">
        <v>32</v>
      </c>
      <c r="BE9" s="73">
        <v>195.07</v>
      </c>
      <c r="BF9" s="73">
        <v>227.8855818540438</v>
      </c>
      <c r="BG9" s="73">
        <v>146.52641819667227</v>
      </c>
    </row>
    <row r="10" spans="2:59" ht="12">
      <c r="B10" s="99"/>
      <c r="C10" s="93" t="s">
        <v>141</v>
      </c>
      <c r="D10" s="34">
        <v>1762</v>
      </c>
      <c r="E10" s="34">
        <v>45</v>
      </c>
      <c r="F10" s="34">
        <v>28</v>
      </c>
      <c r="G10" s="34">
        <v>30</v>
      </c>
      <c r="H10" s="34">
        <v>35</v>
      </c>
      <c r="I10" s="34">
        <v>45</v>
      </c>
      <c r="J10" s="34">
        <v>48</v>
      </c>
      <c r="K10" s="34">
        <v>42</v>
      </c>
      <c r="L10" s="34">
        <v>82</v>
      </c>
      <c r="M10" s="34">
        <v>55</v>
      </c>
      <c r="N10" s="34">
        <v>66</v>
      </c>
      <c r="O10" s="34">
        <v>72</v>
      </c>
      <c r="P10" s="34">
        <v>71</v>
      </c>
      <c r="Q10" s="34">
        <v>67</v>
      </c>
      <c r="R10" s="34">
        <v>59</v>
      </c>
      <c r="S10" s="34">
        <v>47</v>
      </c>
      <c r="T10" s="34">
        <v>56</v>
      </c>
      <c r="U10" s="34">
        <v>55</v>
      </c>
      <c r="V10" s="34">
        <v>59</v>
      </c>
      <c r="W10" s="34">
        <v>45</v>
      </c>
      <c r="X10" s="34">
        <v>47</v>
      </c>
      <c r="Y10" s="34">
        <v>46</v>
      </c>
      <c r="Z10" s="34">
        <v>58</v>
      </c>
      <c r="AA10" s="34">
        <v>34</v>
      </c>
      <c r="AB10" s="34">
        <v>35</v>
      </c>
      <c r="AC10" s="34">
        <v>53</v>
      </c>
      <c r="AD10" s="34">
        <v>15</v>
      </c>
      <c r="AE10" s="34">
        <v>27</v>
      </c>
      <c r="AF10" s="34">
        <v>35</v>
      </c>
      <c r="AG10" s="34">
        <v>26</v>
      </c>
      <c r="AH10" s="34">
        <v>26</v>
      </c>
      <c r="AI10" s="34">
        <v>20</v>
      </c>
      <c r="AJ10" s="34">
        <v>26</v>
      </c>
      <c r="AK10" s="34">
        <v>19</v>
      </c>
      <c r="AL10" s="34">
        <v>13</v>
      </c>
      <c r="AM10" s="34">
        <v>20</v>
      </c>
      <c r="AN10" s="34">
        <v>15</v>
      </c>
      <c r="AO10" s="34">
        <v>13</v>
      </c>
      <c r="AP10" s="34">
        <v>15</v>
      </c>
      <c r="AQ10" s="34">
        <v>13</v>
      </c>
      <c r="AR10" s="34">
        <v>8</v>
      </c>
      <c r="AS10" s="34">
        <v>27</v>
      </c>
      <c r="AT10" s="34">
        <v>23</v>
      </c>
      <c r="AU10" s="34">
        <v>9</v>
      </c>
      <c r="AV10" s="34">
        <v>2</v>
      </c>
      <c r="AW10" s="34">
        <v>3</v>
      </c>
      <c r="AX10" s="34">
        <v>3</v>
      </c>
      <c r="AY10" s="34">
        <v>6</v>
      </c>
      <c r="AZ10" s="34">
        <v>8</v>
      </c>
      <c r="BA10" s="34">
        <v>8</v>
      </c>
      <c r="BB10" s="34">
        <v>6</v>
      </c>
      <c r="BC10" s="153">
        <v>5</v>
      </c>
      <c r="BD10" s="154">
        <v>91</v>
      </c>
      <c r="BE10" s="73">
        <v>253.78</v>
      </c>
      <c r="BF10" s="73">
        <v>295.695085130533</v>
      </c>
      <c r="BG10" s="73">
        <v>173.0879059185317</v>
      </c>
    </row>
    <row r="11" spans="2:59" ht="12">
      <c r="B11" s="293" t="s">
        <v>3</v>
      </c>
      <c r="C11" s="294"/>
      <c r="D11" s="35">
        <v>7054</v>
      </c>
      <c r="E11" s="35">
        <v>69</v>
      </c>
      <c r="F11" s="35">
        <v>55</v>
      </c>
      <c r="G11" s="35">
        <v>61</v>
      </c>
      <c r="H11" s="35">
        <v>64</v>
      </c>
      <c r="I11" s="35">
        <v>103</v>
      </c>
      <c r="J11" s="35">
        <v>94</v>
      </c>
      <c r="K11" s="35">
        <v>150</v>
      </c>
      <c r="L11" s="35">
        <v>198</v>
      </c>
      <c r="M11" s="35">
        <v>201</v>
      </c>
      <c r="N11" s="35">
        <v>199</v>
      </c>
      <c r="O11" s="35">
        <v>257</v>
      </c>
      <c r="P11" s="35">
        <v>220</v>
      </c>
      <c r="Q11" s="35">
        <v>216</v>
      </c>
      <c r="R11" s="35">
        <v>211</v>
      </c>
      <c r="S11" s="35">
        <v>257</v>
      </c>
      <c r="T11" s="35">
        <v>194</v>
      </c>
      <c r="U11" s="35">
        <v>197</v>
      </c>
      <c r="V11" s="35">
        <v>220</v>
      </c>
      <c r="W11" s="35">
        <v>187</v>
      </c>
      <c r="X11" s="35">
        <v>163</v>
      </c>
      <c r="Y11" s="35">
        <v>155</v>
      </c>
      <c r="Z11" s="35">
        <v>165</v>
      </c>
      <c r="AA11" s="35">
        <v>149</v>
      </c>
      <c r="AB11" s="35">
        <v>176</v>
      </c>
      <c r="AC11" s="35">
        <v>263</v>
      </c>
      <c r="AD11" s="35">
        <v>114</v>
      </c>
      <c r="AE11" s="35">
        <v>131</v>
      </c>
      <c r="AF11" s="35">
        <v>129</v>
      </c>
      <c r="AG11" s="35">
        <v>105</v>
      </c>
      <c r="AH11" s="35">
        <v>99</v>
      </c>
      <c r="AI11" s="35">
        <v>125</v>
      </c>
      <c r="AJ11" s="35">
        <v>121</v>
      </c>
      <c r="AK11" s="35">
        <v>87</v>
      </c>
      <c r="AL11" s="35">
        <v>70</v>
      </c>
      <c r="AM11" s="35">
        <v>72</v>
      </c>
      <c r="AN11" s="35">
        <v>78</v>
      </c>
      <c r="AO11" s="35">
        <v>80</v>
      </c>
      <c r="AP11" s="35">
        <v>70</v>
      </c>
      <c r="AQ11" s="35">
        <v>73</v>
      </c>
      <c r="AR11" s="35">
        <v>88</v>
      </c>
      <c r="AS11" s="35">
        <v>160</v>
      </c>
      <c r="AT11" s="35">
        <v>114</v>
      </c>
      <c r="AU11" s="35">
        <v>37</v>
      </c>
      <c r="AV11" s="35">
        <v>37</v>
      </c>
      <c r="AW11" s="35">
        <v>50</v>
      </c>
      <c r="AX11" s="35">
        <v>47</v>
      </c>
      <c r="AY11" s="35">
        <v>41</v>
      </c>
      <c r="AZ11" s="35">
        <v>36</v>
      </c>
      <c r="BA11" s="35">
        <v>33</v>
      </c>
      <c r="BB11" s="35">
        <v>31</v>
      </c>
      <c r="BC11" s="155">
        <v>34</v>
      </c>
      <c r="BD11" s="156">
        <v>768</v>
      </c>
      <c r="BE11" s="41">
        <v>301.89</v>
      </c>
      <c r="BF11" s="41">
        <v>370.78116954919204</v>
      </c>
      <c r="BG11" s="41">
        <v>306.50952520826013</v>
      </c>
    </row>
    <row r="12" spans="2:59" ht="12" customHeight="1">
      <c r="B12" s="295" t="s">
        <v>359</v>
      </c>
      <c r="C12" s="296"/>
      <c r="D12" s="34">
        <v>307</v>
      </c>
      <c r="E12" s="34">
        <v>1</v>
      </c>
      <c r="F12" s="34">
        <v>3</v>
      </c>
      <c r="G12" s="34">
        <v>1</v>
      </c>
      <c r="H12" s="34">
        <v>5</v>
      </c>
      <c r="I12" s="34">
        <v>2</v>
      </c>
      <c r="J12" s="34">
        <v>5</v>
      </c>
      <c r="K12" s="34">
        <v>6</v>
      </c>
      <c r="L12" s="34">
        <v>11</v>
      </c>
      <c r="M12" s="34">
        <v>11</v>
      </c>
      <c r="N12" s="34">
        <v>11</v>
      </c>
      <c r="O12" s="34">
        <v>23</v>
      </c>
      <c r="P12" s="34">
        <v>11</v>
      </c>
      <c r="Q12" s="34">
        <v>5</v>
      </c>
      <c r="R12" s="34">
        <v>9</v>
      </c>
      <c r="S12" s="34">
        <v>9</v>
      </c>
      <c r="T12" s="34">
        <v>8</v>
      </c>
      <c r="U12" s="34">
        <v>5</v>
      </c>
      <c r="V12" s="34">
        <v>17</v>
      </c>
      <c r="W12" s="34">
        <v>10</v>
      </c>
      <c r="X12" s="34">
        <v>8</v>
      </c>
      <c r="Y12" s="34">
        <v>7</v>
      </c>
      <c r="Z12" s="34">
        <v>8</v>
      </c>
      <c r="AA12" s="34">
        <v>9</v>
      </c>
      <c r="AB12" s="34">
        <v>11</v>
      </c>
      <c r="AC12" s="34">
        <v>6</v>
      </c>
      <c r="AD12" s="34">
        <v>4</v>
      </c>
      <c r="AE12" s="34">
        <v>7</v>
      </c>
      <c r="AF12" s="34">
        <v>5</v>
      </c>
      <c r="AG12" s="34">
        <v>2</v>
      </c>
      <c r="AH12" s="34">
        <v>6</v>
      </c>
      <c r="AI12" s="34">
        <v>8</v>
      </c>
      <c r="AJ12" s="34">
        <v>3</v>
      </c>
      <c r="AK12" s="34">
        <v>2</v>
      </c>
      <c r="AL12" s="34">
        <v>1</v>
      </c>
      <c r="AM12" s="34">
        <v>4</v>
      </c>
      <c r="AN12" s="34">
        <v>0</v>
      </c>
      <c r="AO12" s="34">
        <v>2</v>
      </c>
      <c r="AP12" s="34">
        <v>3</v>
      </c>
      <c r="AQ12" s="34">
        <v>2</v>
      </c>
      <c r="AR12" s="34">
        <v>0</v>
      </c>
      <c r="AS12" s="34">
        <v>4</v>
      </c>
      <c r="AT12" s="34">
        <v>4</v>
      </c>
      <c r="AU12" s="34">
        <v>2</v>
      </c>
      <c r="AV12" s="34">
        <v>2</v>
      </c>
      <c r="AW12" s="34">
        <v>2</v>
      </c>
      <c r="AX12" s="34">
        <v>3</v>
      </c>
      <c r="AY12" s="34">
        <v>1</v>
      </c>
      <c r="AZ12" s="34">
        <v>1</v>
      </c>
      <c r="BA12" s="34">
        <v>0</v>
      </c>
      <c r="BB12" s="34">
        <v>1</v>
      </c>
      <c r="BC12" s="153">
        <v>1</v>
      </c>
      <c r="BD12" s="154">
        <v>35</v>
      </c>
      <c r="BE12" s="73">
        <v>279.99</v>
      </c>
      <c r="BF12" s="73">
        <v>373.7870032573289</v>
      </c>
      <c r="BG12" s="73">
        <v>332.43398344212545</v>
      </c>
    </row>
    <row r="13" spans="2:59" ht="12" customHeight="1">
      <c r="B13" s="295" t="s">
        <v>360</v>
      </c>
      <c r="C13" s="296"/>
      <c r="D13" s="34">
        <v>1128</v>
      </c>
      <c r="E13" s="34">
        <v>5</v>
      </c>
      <c r="F13" s="34">
        <v>4</v>
      </c>
      <c r="G13" s="34">
        <v>6</v>
      </c>
      <c r="H13" s="34">
        <v>5</v>
      </c>
      <c r="I13" s="34">
        <v>14</v>
      </c>
      <c r="J13" s="34">
        <v>14</v>
      </c>
      <c r="K13" s="34">
        <v>23</v>
      </c>
      <c r="L13" s="34">
        <v>27</v>
      </c>
      <c r="M13" s="34">
        <v>20</v>
      </c>
      <c r="N13" s="34">
        <v>38</v>
      </c>
      <c r="O13" s="34">
        <v>30</v>
      </c>
      <c r="P13" s="34">
        <v>30</v>
      </c>
      <c r="Q13" s="34">
        <v>24</v>
      </c>
      <c r="R13" s="34">
        <v>23</v>
      </c>
      <c r="S13" s="34">
        <v>40</v>
      </c>
      <c r="T13" s="34">
        <v>34</v>
      </c>
      <c r="U13" s="34">
        <v>38</v>
      </c>
      <c r="V13" s="34">
        <v>42</v>
      </c>
      <c r="W13" s="34">
        <v>41</v>
      </c>
      <c r="X13" s="34">
        <v>28</v>
      </c>
      <c r="Y13" s="34">
        <v>30</v>
      </c>
      <c r="Z13" s="34">
        <v>27</v>
      </c>
      <c r="AA13" s="34">
        <v>17</v>
      </c>
      <c r="AB13" s="34">
        <v>40</v>
      </c>
      <c r="AC13" s="34">
        <v>77</v>
      </c>
      <c r="AD13" s="34">
        <v>20</v>
      </c>
      <c r="AE13" s="34">
        <v>26</v>
      </c>
      <c r="AF13" s="34">
        <v>17</v>
      </c>
      <c r="AG13" s="34">
        <v>16</v>
      </c>
      <c r="AH13" s="34">
        <v>14</v>
      </c>
      <c r="AI13" s="34">
        <v>14</v>
      </c>
      <c r="AJ13" s="34">
        <v>23</v>
      </c>
      <c r="AK13" s="34">
        <v>11</v>
      </c>
      <c r="AL13" s="34">
        <v>9</v>
      </c>
      <c r="AM13" s="34">
        <v>12</v>
      </c>
      <c r="AN13" s="34">
        <v>7</v>
      </c>
      <c r="AO13" s="34">
        <v>10</v>
      </c>
      <c r="AP13" s="34">
        <v>9</v>
      </c>
      <c r="AQ13" s="34">
        <v>10</v>
      </c>
      <c r="AR13" s="34">
        <v>14</v>
      </c>
      <c r="AS13" s="34">
        <v>16</v>
      </c>
      <c r="AT13" s="34">
        <v>12</v>
      </c>
      <c r="AU13" s="34">
        <v>4</v>
      </c>
      <c r="AV13" s="34">
        <v>2</v>
      </c>
      <c r="AW13" s="34">
        <v>6</v>
      </c>
      <c r="AX13" s="34">
        <v>13</v>
      </c>
      <c r="AY13" s="34">
        <v>5</v>
      </c>
      <c r="AZ13" s="34">
        <v>11</v>
      </c>
      <c r="BA13" s="34">
        <v>6</v>
      </c>
      <c r="BB13" s="34">
        <v>6</v>
      </c>
      <c r="BC13" s="153">
        <v>5</v>
      </c>
      <c r="BD13" s="154">
        <v>153</v>
      </c>
      <c r="BE13" s="73">
        <v>320.18</v>
      </c>
      <c r="BF13" s="73">
        <v>390.00358156028426</v>
      </c>
      <c r="BG13" s="73">
        <v>278.23441940325415</v>
      </c>
    </row>
    <row r="14" spans="2:59" ht="12" customHeight="1">
      <c r="B14" s="295" t="s">
        <v>361</v>
      </c>
      <c r="C14" s="296"/>
      <c r="D14" s="34">
        <v>1416</v>
      </c>
      <c r="E14" s="34">
        <v>12</v>
      </c>
      <c r="F14" s="34">
        <v>11</v>
      </c>
      <c r="G14" s="34">
        <v>11</v>
      </c>
      <c r="H14" s="34">
        <v>9</v>
      </c>
      <c r="I14" s="34">
        <v>19</v>
      </c>
      <c r="J14" s="34">
        <v>17</v>
      </c>
      <c r="K14" s="34">
        <v>18</v>
      </c>
      <c r="L14" s="34">
        <v>31</v>
      </c>
      <c r="M14" s="34">
        <v>31</v>
      </c>
      <c r="N14" s="34">
        <v>30</v>
      </c>
      <c r="O14" s="34">
        <v>46</v>
      </c>
      <c r="P14" s="34">
        <v>41</v>
      </c>
      <c r="Q14" s="34">
        <v>36</v>
      </c>
      <c r="R14" s="34">
        <v>34</v>
      </c>
      <c r="S14" s="34">
        <v>54</v>
      </c>
      <c r="T14" s="34">
        <v>36</v>
      </c>
      <c r="U14" s="34">
        <v>33</v>
      </c>
      <c r="V14" s="34">
        <v>36</v>
      </c>
      <c r="W14" s="34">
        <v>44</v>
      </c>
      <c r="X14" s="34">
        <v>32</v>
      </c>
      <c r="Y14" s="34">
        <v>28</v>
      </c>
      <c r="Z14" s="34">
        <v>32</v>
      </c>
      <c r="AA14" s="34">
        <v>34</v>
      </c>
      <c r="AB14" s="34">
        <v>35</v>
      </c>
      <c r="AC14" s="34">
        <v>63</v>
      </c>
      <c r="AD14" s="34">
        <v>23</v>
      </c>
      <c r="AE14" s="34">
        <v>28</v>
      </c>
      <c r="AF14" s="34">
        <v>30</v>
      </c>
      <c r="AG14" s="34">
        <v>14</v>
      </c>
      <c r="AH14" s="34">
        <v>18</v>
      </c>
      <c r="AI14" s="34">
        <v>25</v>
      </c>
      <c r="AJ14" s="34">
        <v>28</v>
      </c>
      <c r="AK14" s="34">
        <v>27</v>
      </c>
      <c r="AL14" s="34">
        <v>16</v>
      </c>
      <c r="AM14" s="34">
        <v>16</v>
      </c>
      <c r="AN14" s="34">
        <v>20</v>
      </c>
      <c r="AO14" s="34">
        <v>22</v>
      </c>
      <c r="AP14" s="34">
        <v>17</v>
      </c>
      <c r="AQ14" s="34">
        <v>19</v>
      </c>
      <c r="AR14" s="34">
        <v>21</v>
      </c>
      <c r="AS14" s="34">
        <v>30</v>
      </c>
      <c r="AT14" s="34">
        <v>38</v>
      </c>
      <c r="AU14" s="34">
        <v>4</v>
      </c>
      <c r="AV14" s="34">
        <v>11</v>
      </c>
      <c r="AW14" s="34">
        <v>9</v>
      </c>
      <c r="AX14" s="34">
        <v>8</v>
      </c>
      <c r="AY14" s="34">
        <v>9</v>
      </c>
      <c r="AZ14" s="34">
        <v>6</v>
      </c>
      <c r="BA14" s="34">
        <v>7</v>
      </c>
      <c r="BB14" s="34">
        <v>5</v>
      </c>
      <c r="BC14" s="153">
        <v>7</v>
      </c>
      <c r="BD14" s="154">
        <v>185</v>
      </c>
      <c r="BE14" s="73">
        <v>328.53499999999997</v>
      </c>
      <c r="BF14" s="73">
        <v>401.6061370056496</v>
      </c>
      <c r="BG14" s="73">
        <v>311.0878512081547</v>
      </c>
    </row>
    <row r="15" spans="2:59" ht="12" customHeight="1">
      <c r="B15" s="299" t="s">
        <v>362</v>
      </c>
      <c r="C15" s="296"/>
      <c r="D15" s="34">
        <v>4745</v>
      </c>
      <c r="E15" s="34">
        <v>495</v>
      </c>
      <c r="F15" s="34">
        <v>210</v>
      </c>
      <c r="G15" s="34">
        <v>184</v>
      </c>
      <c r="H15" s="34">
        <v>164</v>
      </c>
      <c r="I15" s="34">
        <v>170</v>
      </c>
      <c r="J15" s="34">
        <v>146</v>
      </c>
      <c r="K15" s="34">
        <v>180</v>
      </c>
      <c r="L15" s="34">
        <v>187</v>
      </c>
      <c r="M15" s="34">
        <v>170</v>
      </c>
      <c r="N15" s="34">
        <v>152</v>
      </c>
      <c r="O15" s="34">
        <v>139</v>
      </c>
      <c r="P15" s="34">
        <v>163</v>
      </c>
      <c r="Q15" s="34">
        <v>128</v>
      </c>
      <c r="R15" s="34">
        <v>129</v>
      </c>
      <c r="S15" s="34">
        <v>128</v>
      </c>
      <c r="T15" s="34">
        <v>120</v>
      </c>
      <c r="U15" s="34">
        <v>92</v>
      </c>
      <c r="V15" s="34">
        <v>103</v>
      </c>
      <c r="W15" s="34">
        <v>89</v>
      </c>
      <c r="X15" s="34">
        <v>84</v>
      </c>
      <c r="Y15" s="34">
        <v>67</v>
      </c>
      <c r="Z15" s="34">
        <v>112</v>
      </c>
      <c r="AA15" s="34">
        <v>70</v>
      </c>
      <c r="AB15" s="34">
        <v>59</v>
      </c>
      <c r="AC15" s="34">
        <v>83</v>
      </c>
      <c r="AD15" s="34">
        <v>52</v>
      </c>
      <c r="AE15" s="34">
        <v>39</v>
      </c>
      <c r="AF15" s="34">
        <v>57</v>
      </c>
      <c r="AG15" s="34">
        <v>53</v>
      </c>
      <c r="AH15" s="34">
        <v>41</v>
      </c>
      <c r="AI15" s="34">
        <v>56</v>
      </c>
      <c r="AJ15" s="34">
        <v>44</v>
      </c>
      <c r="AK15" s="34">
        <v>34</v>
      </c>
      <c r="AL15" s="34">
        <v>38</v>
      </c>
      <c r="AM15" s="34">
        <v>37</v>
      </c>
      <c r="AN15" s="34">
        <v>31</v>
      </c>
      <c r="AO15" s="34">
        <v>31</v>
      </c>
      <c r="AP15" s="34">
        <v>39</v>
      </c>
      <c r="AQ15" s="34">
        <v>37</v>
      </c>
      <c r="AR15" s="34">
        <v>31</v>
      </c>
      <c r="AS15" s="34">
        <v>80</v>
      </c>
      <c r="AT15" s="34">
        <v>54</v>
      </c>
      <c r="AU15" s="34">
        <v>13</v>
      </c>
      <c r="AV15" s="34">
        <v>16</v>
      </c>
      <c r="AW15" s="34">
        <v>17</v>
      </c>
      <c r="AX15" s="34">
        <v>10</v>
      </c>
      <c r="AY15" s="34">
        <v>16</v>
      </c>
      <c r="AZ15" s="34">
        <v>10</v>
      </c>
      <c r="BA15" s="34">
        <v>13</v>
      </c>
      <c r="BB15" s="34">
        <v>15</v>
      </c>
      <c r="BC15" s="153">
        <v>5</v>
      </c>
      <c r="BD15" s="154">
        <v>252</v>
      </c>
      <c r="BE15" s="73">
        <v>209.86</v>
      </c>
      <c r="BF15" s="73">
        <v>270.9400653319286</v>
      </c>
      <c r="BG15" s="73">
        <v>227.1849933378278</v>
      </c>
    </row>
    <row r="16" spans="2:59" ht="12" customHeight="1">
      <c r="B16" s="295" t="s">
        <v>363</v>
      </c>
      <c r="C16" s="296"/>
      <c r="D16" s="34">
        <v>1332</v>
      </c>
      <c r="E16" s="34">
        <v>36</v>
      </c>
      <c r="F16" s="34">
        <v>20</v>
      </c>
      <c r="G16" s="34">
        <v>19</v>
      </c>
      <c r="H16" s="34">
        <v>29</v>
      </c>
      <c r="I16" s="34">
        <v>33</v>
      </c>
      <c r="J16" s="34">
        <v>38</v>
      </c>
      <c r="K16" s="34">
        <v>33</v>
      </c>
      <c r="L16" s="34">
        <v>69</v>
      </c>
      <c r="M16" s="34">
        <v>42</v>
      </c>
      <c r="N16" s="34">
        <v>50</v>
      </c>
      <c r="O16" s="34">
        <v>57</v>
      </c>
      <c r="P16" s="34">
        <v>52</v>
      </c>
      <c r="Q16" s="34">
        <v>55</v>
      </c>
      <c r="R16" s="34">
        <v>46</v>
      </c>
      <c r="S16" s="34">
        <v>37</v>
      </c>
      <c r="T16" s="34">
        <v>39</v>
      </c>
      <c r="U16" s="34">
        <v>40</v>
      </c>
      <c r="V16" s="34">
        <v>41</v>
      </c>
      <c r="W16" s="34">
        <v>32</v>
      </c>
      <c r="X16" s="34">
        <v>30</v>
      </c>
      <c r="Y16" s="34">
        <v>36</v>
      </c>
      <c r="Z16" s="34">
        <v>34</v>
      </c>
      <c r="AA16" s="34">
        <v>25</v>
      </c>
      <c r="AB16" s="34">
        <v>30</v>
      </c>
      <c r="AC16" s="34">
        <v>42</v>
      </c>
      <c r="AD16" s="34">
        <v>12</v>
      </c>
      <c r="AE16" s="34">
        <v>23</v>
      </c>
      <c r="AF16" s="34">
        <v>26</v>
      </c>
      <c r="AG16" s="34">
        <v>23</v>
      </c>
      <c r="AH16" s="34">
        <v>22</v>
      </c>
      <c r="AI16" s="34">
        <v>14</v>
      </c>
      <c r="AJ16" s="34">
        <v>21</v>
      </c>
      <c r="AK16" s="34">
        <v>11</v>
      </c>
      <c r="AL16" s="34">
        <v>9</v>
      </c>
      <c r="AM16" s="34">
        <v>11</v>
      </c>
      <c r="AN16" s="34">
        <v>12</v>
      </c>
      <c r="AO16" s="34">
        <v>12</v>
      </c>
      <c r="AP16" s="34">
        <v>12</v>
      </c>
      <c r="AQ16" s="34">
        <v>8</v>
      </c>
      <c r="AR16" s="34">
        <v>7</v>
      </c>
      <c r="AS16" s="34">
        <v>19</v>
      </c>
      <c r="AT16" s="34">
        <v>17</v>
      </c>
      <c r="AU16" s="34">
        <v>8</v>
      </c>
      <c r="AV16" s="34">
        <v>1</v>
      </c>
      <c r="AW16" s="34">
        <v>2</v>
      </c>
      <c r="AX16" s="34">
        <v>2</v>
      </c>
      <c r="AY16" s="34">
        <v>3</v>
      </c>
      <c r="AZ16" s="34">
        <v>6</v>
      </c>
      <c r="BA16" s="34">
        <v>8</v>
      </c>
      <c r="BB16" s="34">
        <v>5</v>
      </c>
      <c r="BC16" s="153">
        <v>5</v>
      </c>
      <c r="BD16" s="154">
        <v>68</v>
      </c>
      <c r="BE16" s="73">
        <v>251.41</v>
      </c>
      <c r="BF16" s="73">
        <v>294.7521246246242</v>
      </c>
      <c r="BG16" s="73">
        <v>173.57120055852096</v>
      </c>
    </row>
    <row r="17" spans="2:59" ht="12" customHeight="1">
      <c r="B17" s="295" t="s">
        <v>364</v>
      </c>
      <c r="C17" s="296"/>
      <c r="D17" s="34">
        <v>346</v>
      </c>
      <c r="E17" s="34">
        <v>7</v>
      </c>
      <c r="F17" s="34">
        <v>2</v>
      </c>
      <c r="G17" s="34">
        <v>4</v>
      </c>
      <c r="H17" s="34">
        <v>3</v>
      </c>
      <c r="I17" s="34">
        <v>7</v>
      </c>
      <c r="J17" s="34">
        <v>5</v>
      </c>
      <c r="K17" s="34">
        <v>9</v>
      </c>
      <c r="L17" s="34">
        <v>8</v>
      </c>
      <c r="M17" s="34">
        <v>17</v>
      </c>
      <c r="N17" s="34">
        <v>11</v>
      </c>
      <c r="O17" s="34">
        <v>13</v>
      </c>
      <c r="P17" s="34">
        <v>13</v>
      </c>
      <c r="Q17" s="34">
        <v>17</v>
      </c>
      <c r="R17" s="34">
        <v>14</v>
      </c>
      <c r="S17" s="34">
        <v>22</v>
      </c>
      <c r="T17" s="34">
        <v>13</v>
      </c>
      <c r="U17" s="34">
        <v>20</v>
      </c>
      <c r="V17" s="34">
        <v>11</v>
      </c>
      <c r="W17" s="34">
        <v>9</v>
      </c>
      <c r="X17" s="34">
        <v>10</v>
      </c>
      <c r="Y17" s="34">
        <v>5</v>
      </c>
      <c r="Z17" s="34">
        <v>9</v>
      </c>
      <c r="AA17" s="34">
        <v>4</v>
      </c>
      <c r="AB17" s="34">
        <v>4</v>
      </c>
      <c r="AC17" s="34">
        <v>8</v>
      </c>
      <c r="AD17" s="34">
        <v>5</v>
      </c>
      <c r="AE17" s="34">
        <v>9</v>
      </c>
      <c r="AF17" s="34">
        <v>9</v>
      </c>
      <c r="AG17" s="34">
        <v>2</v>
      </c>
      <c r="AH17" s="34">
        <v>3</v>
      </c>
      <c r="AI17" s="34">
        <v>2</v>
      </c>
      <c r="AJ17" s="34">
        <v>6</v>
      </c>
      <c r="AK17" s="34">
        <v>1</v>
      </c>
      <c r="AL17" s="34">
        <v>5</v>
      </c>
      <c r="AM17" s="34">
        <v>2</v>
      </c>
      <c r="AN17" s="34">
        <v>2</v>
      </c>
      <c r="AO17" s="34">
        <v>5</v>
      </c>
      <c r="AP17" s="34">
        <v>3</v>
      </c>
      <c r="AQ17" s="34">
        <v>1</v>
      </c>
      <c r="AR17" s="34">
        <v>2</v>
      </c>
      <c r="AS17" s="34">
        <v>9</v>
      </c>
      <c r="AT17" s="34">
        <v>0</v>
      </c>
      <c r="AU17" s="34">
        <v>2</v>
      </c>
      <c r="AV17" s="34">
        <v>0</v>
      </c>
      <c r="AW17" s="34">
        <v>2</v>
      </c>
      <c r="AX17" s="34">
        <v>1</v>
      </c>
      <c r="AY17" s="34">
        <v>1</v>
      </c>
      <c r="AZ17" s="34">
        <v>1</v>
      </c>
      <c r="BA17" s="34">
        <v>0</v>
      </c>
      <c r="BB17" s="34">
        <v>1</v>
      </c>
      <c r="BC17" s="153">
        <v>2</v>
      </c>
      <c r="BD17" s="154">
        <v>25</v>
      </c>
      <c r="BE17" s="73">
        <v>251.53</v>
      </c>
      <c r="BF17" s="73">
        <v>306.99500000000006</v>
      </c>
      <c r="BG17" s="73">
        <v>178.98275123962185</v>
      </c>
    </row>
    <row r="18" spans="2:59" ht="12" customHeight="1">
      <c r="B18" s="295" t="s">
        <v>365</v>
      </c>
      <c r="C18" s="296"/>
      <c r="D18" s="34">
        <v>1521</v>
      </c>
      <c r="E18" s="34">
        <v>189</v>
      </c>
      <c r="F18" s="34">
        <v>75</v>
      </c>
      <c r="G18" s="34">
        <v>51</v>
      </c>
      <c r="H18" s="34">
        <v>50</v>
      </c>
      <c r="I18" s="34">
        <v>48</v>
      </c>
      <c r="J18" s="34">
        <v>53</v>
      </c>
      <c r="K18" s="34">
        <v>60</v>
      </c>
      <c r="L18" s="34">
        <v>79</v>
      </c>
      <c r="M18" s="34">
        <v>60</v>
      </c>
      <c r="N18" s="34">
        <v>66</v>
      </c>
      <c r="O18" s="34">
        <v>61</v>
      </c>
      <c r="P18" s="34">
        <v>61</v>
      </c>
      <c r="Q18" s="34">
        <v>55</v>
      </c>
      <c r="R18" s="34">
        <v>36</v>
      </c>
      <c r="S18" s="34">
        <v>34</v>
      </c>
      <c r="T18" s="34">
        <v>42</v>
      </c>
      <c r="U18" s="34">
        <v>33</v>
      </c>
      <c r="V18" s="34">
        <v>44</v>
      </c>
      <c r="W18" s="34">
        <v>31</v>
      </c>
      <c r="X18" s="34">
        <v>23</v>
      </c>
      <c r="Y18" s="34">
        <v>31</v>
      </c>
      <c r="Z18" s="34">
        <v>26</v>
      </c>
      <c r="AA18" s="34">
        <v>24</v>
      </c>
      <c r="AB18" s="34">
        <v>26</v>
      </c>
      <c r="AC18" s="34">
        <v>24</v>
      </c>
      <c r="AD18" s="34">
        <v>11</v>
      </c>
      <c r="AE18" s="34">
        <v>14</v>
      </c>
      <c r="AF18" s="34">
        <v>13</v>
      </c>
      <c r="AG18" s="34">
        <v>11</v>
      </c>
      <c r="AH18" s="34">
        <v>7</v>
      </c>
      <c r="AI18" s="34">
        <v>18</v>
      </c>
      <c r="AJ18" s="34">
        <v>13</v>
      </c>
      <c r="AK18" s="34">
        <v>9</v>
      </c>
      <c r="AL18" s="34">
        <v>8</v>
      </c>
      <c r="AM18" s="34">
        <v>8</v>
      </c>
      <c r="AN18" s="34">
        <v>11</v>
      </c>
      <c r="AO18" s="34">
        <v>9</v>
      </c>
      <c r="AP18" s="34">
        <v>8</v>
      </c>
      <c r="AQ18" s="34">
        <v>9</v>
      </c>
      <c r="AR18" s="34">
        <v>10</v>
      </c>
      <c r="AS18" s="34">
        <v>10</v>
      </c>
      <c r="AT18" s="34">
        <v>10</v>
      </c>
      <c r="AU18" s="34">
        <v>6</v>
      </c>
      <c r="AV18" s="34">
        <v>4</v>
      </c>
      <c r="AW18" s="34">
        <v>6</v>
      </c>
      <c r="AX18" s="34">
        <v>2</v>
      </c>
      <c r="AY18" s="34">
        <v>3</v>
      </c>
      <c r="AZ18" s="34">
        <v>2</v>
      </c>
      <c r="BA18" s="34">
        <v>0</v>
      </c>
      <c r="BB18" s="34">
        <v>4</v>
      </c>
      <c r="BC18" s="153">
        <v>1</v>
      </c>
      <c r="BD18" s="154">
        <v>32</v>
      </c>
      <c r="BE18" s="73">
        <v>195.07</v>
      </c>
      <c r="BF18" s="73">
        <v>227.8855818540438</v>
      </c>
      <c r="BG18" s="73">
        <v>146.52641819667227</v>
      </c>
    </row>
    <row r="19" spans="2:59" ht="12" customHeight="1">
      <c r="B19" s="295" t="s">
        <v>366</v>
      </c>
      <c r="C19" s="296"/>
      <c r="D19" s="34">
        <v>784</v>
      </c>
      <c r="E19" s="34">
        <v>17</v>
      </c>
      <c r="F19" s="34">
        <v>10</v>
      </c>
      <c r="G19" s="34">
        <v>11</v>
      </c>
      <c r="H19" s="34">
        <v>12</v>
      </c>
      <c r="I19" s="34">
        <v>18</v>
      </c>
      <c r="J19" s="34">
        <v>17</v>
      </c>
      <c r="K19" s="34">
        <v>28</v>
      </c>
      <c r="L19" s="34">
        <v>35</v>
      </c>
      <c r="M19" s="34">
        <v>37</v>
      </c>
      <c r="N19" s="34">
        <v>34</v>
      </c>
      <c r="O19" s="34">
        <v>41</v>
      </c>
      <c r="P19" s="34">
        <v>30</v>
      </c>
      <c r="Q19" s="34">
        <v>36</v>
      </c>
      <c r="R19" s="34">
        <v>27</v>
      </c>
      <c r="S19" s="34">
        <v>38</v>
      </c>
      <c r="T19" s="34">
        <v>23</v>
      </c>
      <c r="U19" s="34">
        <v>14</v>
      </c>
      <c r="V19" s="34">
        <v>22</v>
      </c>
      <c r="W19" s="34">
        <v>16</v>
      </c>
      <c r="X19" s="34">
        <v>13</v>
      </c>
      <c r="Y19" s="34">
        <v>19</v>
      </c>
      <c r="Z19" s="34">
        <v>17</v>
      </c>
      <c r="AA19" s="34">
        <v>13</v>
      </c>
      <c r="AB19" s="34">
        <v>17</v>
      </c>
      <c r="AC19" s="34">
        <v>24</v>
      </c>
      <c r="AD19" s="34">
        <v>11</v>
      </c>
      <c r="AE19" s="34">
        <v>14</v>
      </c>
      <c r="AF19" s="34">
        <v>12</v>
      </c>
      <c r="AG19" s="34">
        <v>12</v>
      </c>
      <c r="AH19" s="34">
        <v>8</v>
      </c>
      <c r="AI19" s="34">
        <v>8</v>
      </c>
      <c r="AJ19" s="34">
        <v>14</v>
      </c>
      <c r="AK19" s="34">
        <v>8</v>
      </c>
      <c r="AL19" s="34">
        <v>6</v>
      </c>
      <c r="AM19" s="34">
        <v>5</v>
      </c>
      <c r="AN19" s="34">
        <v>7</v>
      </c>
      <c r="AO19" s="34">
        <v>7</v>
      </c>
      <c r="AP19" s="34">
        <v>5</v>
      </c>
      <c r="AQ19" s="34">
        <v>3</v>
      </c>
      <c r="AR19" s="34">
        <v>9</v>
      </c>
      <c r="AS19" s="34">
        <v>15</v>
      </c>
      <c r="AT19" s="34">
        <v>5</v>
      </c>
      <c r="AU19" s="34">
        <v>2</v>
      </c>
      <c r="AV19" s="34">
        <v>1</v>
      </c>
      <c r="AW19" s="34">
        <v>4</v>
      </c>
      <c r="AX19" s="34">
        <v>5</v>
      </c>
      <c r="AY19" s="34">
        <v>3</v>
      </c>
      <c r="AZ19" s="34">
        <v>2</v>
      </c>
      <c r="BA19" s="34">
        <v>3</v>
      </c>
      <c r="BB19" s="34">
        <v>2</v>
      </c>
      <c r="BC19" s="153">
        <v>3</v>
      </c>
      <c r="BD19" s="154">
        <v>41</v>
      </c>
      <c r="BE19" s="73">
        <v>239.185</v>
      </c>
      <c r="BF19" s="73">
        <v>295.80706632653056</v>
      </c>
      <c r="BG19" s="73">
        <v>182.25356326678164</v>
      </c>
    </row>
    <row r="20" spans="2:59" ht="12" customHeight="1">
      <c r="B20" s="295" t="s">
        <v>367</v>
      </c>
      <c r="C20" s="296"/>
      <c r="D20" s="34">
        <v>517</v>
      </c>
      <c r="E20" s="34">
        <v>11</v>
      </c>
      <c r="F20" s="34">
        <v>10</v>
      </c>
      <c r="G20" s="34">
        <v>9</v>
      </c>
      <c r="H20" s="34">
        <v>10</v>
      </c>
      <c r="I20" s="34">
        <v>10</v>
      </c>
      <c r="J20" s="34">
        <v>17</v>
      </c>
      <c r="K20" s="34">
        <v>13</v>
      </c>
      <c r="L20" s="34">
        <v>24</v>
      </c>
      <c r="M20" s="34">
        <v>23</v>
      </c>
      <c r="N20" s="34">
        <v>17</v>
      </c>
      <c r="O20" s="34">
        <v>28</v>
      </c>
      <c r="P20" s="34">
        <v>21</v>
      </c>
      <c r="Q20" s="34">
        <v>21</v>
      </c>
      <c r="R20" s="34">
        <v>16</v>
      </c>
      <c r="S20" s="34">
        <v>13</v>
      </c>
      <c r="T20" s="34">
        <v>13</v>
      </c>
      <c r="U20" s="34">
        <v>13</v>
      </c>
      <c r="V20" s="34">
        <v>19</v>
      </c>
      <c r="W20" s="34">
        <v>10</v>
      </c>
      <c r="X20" s="34">
        <v>7</v>
      </c>
      <c r="Y20" s="34">
        <v>8</v>
      </c>
      <c r="Z20" s="34">
        <v>6</v>
      </c>
      <c r="AA20" s="34">
        <v>8</v>
      </c>
      <c r="AB20" s="34">
        <v>14</v>
      </c>
      <c r="AC20" s="34">
        <v>9</v>
      </c>
      <c r="AD20" s="34">
        <v>10</v>
      </c>
      <c r="AE20" s="34">
        <v>8</v>
      </c>
      <c r="AF20" s="34">
        <v>13</v>
      </c>
      <c r="AG20" s="34">
        <v>7</v>
      </c>
      <c r="AH20" s="34">
        <v>10</v>
      </c>
      <c r="AI20" s="34">
        <v>7</v>
      </c>
      <c r="AJ20" s="34">
        <v>9</v>
      </c>
      <c r="AK20" s="34">
        <v>10</v>
      </c>
      <c r="AL20" s="34">
        <v>5</v>
      </c>
      <c r="AM20" s="34">
        <v>4</v>
      </c>
      <c r="AN20" s="34">
        <v>8</v>
      </c>
      <c r="AO20" s="34">
        <v>5</v>
      </c>
      <c r="AP20" s="34">
        <v>4</v>
      </c>
      <c r="AQ20" s="34">
        <v>5</v>
      </c>
      <c r="AR20" s="34">
        <v>6</v>
      </c>
      <c r="AS20" s="34">
        <v>12</v>
      </c>
      <c r="AT20" s="34">
        <v>4</v>
      </c>
      <c r="AU20" s="34">
        <v>3</v>
      </c>
      <c r="AV20" s="34">
        <v>4</v>
      </c>
      <c r="AW20" s="34">
        <v>3</v>
      </c>
      <c r="AX20" s="34">
        <v>1</v>
      </c>
      <c r="AY20" s="34">
        <v>2</v>
      </c>
      <c r="AZ20" s="34">
        <v>2</v>
      </c>
      <c r="BA20" s="34">
        <v>1</v>
      </c>
      <c r="BB20" s="34">
        <v>0</v>
      </c>
      <c r="BC20" s="153">
        <v>3</v>
      </c>
      <c r="BD20" s="154">
        <v>21</v>
      </c>
      <c r="BE20" s="73">
        <v>251.85</v>
      </c>
      <c r="BF20" s="73">
        <v>299.589400386847</v>
      </c>
      <c r="BG20" s="73">
        <v>189.4209502040103</v>
      </c>
    </row>
    <row r="21" spans="2:59" ht="12" customHeight="1">
      <c r="B21" s="295" t="s">
        <v>381</v>
      </c>
      <c r="C21" s="301"/>
      <c r="D21" s="34">
        <v>760</v>
      </c>
      <c r="E21" s="34">
        <v>10</v>
      </c>
      <c r="F21" s="34">
        <v>7</v>
      </c>
      <c r="G21" s="34">
        <v>8</v>
      </c>
      <c r="H21" s="34">
        <v>8</v>
      </c>
      <c r="I21" s="34">
        <v>12</v>
      </c>
      <c r="J21" s="34">
        <v>5</v>
      </c>
      <c r="K21" s="34">
        <v>24</v>
      </c>
      <c r="L21" s="34">
        <v>17</v>
      </c>
      <c r="M21" s="34">
        <v>22</v>
      </c>
      <c r="N21" s="34">
        <v>20</v>
      </c>
      <c r="O21" s="34">
        <v>27</v>
      </c>
      <c r="P21" s="34">
        <v>29</v>
      </c>
      <c r="Q21" s="34">
        <v>22</v>
      </c>
      <c r="R21" s="34">
        <v>36</v>
      </c>
      <c r="S21" s="34">
        <v>28</v>
      </c>
      <c r="T21" s="34">
        <v>15</v>
      </c>
      <c r="U21" s="34">
        <v>31</v>
      </c>
      <c r="V21" s="34">
        <v>22</v>
      </c>
      <c r="W21" s="34">
        <v>12</v>
      </c>
      <c r="X21" s="34">
        <v>26</v>
      </c>
      <c r="Y21" s="34">
        <v>19</v>
      </c>
      <c r="Z21" s="34">
        <v>19</v>
      </c>
      <c r="AA21" s="34">
        <v>21</v>
      </c>
      <c r="AB21" s="34">
        <v>16</v>
      </c>
      <c r="AC21" s="34">
        <v>20</v>
      </c>
      <c r="AD21" s="34">
        <v>11</v>
      </c>
      <c r="AE21" s="34">
        <v>16</v>
      </c>
      <c r="AF21" s="34">
        <v>14</v>
      </c>
      <c r="AG21" s="34">
        <v>16</v>
      </c>
      <c r="AH21" s="34">
        <v>11</v>
      </c>
      <c r="AI21" s="34">
        <v>17</v>
      </c>
      <c r="AJ21" s="34">
        <v>8</v>
      </c>
      <c r="AK21" s="34">
        <v>5</v>
      </c>
      <c r="AL21" s="34">
        <v>6</v>
      </c>
      <c r="AM21" s="34">
        <v>11</v>
      </c>
      <c r="AN21" s="34">
        <v>9</v>
      </c>
      <c r="AO21" s="34">
        <v>7</v>
      </c>
      <c r="AP21" s="34">
        <v>8</v>
      </c>
      <c r="AQ21" s="34">
        <v>5</v>
      </c>
      <c r="AR21" s="34">
        <v>5</v>
      </c>
      <c r="AS21" s="34">
        <v>12</v>
      </c>
      <c r="AT21" s="34">
        <v>12</v>
      </c>
      <c r="AU21" s="34">
        <v>7</v>
      </c>
      <c r="AV21" s="34">
        <v>5</v>
      </c>
      <c r="AW21" s="34">
        <v>6</v>
      </c>
      <c r="AX21" s="34">
        <v>5</v>
      </c>
      <c r="AY21" s="34">
        <v>2</v>
      </c>
      <c r="AZ21" s="34">
        <v>3</v>
      </c>
      <c r="BA21" s="34">
        <v>4</v>
      </c>
      <c r="BB21" s="34">
        <v>7</v>
      </c>
      <c r="BC21" s="153">
        <v>2</v>
      </c>
      <c r="BD21" s="154">
        <v>70</v>
      </c>
      <c r="BE21" s="73">
        <v>288.13</v>
      </c>
      <c r="BF21" s="73">
        <v>358.35185526315763</v>
      </c>
      <c r="BG21" s="73">
        <v>511.0385019439818</v>
      </c>
    </row>
    <row r="22" spans="2:59" ht="12" customHeight="1">
      <c r="B22" s="293" t="s">
        <v>368</v>
      </c>
      <c r="C22" s="294"/>
      <c r="D22" s="35">
        <v>776</v>
      </c>
      <c r="E22" s="35">
        <v>4</v>
      </c>
      <c r="F22" s="35">
        <v>6</v>
      </c>
      <c r="G22" s="35">
        <v>5</v>
      </c>
      <c r="H22" s="35">
        <v>7</v>
      </c>
      <c r="I22" s="35">
        <v>11</v>
      </c>
      <c r="J22" s="35">
        <v>9</v>
      </c>
      <c r="K22" s="35">
        <v>17</v>
      </c>
      <c r="L22" s="35">
        <v>23</v>
      </c>
      <c r="M22" s="35">
        <v>21</v>
      </c>
      <c r="N22" s="35">
        <v>16</v>
      </c>
      <c r="O22" s="35">
        <v>26</v>
      </c>
      <c r="P22" s="35">
        <v>11</v>
      </c>
      <c r="Q22" s="35">
        <v>29</v>
      </c>
      <c r="R22" s="35">
        <v>24</v>
      </c>
      <c r="S22" s="35">
        <v>26</v>
      </c>
      <c r="T22" s="35">
        <v>21</v>
      </c>
      <c r="U22" s="35">
        <v>14</v>
      </c>
      <c r="V22" s="35">
        <v>23</v>
      </c>
      <c r="W22" s="35">
        <v>21</v>
      </c>
      <c r="X22" s="35">
        <v>17</v>
      </c>
      <c r="Y22" s="35">
        <v>16</v>
      </c>
      <c r="Z22" s="35">
        <v>19</v>
      </c>
      <c r="AA22" s="35">
        <v>17</v>
      </c>
      <c r="AB22" s="35">
        <v>11</v>
      </c>
      <c r="AC22" s="35">
        <v>25</v>
      </c>
      <c r="AD22" s="35">
        <v>10</v>
      </c>
      <c r="AE22" s="35">
        <v>8</v>
      </c>
      <c r="AF22" s="35">
        <v>10</v>
      </c>
      <c r="AG22" s="35">
        <v>15</v>
      </c>
      <c r="AH22" s="35">
        <v>14</v>
      </c>
      <c r="AI22" s="35">
        <v>15</v>
      </c>
      <c r="AJ22" s="35">
        <v>11</v>
      </c>
      <c r="AK22" s="35">
        <v>11</v>
      </c>
      <c r="AL22" s="35">
        <v>5</v>
      </c>
      <c r="AM22" s="35">
        <v>7</v>
      </c>
      <c r="AN22" s="35">
        <v>11</v>
      </c>
      <c r="AO22" s="35">
        <v>8</v>
      </c>
      <c r="AP22" s="35">
        <v>4</v>
      </c>
      <c r="AQ22" s="35">
        <v>9</v>
      </c>
      <c r="AR22" s="35">
        <v>12</v>
      </c>
      <c r="AS22" s="35">
        <v>18</v>
      </c>
      <c r="AT22" s="35">
        <v>12</v>
      </c>
      <c r="AU22" s="35">
        <v>7</v>
      </c>
      <c r="AV22" s="35">
        <v>5</v>
      </c>
      <c r="AW22" s="35">
        <v>9</v>
      </c>
      <c r="AX22" s="35">
        <v>6</v>
      </c>
      <c r="AY22" s="35">
        <v>8</v>
      </c>
      <c r="AZ22" s="35">
        <v>4</v>
      </c>
      <c r="BA22" s="35">
        <v>6</v>
      </c>
      <c r="BB22" s="35">
        <v>6</v>
      </c>
      <c r="BC22" s="155">
        <v>7</v>
      </c>
      <c r="BD22" s="156">
        <v>119</v>
      </c>
      <c r="BE22" s="41">
        <v>325.09000000000003</v>
      </c>
      <c r="BF22" s="41">
        <v>402.42856958762866</v>
      </c>
      <c r="BG22" s="41">
        <v>272.1037780854997</v>
      </c>
    </row>
    <row r="23" spans="2:59" ht="12">
      <c r="B23" s="295" t="s">
        <v>4</v>
      </c>
      <c r="C23" s="296"/>
      <c r="D23" s="34">
        <v>307</v>
      </c>
      <c r="E23" s="34">
        <v>1</v>
      </c>
      <c r="F23" s="34">
        <v>3</v>
      </c>
      <c r="G23" s="34">
        <v>1</v>
      </c>
      <c r="H23" s="34">
        <v>5</v>
      </c>
      <c r="I23" s="34">
        <v>2</v>
      </c>
      <c r="J23" s="34">
        <v>5</v>
      </c>
      <c r="K23" s="34">
        <v>6</v>
      </c>
      <c r="L23" s="34">
        <v>11</v>
      </c>
      <c r="M23" s="34">
        <v>11</v>
      </c>
      <c r="N23" s="34">
        <v>11</v>
      </c>
      <c r="O23" s="34">
        <v>23</v>
      </c>
      <c r="P23" s="34">
        <v>11</v>
      </c>
      <c r="Q23" s="34">
        <v>5</v>
      </c>
      <c r="R23" s="34">
        <v>9</v>
      </c>
      <c r="S23" s="34">
        <v>9</v>
      </c>
      <c r="T23" s="34">
        <v>8</v>
      </c>
      <c r="U23" s="34">
        <v>5</v>
      </c>
      <c r="V23" s="34">
        <v>17</v>
      </c>
      <c r="W23" s="34">
        <v>10</v>
      </c>
      <c r="X23" s="34">
        <v>8</v>
      </c>
      <c r="Y23" s="34">
        <v>7</v>
      </c>
      <c r="Z23" s="34">
        <v>8</v>
      </c>
      <c r="AA23" s="34">
        <v>9</v>
      </c>
      <c r="AB23" s="34">
        <v>11</v>
      </c>
      <c r="AC23" s="34">
        <v>6</v>
      </c>
      <c r="AD23" s="34">
        <v>4</v>
      </c>
      <c r="AE23" s="34">
        <v>7</v>
      </c>
      <c r="AF23" s="34">
        <v>5</v>
      </c>
      <c r="AG23" s="34">
        <v>2</v>
      </c>
      <c r="AH23" s="34">
        <v>6</v>
      </c>
      <c r="AI23" s="34">
        <v>8</v>
      </c>
      <c r="AJ23" s="34">
        <v>3</v>
      </c>
      <c r="AK23" s="34">
        <v>2</v>
      </c>
      <c r="AL23" s="34">
        <v>1</v>
      </c>
      <c r="AM23" s="34">
        <v>4</v>
      </c>
      <c r="AN23" s="34">
        <v>0</v>
      </c>
      <c r="AO23" s="34">
        <v>2</v>
      </c>
      <c r="AP23" s="34">
        <v>3</v>
      </c>
      <c r="AQ23" s="34">
        <v>2</v>
      </c>
      <c r="AR23" s="34">
        <v>0</v>
      </c>
      <c r="AS23" s="34">
        <v>4</v>
      </c>
      <c r="AT23" s="34">
        <v>4</v>
      </c>
      <c r="AU23" s="34">
        <v>2</v>
      </c>
      <c r="AV23" s="34">
        <v>2</v>
      </c>
      <c r="AW23" s="34">
        <v>2</v>
      </c>
      <c r="AX23" s="34">
        <v>3</v>
      </c>
      <c r="AY23" s="34">
        <v>1</v>
      </c>
      <c r="AZ23" s="34">
        <v>1</v>
      </c>
      <c r="BA23" s="34">
        <v>0</v>
      </c>
      <c r="BB23" s="34">
        <v>1</v>
      </c>
      <c r="BC23" s="153">
        <v>1</v>
      </c>
      <c r="BD23" s="154">
        <v>35</v>
      </c>
      <c r="BE23" s="73">
        <v>279.99</v>
      </c>
      <c r="BF23" s="73">
        <v>373.7870032573289</v>
      </c>
      <c r="BG23" s="73">
        <v>332.43398344212545</v>
      </c>
    </row>
    <row r="24" spans="2:59" ht="12">
      <c r="B24" s="295" t="s">
        <v>5</v>
      </c>
      <c r="C24" s="296"/>
      <c r="D24" s="34">
        <v>94</v>
      </c>
      <c r="E24" s="34">
        <v>1</v>
      </c>
      <c r="F24" s="34">
        <v>0</v>
      </c>
      <c r="G24" s="34">
        <v>0</v>
      </c>
      <c r="H24" s="34">
        <v>0</v>
      </c>
      <c r="I24" s="34">
        <v>0</v>
      </c>
      <c r="J24" s="34">
        <v>1</v>
      </c>
      <c r="K24" s="34">
        <v>3</v>
      </c>
      <c r="L24" s="34">
        <v>2</v>
      </c>
      <c r="M24" s="34">
        <v>4</v>
      </c>
      <c r="N24" s="34">
        <v>2</v>
      </c>
      <c r="O24" s="34">
        <v>3</v>
      </c>
      <c r="P24" s="34">
        <v>5</v>
      </c>
      <c r="Q24" s="34">
        <v>2</v>
      </c>
      <c r="R24" s="34">
        <v>0</v>
      </c>
      <c r="S24" s="34">
        <v>3</v>
      </c>
      <c r="T24" s="34">
        <v>1</v>
      </c>
      <c r="U24" s="34">
        <v>2</v>
      </c>
      <c r="V24" s="34">
        <v>3</v>
      </c>
      <c r="W24" s="34">
        <v>3</v>
      </c>
      <c r="X24" s="34">
        <v>4</v>
      </c>
      <c r="Y24" s="34">
        <v>2</v>
      </c>
      <c r="Z24" s="34">
        <v>2</v>
      </c>
      <c r="AA24" s="34">
        <v>0</v>
      </c>
      <c r="AB24" s="34">
        <v>4</v>
      </c>
      <c r="AC24" s="34">
        <v>3</v>
      </c>
      <c r="AD24" s="34">
        <v>4</v>
      </c>
      <c r="AE24" s="34">
        <v>1</v>
      </c>
      <c r="AF24" s="34">
        <v>0</v>
      </c>
      <c r="AG24" s="34">
        <v>3</v>
      </c>
      <c r="AH24" s="34">
        <v>1</v>
      </c>
      <c r="AI24" s="34">
        <v>0</v>
      </c>
      <c r="AJ24" s="34">
        <v>2</v>
      </c>
      <c r="AK24" s="34">
        <v>2</v>
      </c>
      <c r="AL24" s="34">
        <v>1</v>
      </c>
      <c r="AM24" s="34">
        <v>1</v>
      </c>
      <c r="AN24" s="34">
        <v>0</v>
      </c>
      <c r="AO24" s="34">
        <v>0</v>
      </c>
      <c r="AP24" s="34">
        <v>2</v>
      </c>
      <c r="AQ24" s="34">
        <v>1</v>
      </c>
      <c r="AR24" s="34">
        <v>4</v>
      </c>
      <c r="AS24" s="34">
        <v>1</v>
      </c>
      <c r="AT24" s="34">
        <v>2</v>
      </c>
      <c r="AU24" s="34">
        <v>2</v>
      </c>
      <c r="AV24" s="34">
        <v>0</v>
      </c>
      <c r="AW24" s="34">
        <v>1</v>
      </c>
      <c r="AX24" s="34">
        <v>1</v>
      </c>
      <c r="AY24" s="34">
        <v>0</v>
      </c>
      <c r="AZ24" s="34">
        <v>0</v>
      </c>
      <c r="BA24" s="34">
        <v>1</v>
      </c>
      <c r="BB24" s="34">
        <v>1</v>
      </c>
      <c r="BC24" s="153">
        <v>1</v>
      </c>
      <c r="BD24" s="154">
        <v>12</v>
      </c>
      <c r="BE24" s="73">
        <v>329.03</v>
      </c>
      <c r="BF24" s="73">
        <v>397.30265957446795</v>
      </c>
      <c r="BG24" s="73">
        <v>303.12212860114533</v>
      </c>
    </row>
    <row r="25" spans="2:59" ht="12">
      <c r="B25" s="295" t="s">
        <v>6</v>
      </c>
      <c r="C25" s="296"/>
      <c r="D25" s="34">
        <v>243</v>
      </c>
      <c r="E25" s="34">
        <v>1</v>
      </c>
      <c r="F25" s="34">
        <v>0</v>
      </c>
      <c r="G25" s="34">
        <v>3</v>
      </c>
      <c r="H25" s="34">
        <v>0</v>
      </c>
      <c r="I25" s="34">
        <v>3</v>
      </c>
      <c r="J25" s="34">
        <v>4</v>
      </c>
      <c r="K25" s="34">
        <v>11</v>
      </c>
      <c r="L25" s="34">
        <v>5</v>
      </c>
      <c r="M25" s="34">
        <v>4</v>
      </c>
      <c r="N25" s="34">
        <v>9</v>
      </c>
      <c r="O25" s="34">
        <v>9</v>
      </c>
      <c r="P25" s="34">
        <v>3</v>
      </c>
      <c r="Q25" s="34">
        <v>4</v>
      </c>
      <c r="R25" s="34">
        <v>9</v>
      </c>
      <c r="S25" s="34">
        <v>9</v>
      </c>
      <c r="T25" s="34">
        <v>9</v>
      </c>
      <c r="U25" s="34">
        <v>11</v>
      </c>
      <c r="V25" s="34">
        <v>5</v>
      </c>
      <c r="W25" s="34">
        <v>11</v>
      </c>
      <c r="X25" s="34">
        <v>4</v>
      </c>
      <c r="Y25" s="34">
        <v>6</v>
      </c>
      <c r="Z25" s="34">
        <v>5</v>
      </c>
      <c r="AA25" s="34">
        <v>4</v>
      </c>
      <c r="AB25" s="34">
        <v>3</v>
      </c>
      <c r="AC25" s="34">
        <v>16</v>
      </c>
      <c r="AD25" s="34">
        <v>4</v>
      </c>
      <c r="AE25" s="34">
        <v>7</v>
      </c>
      <c r="AF25" s="34">
        <v>3</v>
      </c>
      <c r="AG25" s="34">
        <v>4</v>
      </c>
      <c r="AH25" s="34">
        <v>6</v>
      </c>
      <c r="AI25" s="34">
        <v>3</v>
      </c>
      <c r="AJ25" s="34">
        <v>2</v>
      </c>
      <c r="AK25" s="34">
        <v>2</v>
      </c>
      <c r="AL25" s="34">
        <v>0</v>
      </c>
      <c r="AM25" s="34">
        <v>2</v>
      </c>
      <c r="AN25" s="34">
        <v>1</v>
      </c>
      <c r="AO25" s="34">
        <v>3</v>
      </c>
      <c r="AP25" s="34">
        <v>2</v>
      </c>
      <c r="AQ25" s="34">
        <v>1</v>
      </c>
      <c r="AR25" s="34">
        <v>1</v>
      </c>
      <c r="AS25" s="34">
        <v>3</v>
      </c>
      <c r="AT25" s="34">
        <v>5</v>
      </c>
      <c r="AU25" s="34">
        <v>0</v>
      </c>
      <c r="AV25" s="34">
        <v>0</v>
      </c>
      <c r="AW25" s="34">
        <v>3</v>
      </c>
      <c r="AX25" s="34">
        <v>1</v>
      </c>
      <c r="AY25" s="34">
        <v>1</v>
      </c>
      <c r="AZ25" s="34">
        <v>1</v>
      </c>
      <c r="BA25" s="34">
        <v>4</v>
      </c>
      <c r="BB25" s="34">
        <v>2</v>
      </c>
      <c r="BC25" s="153">
        <v>0</v>
      </c>
      <c r="BD25" s="154">
        <v>34</v>
      </c>
      <c r="BE25" s="73">
        <v>300.65</v>
      </c>
      <c r="BF25" s="73">
        <v>383.798683127572</v>
      </c>
      <c r="BG25" s="73">
        <v>282.65791327960545</v>
      </c>
    </row>
    <row r="26" spans="2:59" ht="12">
      <c r="B26" s="295" t="s">
        <v>7</v>
      </c>
      <c r="C26" s="296"/>
      <c r="D26" s="34">
        <v>291</v>
      </c>
      <c r="E26" s="34">
        <v>2</v>
      </c>
      <c r="F26" s="34">
        <v>0</v>
      </c>
      <c r="G26" s="34">
        <v>2</v>
      </c>
      <c r="H26" s="34">
        <v>2</v>
      </c>
      <c r="I26" s="34">
        <v>4</v>
      </c>
      <c r="J26" s="34">
        <v>3</v>
      </c>
      <c r="K26" s="34">
        <v>5</v>
      </c>
      <c r="L26" s="34">
        <v>3</v>
      </c>
      <c r="M26" s="34">
        <v>6</v>
      </c>
      <c r="N26" s="34">
        <v>9</v>
      </c>
      <c r="O26" s="34">
        <v>8</v>
      </c>
      <c r="P26" s="34">
        <v>7</v>
      </c>
      <c r="Q26" s="34">
        <v>8</v>
      </c>
      <c r="R26" s="34">
        <v>8</v>
      </c>
      <c r="S26" s="34">
        <v>5</v>
      </c>
      <c r="T26" s="34">
        <v>9</v>
      </c>
      <c r="U26" s="34">
        <v>13</v>
      </c>
      <c r="V26" s="34">
        <v>10</v>
      </c>
      <c r="W26" s="34">
        <v>16</v>
      </c>
      <c r="X26" s="34">
        <v>11</v>
      </c>
      <c r="Y26" s="34">
        <v>9</v>
      </c>
      <c r="Z26" s="34">
        <v>8</v>
      </c>
      <c r="AA26" s="34">
        <v>6</v>
      </c>
      <c r="AB26" s="34">
        <v>16</v>
      </c>
      <c r="AC26" s="34">
        <v>40</v>
      </c>
      <c r="AD26" s="34">
        <v>4</v>
      </c>
      <c r="AE26" s="34">
        <v>3</v>
      </c>
      <c r="AF26" s="34">
        <v>5</v>
      </c>
      <c r="AG26" s="34">
        <v>2</v>
      </c>
      <c r="AH26" s="34">
        <v>2</v>
      </c>
      <c r="AI26" s="34">
        <v>3</v>
      </c>
      <c r="AJ26" s="34">
        <v>6</v>
      </c>
      <c r="AK26" s="34">
        <v>1</v>
      </c>
      <c r="AL26" s="34">
        <v>1</v>
      </c>
      <c r="AM26" s="34">
        <v>1</v>
      </c>
      <c r="AN26" s="34">
        <v>0</v>
      </c>
      <c r="AO26" s="34">
        <v>2</v>
      </c>
      <c r="AP26" s="34">
        <v>1</v>
      </c>
      <c r="AQ26" s="34">
        <v>0</v>
      </c>
      <c r="AR26" s="34">
        <v>3</v>
      </c>
      <c r="AS26" s="34">
        <v>3</v>
      </c>
      <c r="AT26" s="34">
        <v>2</v>
      </c>
      <c r="AU26" s="34">
        <v>1</v>
      </c>
      <c r="AV26" s="34">
        <v>1</v>
      </c>
      <c r="AW26" s="34">
        <v>1</v>
      </c>
      <c r="AX26" s="34">
        <v>5</v>
      </c>
      <c r="AY26" s="34">
        <v>2</v>
      </c>
      <c r="AZ26" s="34">
        <v>2</v>
      </c>
      <c r="BA26" s="34">
        <v>0</v>
      </c>
      <c r="BB26" s="34">
        <v>1</v>
      </c>
      <c r="BC26" s="153">
        <v>1</v>
      </c>
      <c r="BD26" s="154">
        <v>28</v>
      </c>
      <c r="BE26" s="73">
        <v>306.25</v>
      </c>
      <c r="BF26" s="73">
        <v>365.11632302405496</v>
      </c>
      <c r="BG26" s="73">
        <v>252.3400683735702</v>
      </c>
    </row>
    <row r="27" spans="2:59" ht="12">
      <c r="B27" s="295" t="s">
        <v>8</v>
      </c>
      <c r="C27" s="296"/>
      <c r="D27" s="34">
        <v>160</v>
      </c>
      <c r="E27" s="34">
        <v>0</v>
      </c>
      <c r="F27" s="34">
        <v>1</v>
      </c>
      <c r="G27" s="34">
        <v>0</v>
      </c>
      <c r="H27" s="34">
        <v>2</v>
      </c>
      <c r="I27" s="34">
        <v>2</v>
      </c>
      <c r="J27" s="34">
        <v>2</v>
      </c>
      <c r="K27" s="34">
        <v>4</v>
      </c>
      <c r="L27" s="34">
        <v>8</v>
      </c>
      <c r="M27" s="34">
        <v>3</v>
      </c>
      <c r="N27" s="34">
        <v>7</v>
      </c>
      <c r="O27" s="34">
        <v>3</v>
      </c>
      <c r="P27" s="34">
        <v>8</v>
      </c>
      <c r="Q27" s="34">
        <v>4</v>
      </c>
      <c r="R27" s="34">
        <v>3</v>
      </c>
      <c r="S27" s="34">
        <v>4</v>
      </c>
      <c r="T27" s="34">
        <v>3</v>
      </c>
      <c r="U27" s="34">
        <v>1</v>
      </c>
      <c r="V27" s="34">
        <v>4</v>
      </c>
      <c r="W27" s="34">
        <v>5</v>
      </c>
      <c r="X27" s="34">
        <v>5</v>
      </c>
      <c r="Y27" s="34">
        <v>2</v>
      </c>
      <c r="Z27" s="34">
        <v>1</v>
      </c>
      <c r="AA27" s="34">
        <v>3</v>
      </c>
      <c r="AB27" s="34">
        <v>3</v>
      </c>
      <c r="AC27" s="34">
        <v>4</v>
      </c>
      <c r="AD27" s="34">
        <v>2</v>
      </c>
      <c r="AE27" s="34">
        <v>4</v>
      </c>
      <c r="AF27" s="34">
        <v>2</v>
      </c>
      <c r="AG27" s="34">
        <v>4</v>
      </c>
      <c r="AH27" s="34">
        <v>1</v>
      </c>
      <c r="AI27" s="34">
        <v>1</v>
      </c>
      <c r="AJ27" s="34">
        <v>7</v>
      </c>
      <c r="AK27" s="34">
        <v>2</v>
      </c>
      <c r="AL27" s="34">
        <v>3</v>
      </c>
      <c r="AM27" s="34">
        <v>1</v>
      </c>
      <c r="AN27" s="34">
        <v>3</v>
      </c>
      <c r="AO27" s="34">
        <v>2</v>
      </c>
      <c r="AP27" s="34">
        <v>1</v>
      </c>
      <c r="AQ27" s="34">
        <v>2</v>
      </c>
      <c r="AR27" s="34">
        <v>2</v>
      </c>
      <c r="AS27" s="34">
        <v>3</v>
      </c>
      <c r="AT27" s="34">
        <v>0</v>
      </c>
      <c r="AU27" s="34">
        <v>0</v>
      </c>
      <c r="AV27" s="34">
        <v>1</v>
      </c>
      <c r="AW27" s="34">
        <v>1</v>
      </c>
      <c r="AX27" s="34">
        <v>4</v>
      </c>
      <c r="AY27" s="34">
        <v>0</v>
      </c>
      <c r="AZ27" s="34">
        <v>0</v>
      </c>
      <c r="BA27" s="34">
        <v>0</v>
      </c>
      <c r="BB27" s="34">
        <v>1</v>
      </c>
      <c r="BC27" s="153">
        <v>1</v>
      </c>
      <c r="BD27" s="154">
        <v>30</v>
      </c>
      <c r="BE27" s="73">
        <v>332.52</v>
      </c>
      <c r="BF27" s="73">
        <v>422.64475000000004</v>
      </c>
      <c r="BG27" s="200">
        <v>324.59109568412595</v>
      </c>
    </row>
    <row r="28" spans="2:59" ht="12">
      <c r="B28" s="295" t="s">
        <v>9</v>
      </c>
      <c r="C28" s="296"/>
      <c r="D28" s="34">
        <v>106</v>
      </c>
      <c r="E28" s="34">
        <v>0</v>
      </c>
      <c r="F28" s="34">
        <v>1</v>
      </c>
      <c r="G28" s="34">
        <v>1</v>
      </c>
      <c r="H28" s="34">
        <v>0</v>
      </c>
      <c r="I28" s="34">
        <v>2</v>
      </c>
      <c r="J28" s="34">
        <v>0</v>
      </c>
      <c r="K28" s="34">
        <v>0</v>
      </c>
      <c r="L28" s="34">
        <v>4</v>
      </c>
      <c r="M28" s="34">
        <v>0</v>
      </c>
      <c r="N28" s="34">
        <v>2</v>
      </c>
      <c r="O28" s="34">
        <v>3</v>
      </c>
      <c r="P28" s="34">
        <v>2</v>
      </c>
      <c r="Q28" s="34">
        <v>2</v>
      </c>
      <c r="R28" s="34">
        <v>1</v>
      </c>
      <c r="S28" s="34">
        <v>4</v>
      </c>
      <c r="T28" s="34">
        <v>2</v>
      </c>
      <c r="U28" s="34">
        <v>3</v>
      </c>
      <c r="V28" s="34">
        <v>9</v>
      </c>
      <c r="W28" s="34">
        <v>3</v>
      </c>
      <c r="X28" s="34">
        <v>2</v>
      </c>
      <c r="Y28" s="34">
        <v>2</v>
      </c>
      <c r="Z28" s="34">
        <v>2</v>
      </c>
      <c r="AA28" s="34">
        <v>0</v>
      </c>
      <c r="AB28" s="34">
        <v>6</v>
      </c>
      <c r="AC28" s="34">
        <v>3</v>
      </c>
      <c r="AD28" s="34">
        <v>2</v>
      </c>
      <c r="AE28" s="34">
        <v>1</v>
      </c>
      <c r="AF28" s="34">
        <v>3</v>
      </c>
      <c r="AG28" s="34">
        <v>1</v>
      </c>
      <c r="AH28" s="34">
        <v>2</v>
      </c>
      <c r="AI28" s="34">
        <v>2</v>
      </c>
      <c r="AJ28" s="34">
        <v>2</v>
      </c>
      <c r="AK28" s="34">
        <v>4</v>
      </c>
      <c r="AL28" s="34">
        <v>0</v>
      </c>
      <c r="AM28" s="34">
        <v>3</v>
      </c>
      <c r="AN28" s="34">
        <v>0</v>
      </c>
      <c r="AO28" s="34">
        <v>1</v>
      </c>
      <c r="AP28" s="34">
        <v>1</v>
      </c>
      <c r="AQ28" s="34">
        <v>1</v>
      </c>
      <c r="AR28" s="34">
        <v>2</v>
      </c>
      <c r="AS28" s="34">
        <v>2</v>
      </c>
      <c r="AT28" s="34">
        <v>0</v>
      </c>
      <c r="AU28" s="34">
        <v>1</v>
      </c>
      <c r="AV28" s="34">
        <v>0</v>
      </c>
      <c r="AW28" s="34">
        <v>0</v>
      </c>
      <c r="AX28" s="34">
        <v>0</v>
      </c>
      <c r="AY28" s="34">
        <v>1</v>
      </c>
      <c r="AZ28" s="34">
        <v>2</v>
      </c>
      <c r="BA28" s="34">
        <v>1</v>
      </c>
      <c r="BB28" s="34">
        <v>0</v>
      </c>
      <c r="BC28" s="153">
        <v>0</v>
      </c>
      <c r="BD28" s="154">
        <v>20</v>
      </c>
      <c r="BE28" s="73">
        <v>337.585</v>
      </c>
      <c r="BF28" s="73">
        <v>433.9352830188679</v>
      </c>
      <c r="BG28" s="73">
        <v>330.20137016879215</v>
      </c>
    </row>
    <row r="29" spans="2:59" ht="12">
      <c r="B29" s="295" t="s">
        <v>10</v>
      </c>
      <c r="C29" s="296"/>
      <c r="D29" s="34">
        <v>234</v>
      </c>
      <c r="E29" s="34">
        <v>1</v>
      </c>
      <c r="F29" s="34">
        <v>2</v>
      </c>
      <c r="G29" s="34">
        <v>0</v>
      </c>
      <c r="H29" s="34">
        <v>1</v>
      </c>
      <c r="I29" s="34">
        <v>3</v>
      </c>
      <c r="J29" s="34">
        <v>4</v>
      </c>
      <c r="K29" s="34">
        <v>0</v>
      </c>
      <c r="L29" s="34">
        <v>5</v>
      </c>
      <c r="M29" s="34">
        <v>3</v>
      </c>
      <c r="N29" s="34">
        <v>9</v>
      </c>
      <c r="O29" s="34">
        <v>4</v>
      </c>
      <c r="P29" s="34">
        <v>5</v>
      </c>
      <c r="Q29" s="34">
        <v>4</v>
      </c>
      <c r="R29" s="34">
        <v>2</v>
      </c>
      <c r="S29" s="34">
        <v>15</v>
      </c>
      <c r="T29" s="34">
        <v>10</v>
      </c>
      <c r="U29" s="34">
        <v>8</v>
      </c>
      <c r="V29" s="34">
        <v>11</v>
      </c>
      <c r="W29" s="34">
        <v>3</v>
      </c>
      <c r="X29" s="34">
        <v>2</v>
      </c>
      <c r="Y29" s="34">
        <v>9</v>
      </c>
      <c r="Z29" s="34">
        <v>9</v>
      </c>
      <c r="AA29" s="34">
        <v>4</v>
      </c>
      <c r="AB29" s="34">
        <v>8</v>
      </c>
      <c r="AC29" s="34">
        <v>11</v>
      </c>
      <c r="AD29" s="34">
        <v>4</v>
      </c>
      <c r="AE29" s="34">
        <v>10</v>
      </c>
      <c r="AF29" s="34">
        <v>4</v>
      </c>
      <c r="AG29" s="34">
        <v>2</v>
      </c>
      <c r="AH29" s="34">
        <v>2</v>
      </c>
      <c r="AI29" s="34">
        <v>5</v>
      </c>
      <c r="AJ29" s="34">
        <v>4</v>
      </c>
      <c r="AK29" s="34">
        <v>0</v>
      </c>
      <c r="AL29" s="34">
        <v>4</v>
      </c>
      <c r="AM29" s="34">
        <v>4</v>
      </c>
      <c r="AN29" s="34">
        <v>3</v>
      </c>
      <c r="AO29" s="34">
        <v>2</v>
      </c>
      <c r="AP29" s="34">
        <v>2</v>
      </c>
      <c r="AQ29" s="34">
        <v>5</v>
      </c>
      <c r="AR29" s="34">
        <v>2</v>
      </c>
      <c r="AS29" s="34">
        <v>4</v>
      </c>
      <c r="AT29" s="34">
        <v>3</v>
      </c>
      <c r="AU29" s="34">
        <v>0</v>
      </c>
      <c r="AV29" s="34">
        <v>0</v>
      </c>
      <c r="AW29" s="34">
        <v>0</v>
      </c>
      <c r="AX29" s="34">
        <v>2</v>
      </c>
      <c r="AY29" s="34">
        <v>1</v>
      </c>
      <c r="AZ29" s="34">
        <v>6</v>
      </c>
      <c r="BA29" s="34">
        <v>0</v>
      </c>
      <c r="BB29" s="34">
        <v>1</v>
      </c>
      <c r="BC29" s="153">
        <v>2</v>
      </c>
      <c r="BD29" s="154">
        <v>29</v>
      </c>
      <c r="BE29" s="73">
        <v>322.49</v>
      </c>
      <c r="BF29" s="73">
        <v>382.2451282051281</v>
      </c>
      <c r="BG29" s="73">
        <v>228.0346343475057</v>
      </c>
    </row>
    <row r="30" spans="2:59" ht="12">
      <c r="B30" s="295" t="s">
        <v>11</v>
      </c>
      <c r="C30" s="296"/>
      <c r="D30" s="34">
        <v>638</v>
      </c>
      <c r="E30" s="34">
        <v>1</v>
      </c>
      <c r="F30" s="34">
        <v>1</v>
      </c>
      <c r="G30" s="34">
        <v>5</v>
      </c>
      <c r="H30" s="34">
        <v>2</v>
      </c>
      <c r="I30" s="34">
        <v>6</v>
      </c>
      <c r="J30" s="34">
        <v>2</v>
      </c>
      <c r="K30" s="34">
        <v>8</v>
      </c>
      <c r="L30" s="34">
        <v>10</v>
      </c>
      <c r="M30" s="34">
        <v>6</v>
      </c>
      <c r="N30" s="34">
        <v>12</v>
      </c>
      <c r="O30" s="34">
        <v>12</v>
      </c>
      <c r="P30" s="34">
        <v>23</v>
      </c>
      <c r="Q30" s="34">
        <v>15</v>
      </c>
      <c r="R30" s="34">
        <v>16</v>
      </c>
      <c r="S30" s="34">
        <v>18</v>
      </c>
      <c r="T30" s="34">
        <v>16</v>
      </c>
      <c r="U30" s="34">
        <v>22</v>
      </c>
      <c r="V30" s="34">
        <v>16</v>
      </c>
      <c r="W30" s="34">
        <v>20</v>
      </c>
      <c r="X30" s="34">
        <v>11</v>
      </c>
      <c r="Y30" s="34">
        <v>15</v>
      </c>
      <c r="Z30" s="34">
        <v>16</v>
      </c>
      <c r="AA30" s="34">
        <v>9</v>
      </c>
      <c r="AB30" s="34">
        <v>17</v>
      </c>
      <c r="AC30" s="34">
        <v>21</v>
      </c>
      <c r="AD30" s="34">
        <v>13</v>
      </c>
      <c r="AE30" s="34">
        <v>7</v>
      </c>
      <c r="AF30" s="34">
        <v>13</v>
      </c>
      <c r="AG30" s="34">
        <v>12</v>
      </c>
      <c r="AH30" s="34">
        <v>12</v>
      </c>
      <c r="AI30" s="34">
        <v>16</v>
      </c>
      <c r="AJ30" s="34">
        <v>10</v>
      </c>
      <c r="AK30" s="34">
        <v>7</v>
      </c>
      <c r="AL30" s="34">
        <v>10</v>
      </c>
      <c r="AM30" s="34">
        <v>9</v>
      </c>
      <c r="AN30" s="34">
        <v>5</v>
      </c>
      <c r="AO30" s="34">
        <v>12</v>
      </c>
      <c r="AP30" s="34">
        <v>13</v>
      </c>
      <c r="AQ30" s="34">
        <v>12</v>
      </c>
      <c r="AR30" s="34">
        <v>12</v>
      </c>
      <c r="AS30" s="34">
        <v>30</v>
      </c>
      <c r="AT30" s="34">
        <v>20</v>
      </c>
      <c r="AU30" s="34">
        <v>3</v>
      </c>
      <c r="AV30" s="34">
        <v>5</v>
      </c>
      <c r="AW30" s="34">
        <v>7</v>
      </c>
      <c r="AX30" s="34">
        <v>1</v>
      </c>
      <c r="AY30" s="34">
        <v>9</v>
      </c>
      <c r="AZ30" s="34">
        <v>2</v>
      </c>
      <c r="BA30" s="34">
        <v>6</v>
      </c>
      <c r="BB30" s="34">
        <v>1</v>
      </c>
      <c r="BC30" s="153">
        <v>3</v>
      </c>
      <c r="BD30" s="154">
        <v>88</v>
      </c>
      <c r="BE30" s="73">
        <v>357.805</v>
      </c>
      <c r="BF30" s="73">
        <v>435.3932445141065</v>
      </c>
      <c r="BG30" s="73">
        <v>326.0260337535347</v>
      </c>
    </row>
    <row r="31" spans="2:59" ht="12">
      <c r="B31" s="295" t="s">
        <v>12</v>
      </c>
      <c r="C31" s="296"/>
      <c r="D31" s="34">
        <v>361</v>
      </c>
      <c r="E31" s="34">
        <v>2</v>
      </c>
      <c r="F31" s="34">
        <v>3</v>
      </c>
      <c r="G31" s="34">
        <v>6</v>
      </c>
      <c r="H31" s="34">
        <v>2</v>
      </c>
      <c r="I31" s="34">
        <v>3</v>
      </c>
      <c r="J31" s="34">
        <v>3</v>
      </c>
      <c r="K31" s="34">
        <v>3</v>
      </c>
      <c r="L31" s="34">
        <v>3</v>
      </c>
      <c r="M31" s="34">
        <v>6</v>
      </c>
      <c r="N31" s="34">
        <v>8</v>
      </c>
      <c r="O31" s="34">
        <v>11</v>
      </c>
      <c r="P31" s="34">
        <v>10</v>
      </c>
      <c r="Q31" s="34">
        <v>8</v>
      </c>
      <c r="R31" s="34">
        <v>11</v>
      </c>
      <c r="S31" s="34">
        <v>14</v>
      </c>
      <c r="T31" s="34">
        <v>11</v>
      </c>
      <c r="U31" s="34">
        <v>6</v>
      </c>
      <c r="V31" s="34">
        <v>6</v>
      </c>
      <c r="W31" s="34">
        <v>14</v>
      </c>
      <c r="X31" s="34">
        <v>7</v>
      </c>
      <c r="Y31" s="34">
        <v>4</v>
      </c>
      <c r="Z31" s="34">
        <v>5</v>
      </c>
      <c r="AA31" s="34">
        <v>7</v>
      </c>
      <c r="AB31" s="34">
        <v>11</v>
      </c>
      <c r="AC31" s="34">
        <v>18</v>
      </c>
      <c r="AD31" s="34">
        <v>2</v>
      </c>
      <c r="AE31" s="34">
        <v>5</v>
      </c>
      <c r="AF31" s="34">
        <v>9</v>
      </c>
      <c r="AG31" s="34">
        <v>6</v>
      </c>
      <c r="AH31" s="34">
        <v>1</v>
      </c>
      <c r="AI31" s="34">
        <v>5</v>
      </c>
      <c r="AJ31" s="34">
        <v>9</v>
      </c>
      <c r="AK31" s="34">
        <v>8</v>
      </c>
      <c r="AL31" s="34">
        <v>4</v>
      </c>
      <c r="AM31" s="34">
        <v>4</v>
      </c>
      <c r="AN31" s="34">
        <v>6</v>
      </c>
      <c r="AO31" s="34">
        <v>6</v>
      </c>
      <c r="AP31" s="34">
        <v>8</v>
      </c>
      <c r="AQ31" s="34">
        <v>8</v>
      </c>
      <c r="AR31" s="34">
        <v>4</v>
      </c>
      <c r="AS31" s="34">
        <v>5</v>
      </c>
      <c r="AT31" s="34">
        <v>18</v>
      </c>
      <c r="AU31" s="34">
        <v>0</v>
      </c>
      <c r="AV31" s="34">
        <v>1</v>
      </c>
      <c r="AW31" s="34">
        <v>4</v>
      </c>
      <c r="AX31" s="34">
        <v>2</v>
      </c>
      <c r="AY31" s="34">
        <v>3</v>
      </c>
      <c r="AZ31" s="34">
        <v>0</v>
      </c>
      <c r="BA31" s="34">
        <v>4</v>
      </c>
      <c r="BB31" s="34">
        <v>4</v>
      </c>
      <c r="BC31" s="153">
        <v>2</v>
      </c>
      <c r="BD31" s="154">
        <v>51</v>
      </c>
      <c r="BE31" s="73">
        <v>336.37</v>
      </c>
      <c r="BF31" s="73">
        <v>426.4350415512467</v>
      </c>
      <c r="BG31" s="73">
        <v>318.92516553445387</v>
      </c>
    </row>
    <row r="32" spans="2:59" ht="12">
      <c r="B32" s="295" t="s">
        <v>13</v>
      </c>
      <c r="C32" s="296"/>
      <c r="D32" s="34">
        <v>457</v>
      </c>
      <c r="E32" s="34">
        <v>4</v>
      </c>
      <c r="F32" s="34">
        <v>1</v>
      </c>
      <c r="G32" s="34">
        <v>1</v>
      </c>
      <c r="H32" s="34">
        <v>0</v>
      </c>
      <c r="I32" s="34">
        <v>5</v>
      </c>
      <c r="J32" s="34">
        <v>7</v>
      </c>
      <c r="K32" s="34">
        <v>9</v>
      </c>
      <c r="L32" s="34">
        <v>11</v>
      </c>
      <c r="M32" s="34">
        <v>7</v>
      </c>
      <c r="N32" s="34">
        <v>8</v>
      </c>
      <c r="O32" s="34">
        <v>10</v>
      </c>
      <c r="P32" s="34">
        <v>14</v>
      </c>
      <c r="Q32" s="34">
        <v>11</v>
      </c>
      <c r="R32" s="34">
        <v>8</v>
      </c>
      <c r="S32" s="34">
        <v>13</v>
      </c>
      <c r="T32" s="34">
        <v>13</v>
      </c>
      <c r="U32" s="34">
        <v>14</v>
      </c>
      <c r="V32" s="34">
        <v>15</v>
      </c>
      <c r="W32" s="34">
        <v>13</v>
      </c>
      <c r="X32" s="34">
        <v>11</v>
      </c>
      <c r="Y32" s="34">
        <v>14</v>
      </c>
      <c r="Z32" s="34">
        <v>13</v>
      </c>
      <c r="AA32" s="34">
        <v>11</v>
      </c>
      <c r="AB32" s="34">
        <v>8</v>
      </c>
      <c r="AC32" s="34">
        <v>24</v>
      </c>
      <c r="AD32" s="34">
        <v>8</v>
      </c>
      <c r="AE32" s="34">
        <v>10</v>
      </c>
      <c r="AF32" s="34">
        <v>13</v>
      </c>
      <c r="AG32" s="34">
        <v>6</v>
      </c>
      <c r="AH32" s="34">
        <v>12</v>
      </c>
      <c r="AI32" s="34">
        <v>10</v>
      </c>
      <c r="AJ32" s="34">
        <v>8</v>
      </c>
      <c r="AK32" s="34">
        <v>10</v>
      </c>
      <c r="AL32" s="34">
        <v>7</v>
      </c>
      <c r="AM32" s="34">
        <v>6</v>
      </c>
      <c r="AN32" s="34">
        <v>6</v>
      </c>
      <c r="AO32" s="34">
        <v>12</v>
      </c>
      <c r="AP32" s="34">
        <v>2</v>
      </c>
      <c r="AQ32" s="34">
        <v>3</v>
      </c>
      <c r="AR32" s="34">
        <v>9</v>
      </c>
      <c r="AS32" s="34">
        <v>18</v>
      </c>
      <c r="AT32" s="34">
        <v>11</v>
      </c>
      <c r="AU32" s="34">
        <v>3</v>
      </c>
      <c r="AV32" s="34">
        <v>2</v>
      </c>
      <c r="AW32" s="34">
        <v>4</v>
      </c>
      <c r="AX32" s="34">
        <v>5</v>
      </c>
      <c r="AY32" s="34">
        <v>2</v>
      </c>
      <c r="AZ32" s="34">
        <v>2</v>
      </c>
      <c r="BA32" s="34">
        <v>1</v>
      </c>
      <c r="BB32" s="34">
        <v>1</v>
      </c>
      <c r="BC32" s="153">
        <v>3</v>
      </c>
      <c r="BD32" s="154">
        <v>38</v>
      </c>
      <c r="BE32" s="73">
        <v>331.01</v>
      </c>
      <c r="BF32" s="73">
        <v>372.83477024070027</v>
      </c>
      <c r="BG32" s="73">
        <v>214.47878493111676</v>
      </c>
    </row>
    <row r="33" spans="2:59" ht="12">
      <c r="B33" s="295" t="s">
        <v>14</v>
      </c>
      <c r="C33" s="296"/>
      <c r="D33" s="34">
        <v>932</v>
      </c>
      <c r="E33" s="34">
        <v>73</v>
      </c>
      <c r="F33" s="34">
        <v>50</v>
      </c>
      <c r="G33" s="34">
        <v>42</v>
      </c>
      <c r="H33" s="34">
        <v>34</v>
      </c>
      <c r="I33" s="34">
        <v>38</v>
      </c>
      <c r="J33" s="34">
        <v>34</v>
      </c>
      <c r="K33" s="34">
        <v>28</v>
      </c>
      <c r="L33" s="34">
        <v>30</v>
      </c>
      <c r="M33" s="34">
        <v>32</v>
      </c>
      <c r="N33" s="34">
        <v>24</v>
      </c>
      <c r="O33" s="34">
        <v>28</v>
      </c>
      <c r="P33" s="34">
        <v>35</v>
      </c>
      <c r="Q33" s="34">
        <v>23</v>
      </c>
      <c r="R33" s="34">
        <v>22</v>
      </c>
      <c r="S33" s="34">
        <v>27</v>
      </c>
      <c r="T33" s="34">
        <v>23</v>
      </c>
      <c r="U33" s="34">
        <v>16</v>
      </c>
      <c r="V33" s="34">
        <v>18</v>
      </c>
      <c r="W33" s="34">
        <v>17</v>
      </c>
      <c r="X33" s="34">
        <v>10</v>
      </c>
      <c r="Y33" s="34">
        <v>12</v>
      </c>
      <c r="Z33" s="34">
        <v>38</v>
      </c>
      <c r="AA33" s="34">
        <v>15</v>
      </c>
      <c r="AB33" s="34">
        <v>9</v>
      </c>
      <c r="AC33" s="34">
        <v>15</v>
      </c>
      <c r="AD33" s="34">
        <v>14</v>
      </c>
      <c r="AE33" s="34">
        <v>10</v>
      </c>
      <c r="AF33" s="34">
        <v>14</v>
      </c>
      <c r="AG33" s="34">
        <v>10</v>
      </c>
      <c r="AH33" s="34">
        <v>7</v>
      </c>
      <c r="AI33" s="34">
        <v>6</v>
      </c>
      <c r="AJ33" s="34">
        <v>10</v>
      </c>
      <c r="AK33" s="34">
        <v>7</v>
      </c>
      <c r="AL33" s="34">
        <v>7</v>
      </c>
      <c r="AM33" s="34">
        <v>11</v>
      </c>
      <c r="AN33" s="34">
        <v>6</v>
      </c>
      <c r="AO33" s="34">
        <v>10</v>
      </c>
      <c r="AP33" s="34">
        <v>9</v>
      </c>
      <c r="AQ33" s="34">
        <v>8</v>
      </c>
      <c r="AR33" s="34">
        <v>5</v>
      </c>
      <c r="AS33" s="34">
        <v>15</v>
      </c>
      <c r="AT33" s="34">
        <v>17</v>
      </c>
      <c r="AU33" s="34">
        <v>2</v>
      </c>
      <c r="AV33" s="34">
        <v>1</v>
      </c>
      <c r="AW33" s="34">
        <v>2</v>
      </c>
      <c r="AX33" s="34">
        <v>2</v>
      </c>
      <c r="AY33" s="34">
        <v>0</v>
      </c>
      <c r="AZ33" s="34">
        <v>1</v>
      </c>
      <c r="BA33" s="34">
        <v>2</v>
      </c>
      <c r="BB33" s="34">
        <v>5</v>
      </c>
      <c r="BC33" s="153">
        <v>1</v>
      </c>
      <c r="BD33" s="154">
        <v>57</v>
      </c>
      <c r="BE33" s="73">
        <v>215.47</v>
      </c>
      <c r="BF33" s="73">
        <v>286.27468884120157</v>
      </c>
      <c r="BG33" s="73">
        <v>256.55343391568744</v>
      </c>
    </row>
    <row r="34" spans="2:59" ht="12">
      <c r="B34" s="295" t="s">
        <v>15</v>
      </c>
      <c r="C34" s="296"/>
      <c r="D34" s="34">
        <v>677</v>
      </c>
      <c r="E34" s="34">
        <v>35</v>
      </c>
      <c r="F34" s="34">
        <v>22</v>
      </c>
      <c r="G34" s="34">
        <v>16</v>
      </c>
      <c r="H34" s="34">
        <v>30</v>
      </c>
      <c r="I34" s="34">
        <v>24</v>
      </c>
      <c r="J34" s="34">
        <v>20</v>
      </c>
      <c r="K34" s="34">
        <v>33</v>
      </c>
      <c r="L34" s="34">
        <v>33</v>
      </c>
      <c r="M34" s="34">
        <v>26</v>
      </c>
      <c r="N34" s="34">
        <v>28</v>
      </c>
      <c r="O34" s="34">
        <v>25</v>
      </c>
      <c r="P34" s="34">
        <v>28</v>
      </c>
      <c r="Q34" s="34">
        <v>19</v>
      </c>
      <c r="R34" s="34">
        <v>24</v>
      </c>
      <c r="S34" s="34">
        <v>30</v>
      </c>
      <c r="T34" s="34">
        <v>21</v>
      </c>
      <c r="U34" s="34">
        <v>9</v>
      </c>
      <c r="V34" s="34">
        <v>19</v>
      </c>
      <c r="W34" s="34">
        <v>13</v>
      </c>
      <c r="X34" s="34">
        <v>15</v>
      </c>
      <c r="Y34" s="34">
        <v>7</v>
      </c>
      <c r="Z34" s="34">
        <v>10</v>
      </c>
      <c r="AA34" s="34">
        <v>9</v>
      </c>
      <c r="AB34" s="34">
        <v>7</v>
      </c>
      <c r="AC34" s="34">
        <v>16</v>
      </c>
      <c r="AD34" s="34">
        <v>7</v>
      </c>
      <c r="AE34" s="34">
        <v>6</v>
      </c>
      <c r="AF34" s="34">
        <v>8</v>
      </c>
      <c r="AG34" s="34">
        <v>9</v>
      </c>
      <c r="AH34" s="34">
        <v>9</v>
      </c>
      <c r="AI34" s="34">
        <v>9</v>
      </c>
      <c r="AJ34" s="34">
        <v>5</v>
      </c>
      <c r="AK34" s="34">
        <v>3</v>
      </c>
      <c r="AL34" s="34">
        <v>4</v>
      </c>
      <c r="AM34" s="34">
        <v>4</v>
      </c>
      <c r="AN34" s="34">
        <v>3</v>
      </c>
      <c r="AO34" s="34">
        <v>3</v>
      </c>
      <c r="AP34" s="34">
        <v>9</v>
      </c>
      <c r="AQ34" s="34">
        <v>5</v>
      </c>
      <c r="AR34" s="34">
        <v>5</v>
      </c>
      <c r="AS34" s="34">
        <v>9</v>
      </c>
      <c r="AT34" s="34">
        <v>2</v>
      </c>
      <c r="AU34" s="34">
        <v>4</v>
      </c>
      <c r="AV34" s="34">
        <v>4</v>
      </c>
      <c r="AW34" s="34">
        <v>4</v>
      </c>
      <c r="AX34" s="34">
        <v>0</v>
      </c>
      <c r="AY34" s="34">
        <v>1</v>
      </c>
      <c r="AZ34" s="34">
        <v>1</v>
      </c>
      <c r="BA34" s="34">
        <v>3</v>
      </c>
      <c r="BB34" s="34">
        <v>5</v>
      </c>
      <c r="BC34" s="153">
        <v>0</v>
      </c>
      <c r="BD34" s="154">
        <v>36</v>
      </c>
      <c r="BE34" s="73">
        <v>218.71</v>
      </c>
      <c r="BF34" s="73">
        <v>279.85847858197917</v>
      </c>
      <c r="BG34" s="73">
        <v>219.21156169614264</v>
      </c>
    </row>
    <row r="35" spans="2:59" ht="12">
      <c r="B35" s="295" t="s">
        <v>16</v>
      </c>
      <c r="C35" s="296"/>
      <c r="D35" s="34">
        <v>879</v>
      </c>
      <c r="E35" s="34">
        <v>267</v>
      </c>
      <c r="F35" s="34">
        <v>82</v>
      </c>
      <c r="G35" s="34">
        <v>66</v>
      </c>
      <c r="H35" s="34">
        <v>55</v>
      </c>
      <c r="I35" s="34">
        <v>45</v>
      </c>
      <c r="J35" s="34">
        <v>47</v>
      </c>
      <c r="K35" s="34">
        <v>41</v>
      </c>
      <c r="L35" s="34">
        <v>40</v>
      </c>
      <c r="M35" s="34">
        <v>35</v>
      </c>
      <c r="N35" s="34">
        <v>20</v>
      </c>
      <c r="O35" s="34">
        <v>26</v>
      </c>
      <c r="P35" s="34">
        <v>15</v>
      </c>
      <c r="Q35" s="34">
        <v>19</v>
      </c>
      <c r="R35" s="34">
        <v>22</v>
      </c>
      <c r="S35" s="34">
        <v>13</v>
      </c>
      <c r="T35" s="34">
        <v>12</v>
      </c>
      <c r="U35" s="34">
        <v>6</v>
      </c>
      <c r="V35" s="34">
        <v>7</v>
      </c>
      <c r="W35" s="34">
        <v>6</v>
      </c>
      <c r="X35" s="34">
        <v>9</v>
      </c>
      <c r="Y35" s="34">
        <v>5</v>
      </c>
      <c r="Z35" s="34">
        <v>1</v>
      </c>
      <c r="AA35" s="34">
        <v>2</v>
      </c>
      <c r="AB35" s="34">
        <v>1</v>
      </c>
      <c r="AC35" s="34">
        <v>7</v>
      </c>
      <c r="AD35" s="34">
        <v>5</v>
      </c>
      <c r="AE35" s="34">
        <v>1</v>
      </c>
      <c r="AF35" s="34">
        <v>1</v>
      </c>
      <c r="AG35" s="34">
        <v>5</v>
      </c>
      <c r="AH35" s="34">
        <v>2</v>
      </c>
      <c r="AI35" s="34">
        <v>0</v>
      </c>
      <c r="AJ35" s="34">
        <v>1</v>
      </c>
      <c r="AK35" s="34">
        <v>1</v>
      </c>
      <c r="AL35" s="34">
        <v>0</v>
      </c>
      <c r="AM35" s="34">
        <v>1</v>
      </c>
      <c r="AN35" s="34">
        <v>0</v>
      </c>
      <c r="AO35" s="34">
        <v>1</v>
      </c>
      <c r="AP35" s="34">
        <v>0</v>
      </c>
      <c r="AQ35" s="34">
        <v>0</v>
      </c>
      <c r="AR35" s="34">
        <v>0</v>
      </c>
      <c r="AS35" s="34">
        <v>2</v>
      </c>
      <c r="AT35" s="34">
        <v>0</v>
      </c>
      <c r="AU35" s="34">
        <v>0</v>
      </c>
      <c r="AV35" s="34">
        <v>1</v>
      </c>
      <c r="AW35" s="34">
        <v>0</v>
      </c>
      <c r="AX35" s="34">
        <v>1</v>
      </c>
      <c r="AY35" s="34">
        <v>1</v>
      </c>
      <c r="AZ35" s="34">
        <v>0</v>
      </c>
      <c r="BA35" s="34">
        <v>1</v>
      </c>
      <c r="BB35" s="34">
        <v>0</v>
      </c>
      <c r="BC35" s="153">
        <v>0</v>
      </c>
      <c r="BD35" s="154">
        <v>6</v>
      </c>
      <c r="BE35" s="73">
        <v>122.68</v>
      </c>
      <c r="BF35" s="73">
        <v>145.27178612059183</v>
      </c>
      <c r="BG35" s="73">
        <v>88.46133055608958</v>
      </c>
    </row>
    <row r="36" spans="2:59" ht="12">
      <c r="B36" s="295" t="s">
        <v>17</v>
      </c>
      <c r="C36" s="296"/>
      <c r="D36" s="34">
        <v>807</v>
      </c>
      <c r="E36" s="34">
        <v>109</v>
      </c>
      <c r="F36" s="34">
        <v>46</v>
      </c>
      <c r="G36" s="34">
        <v>43</v>
      </c>
      <c r="H36" s="34">
        <v>34</v>
      </c>
      <c r="I36" s="34">
        <v>41</v>
      </c>
      <c r="J36" s="34">
        <v>30</v>
      </c>
      <c r="K36" s="34">
        <v>57</v>
      </c>
      <c r="L36" s="34">
        <v>49</v>
      </c>
      <c r="M36" s="34">
        <v>45</v>
      </c>
      <c r="N36" s="34">
        <v>42</v>
      </c>
      <c r="O36" s="34">
        <v>22</v>
      </c>
      <c r="P36" s="34">
        <v>32</v>
      </c>
      <c r="Q36" s="34">
        <v>29</v>
      </c>
      <c r="R36" s="34">
        <v>20</v>
      </c>
      <c r="S36" s="34">
        <v>21</v>
      </c>
      <c r="T36" s="34">
        <v>16</v>
      </c>
      <c r="U36" s="34">
        <v>17</v>
      </c>
      <c r="V36" s="34">
        <v>13</v>
      </c>
      <c r="W36" s="34">
        <v>16</v>
      </c>
      <c r="X36" s="34">
        <v>11</v>
      </c>
      <c r="Y36" s="34">
        <v>10</v>
      </c>
      <c r="Z36" s="34">
        <v>11</v>
      </c>
      <c r="AA36" s="34">
        <v>9</v>
      </c>
      <c r="AB36" s="34">
        <v>9</v>
      </c>
      <c r="AC36" s="34">
        <v>3</v>
      </c>
      <c r="AD36" s="34">
        <v>3</v>
      </c>
      <c r="AE36" s="34">
        <v>3</v>
      </c>
      <c r="AF36" s="34">
        <v>6</v>
      </c>
      <c r="AG36" s="34">
        <v>5</v>
      </c>
      <c r="AH36" s="34">
        <v>4</v>
      </c>
      <c r="AI36" s="34">
        <v>6</v>
      </c>
      <c r="AJ36" s="34">
        <v>4</v>
      </c>
      <c r="AK36" s="34">
        <v>3</v>
      </c>
      <c r="AL36" s="34">
        <v>6</v>
      </c>
      <c r="AM36" s="34">
        <v>1</v>
      </c>
      <c r="AN36" s="34">
        <v>5</v>
      </c>
      <c r="AO36" s="34">
        <v>2</v>
      </c>
      <c r="AP36" s="34">
        <v>1</v>
      </c>
      <c r="AQ36" s="34">
        <v>0</v>
      </c>
      <c r="AR36" s="34">
        <v>1</v>
      </c>
      <c r="AS36" s="34">
        <v>2</v>
      </c>
      <c r="AT36" s="34">
        <v>2</v>
      </c>
      <c r="AU36" s="34">
        <v>0</v>
      </c>
      <c r="AV36" s="34">
        <v>2</v>
      </c>
      <c r="AW36" s="34">
        <v>1</v>
      </c>
      <c r="AX36" s="34">
        <v>1</v>
      </c>
      <c r="AY36" s="34">
        <v>1</v>
      </c>
      <c r="AZ36" s="34">
        <v>0</v>
      </c>
      <c r="BA36" s="34">
        <v>1</v>
      </c>
      <c r="BB36" s="34">
        <v>1</v>
      </c>
      <c r="BC36" s="153">
        <v>0</v>
      </c>
      <c r="BD36" s="154">
        <v>11</v>
      </c>
      <c r="BE36" s="73">
        <v>168.02</v>
      </c>
      <c r="BF36" s="73">
        <v>196.71980173482035</v>
      </c>
      <c r="BG36" s="73">
        <v>126.39624816655355</v>
      </c>
    </row>
    <row r="37" spans="2:59" ht="12">
      <c r="B37" s="295" t="s">
        <v>18</v>
      </c>
      <c r="C37" s="296"/>
      <c r="D37" s="34">
        <v>229</v>
      </c>
      <c r="E37" s="34">
        <v>5</v>
      </c>
      <c r="F37" s="34">
        <v>4</v>
      </c>
      <c r="G37" s="34">
        <v>3</v>
      </c>
      <c r="H37" s="34">
        <v>3</v>
      </c>
      <c r="I37" s="34">
        <v>9</v>
      </c>
      <c r="J37" s="34">
        <v>5</v>
      </c>
      <c r="K37" s="34">
        <v>2</v>
      </c>
      <c r="L37" s="34">
        <v>6</v>
      </c>
      <c r="M37" s="34">
        <v>9</v>
      </c>
      <c r="N37" s="34">
        <v>7</v>
      </c>
      <c r="O37" s="34">
        <v>15</v>
      </c>
      <c r="P37" s="34">
        <v>9</v>
      </c>
      <c r="Q37" s="34">
        <v>9</v>
      </c>
      <c r="R37" s="34">
        <v>9</v>
      </c>
      <c r="S37" s="34">
        <v>12</v>
      </c>
      <c r="T37" s="34">
        <v>8</v>
      </c>
      <c r="U37" s="34">
        <v>8</v>
      </c>
      <c r="V37" s="34">
        <v>7</v>
      </c>
      <c r="W37" s="34">
        <v>7</v>
      </c>
      <c r="X37" s="34">
        <v>5</v>
      </c>
      <c r="Y37" s="34">
        <v>2</v>
      </c>
      <c r="Z37" s="34">
        <v>1</v>
      </c>
      <c r="AA37" s="34">
        <v>5</v>
      </c>
      <c r="AB37" s="34">
        <v>5</v>
      </c>
      <c r="AC37" s="34">
        <v>9</v>
      </c>
      <c r="AD37" s="34">
        <v>3</v>
      </c>
      <c r="AE37" s="34">
        <v>1</v>
      </c>
      <c r="AF37" s="34">
        <v>2</v>
      </c>
      <c r="AG37" s="34">
        <v>0</v>
      </c>
      <c r="AH37" s="34">
        <v>4</v>
      </c>
      <c r="AI37" s="34">
        <v>2</v>
      </c>
      <c r="AJ37" s="34">
        <v>2</v>
      </c>
      <c r="AK37" s="34">
        <v>0</v>
      </c>
      <c r="AL37" s="34">
        <v>3</v>
      </c>
      <c r="AM37" s="34">
        <v>0</v>
      </c>
      <c r="AN37" s="34">
        <v>1</v>
      </c>
      <c r="AO37" s="34">
        <v>2</v>
      </c>
      <c r="AP37" s="34">
        <v>3</v>
      </c>
      <c r="AQ37" s="34">
        <v>4</v>
      </c>
      <c r="AR37" s="34">
        <v>1</v>
      </c>
      <c r="AS37" s="34">
        <v>2</v>
      </c>
      <c r="AT37" s="34">
        <v>2</v>
      </c>
      <c r="AU37" s="34">
        <v>0</v>
      </c>
      <c r="AV37" s="34">
        <v>3</v>
      </c>
      <c r="AW37" s="34">
        <v>0</v>
      </c>
      <c r="AX37" s="34">
        <v>1</v>
      </c>
      <c r="AY37" s="34">
        <v>2</v>
      </c>
      <c r="AZ37" s="34">
        <v>2</v>
      </c>
      <c r="BA37" s="34">
        <v>0</v>
      </c>
      <c r="BB37" s="34">
        <v>0</v>
      </c>
      <c r="BC37" s="153">
        <v>0</v>
      </c>
      <c r="BD37" s="154">
        <v>25</v>
      </c>
      <c r="BE37" s="73">
        <v>247.53</v>
      </c>
      <c r="BF37" s="73">
        <v>337.59222707423595</v>
      </c>
      <c r="BG37" s="73">
        <v>274.49281772762924</v>
      </c>
    </row>
    <row r="38" spans="2:59" ht="12">
      <c r="B38" s="295" t="s">
        <v>19</v>
      </c>
      <c r="C38" s="296"/>
      <c r="D38" s="34">
        <v>132</v>
      </c>
      <c r="E38" s="34">
        <v>2</v>
      </c>
      <c r="F38" s="34">
        <v>1</v>
      </c>
      <c r="G38" s="34">
        <v>0</v>
      </c>
      <c r="H38" s="34">
        <v>1</v>
      </c>
      <c r="I38" s="34">
        <v>2</v>
      </c>
      <c r="J38" s="34">
        <v>3</v>
      </c>
      <c r="K38" s="34">
        <v>1</v>
      </c>
      <c r="L38" s="34">
        <v>3</v>
      </c>
      <c r="M38" s="34">
        <v>8</v>
      </c>
      <c r="N38" s="34">
        <v>5</v>
      </c>
      <c r="O38" s="34">
        <v>2</v>
      </c>
      <c r="P38" s="34">
        <v>3</v>
      </c>
      <c r="Q38" s="34">
        <v>6</v>
      </c>
      <c r="R38" s="34">
        <v>5</v>
      </c>
      <c r="S38" s="34">
        <v>8</v>
      </c>
      <c r="T38" s="34">
        <v>4</v>
      </c>
      <c r="U38" s="34">
        <v>5</v>
      </c>
      <c r="V38" s="34">
        <v>5</v>
      </c>
      <c r="W38" s="34">
        <v>5</v>
      </c>
      <c r="X38" s="34">
        <v>4</v>
      </c>
      <c r="Y38" s="34">
        <v>1</v>
      </c>
      <c r="Z38" s="34">
        <v>6</v>
      </c>
      <c r="AA38" s="34">
        <v>1</v>
      </c>
      <c r="AB38" s="34">
        <v>3</v>
      </c>
      <c r="AC38" s="34">
        <v>4</v>
      </c>
      <c r="AD38" s="34">
        <v>1</v>
      </c>
      <c r="AE38" s="34">
        <v>3</v>
      </c>
      <c r="AF38" s="34">
        <v>5</v>
      </c>
      <c r="AG38" s="34">
        <v>1</v>
      </c>
      <c r="AH38" s="34">
        <v>3</v>
      </c>
      <c r="AI38" s="34">
        <v>1</v>
      </c>
      <c r="AJ38" s="34">
        <v>1</v>
      </c>
      <c r="AK38" s="34">
        <v>0</v>
      </c>
      <c r="AL38" s="34">
        <v>1</v>
      </c>
      <c r="AM38" s="34">
        <v>1</v>
      </c>
      <c r="AN38" s="34">
        <v>1</v>
      </c>
      <c r="AO38" s="34">
        <v>3</v>
      </c>
      <c r="AP38" s="34">
        <v>1</v>
      </c>
      <c r="AQ38" s="34">
        <v>1</v>
      </c>
      <c r="AR38" s="34">
        <v>1</v>
      </c>
      <c r="AS38" s="34">
        <v>6</v>
      </c>
      <c r="AT38" s="34">
        <v>0</v>
      </c>
      <c r="AU38" s="34">
        <v>0</v>
      </c>
      <c r="AV38" s="34">
        <v>0</v>
      </c>
      <c r="AW38" s="34">
        <v>1</v>
      </c>
      <c r="AX38" s="34">
        <v>0</v>
      </c>
      <c r="AY38" s="34">
        <v>0</v>
      </c>
      <c r="AZ38" s="34">
        <v>0</v>
      </c>
      <c r="BA38" s="34">
        <v>0</v>
      </c>
      <c r="BB38" s="34">
        <v>1</v>
      </c>
      <c r="BC38" s="153">
        <v>0</v>
      </c>
      <c r="BD38" s="154">
        <v>12</v>
      </c>
      <c r="BE38" s="73">
        <v>274.745</v>
      </c>
      <c r="BF38" s="73">
        <v>335.71090909090907</v>
      </c>
      <c r="BG38" s="73">
        <v>213.13196597361437</v>
      </c>
    </row>
    <row r="39" spans="2:59" ht="12">
      <c r="B39" s="295" t="s">
        <v>20</v>
      </c>
      <c r="C39" s="296"/>
      <c r="D39" s="34">
        <v>89</v>
      </c>
      <c r="E39" s="34">
        <v>3</v>
      </c>
      <c r="F39" s="34">
        <v>1</v>
      </c>
      <c r="G39" s="34">
        <v>1</v>
      </c>
      <c r="H39" s="34">
        <v>1</v>
      </c>
      <c r="I39" s="34">
        <v>3</v>
      </c>
      <c r="J39" s="34">
        <v>2</v>
      </c>
      <c r="K39" s="34">
        <v>4</v>
      </c>
      <c r="L39" s="34">
        <v>4</v>
      </c>
      <c r="M39" s="34">
        <v>2</v>
      </c>
      <c r="N39" s="34">
        <v>2</v>
      </c>
      <c r="O39" s="34">
        <v>5</v>
      </c>
      <c r="P39" s="34">
        <v>3</v>
      </c>
      <c r="Q39" s="34">
        <v>6</v>
      </c>
      <c r="R39" s="34">
        <v>3</v>
      </c>
      <c r="S39" s="34">
        <v>8</v>
      </c>
      <c r="T39" s="34">
        <v>6</v>
      </c>
      <c r="U39" s="34">
        <v>6</v>
      </c>
      <c r="V39" s="34">
        <v>3</v>
      </c>
      <c r="W39" s="34">
        <v>2</v>
      </c>
      <c r="X39" s="34">
        <v>1</v>
      </c>
      <c r="Y39" s="34">
        <v>1</v>
      </c>
      <c r="Z39" s="34">
        <v>2</v>
      </c>
      <c r="AA39" s="34">
        <v>1</v>
      </c>
      <c r="AB39" s="34">
        <v>0</v>
      </c>
      <c r="AC39" s="34">
        <v>1</v>
      </c>
      <c r="AD39" s="34">
        <v>2</v>
      </c>
      <c r="AE39" s="34">
        <v>2</v>
      </c>
      <c r="AF39" s="34">
        <v>1</v>
      </c>
      <c r="AG39" s="34">
        <v>0</v>
      </c>
      <c r="AH39" s="34">
        <v>0</v>
      </c>
      <c r="AI39" s="34">
        <v>0</v>
      </c>
      <c r="AJ39" s="34">
        <v>2</v>
      </c>
      <c r="AK39" s="34">
        <v>0</v>
      </c>
      <c r="AL39" s="34">
        <v>1</v>
      </c>
      <c r="AM39" s="34">
        <v>0</v>
      </c>
      <c r="AN39" s="34">
        <v>0</v>
      </c>
      <c r="AO39" s="34">
        <v>1</v>
      </c>
      <c r="AP39" s="34">
        <v>1</v>
      </c>
      <c r="AQ39" s="34">
        <v>0</v>
      </c>
      <c r="AR39" s="34">
        <v>0</v>
      </c>
      <c r="AS39" s="34">
        <v>2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1</v>
      </c>
      <c r="AZ39" s="34">
        <v>1</v>
      </c>
      <c r="BA39" s="34">
        <v>0</v>
      </c>
      <c r="BB39" s="34">
        <v>0</v>
      </c>
      <c r="BC39" s="153">
        <v>1</v>
      </c>
      <c r="BD39" s="154">
        <v>3</v>
      </c>
      <c r="BE39" s="73">
        <v>234.73</v>
      </c>
      <c r="BF39" s="73">
        <v>263.098988764045</v>
      </c>
      <c r="BG39" s="73">
        <v>129.5088967112873</v>
      </c>
    </row>
    <row r="40" spans="2:59" ht="12">
      <c r="B40" s="295" t="s">
        <v>21</v>
      </c>
      <c r="C40" s="296"/>
      <c r="D40" s="34">
        <v>125</v>
      </c>
      <c r="E40" s="34">
        <v>2</v>
      </c>
      <c r="F40" s="34">
        <v>0</v>
      </c>
      <c r="G40" s="34">
        <v>3</v>
      </c>
      <c r="H40" s="34">
        <v>1</v>
      </c>
      <c r="I40" s="34">
        <v>2</v>
      </c>
      <c r="J40" s="34">
        <v>0</v>
      </c>
      <c r="K40" s="34">
        <v>4</v>
      </c>
      <c r="L40" s="34">
        <v>1</v>
      </c>
      <c r="M40" s="34">
        <v>7</v>
      </c>
      <c r="N40" s="34">
        <v>4</v>
      </c>
      <c r="O40" s="34">
        <v>6</v>
      </c>
      <c r="P40" s="34">
        <v>7</v>
      </c>
      <c r="Q40" s="34">
        <v>5</v>
      </c>
      <c r="R40" s="34">
        <v>6</v>
      </c>
      <c r="S40" s="34">
        <v>6</v>
      </c>
      <c r="T40" s="34">
        <v>3</v>
      </c>
      <c r="U40" s="34">
        <v>9</v>
      </c>
      <c r="V40" s="34">
        <v>3</v>
      </c>
      <c r="W40" s="34">
        <v>2</v>
      </c>
      <c r="X40" s="34">
        <v>5</v>
      </c>
      <c r="Y40" s="34">
        <v>3</v>
      </c>
      <c r="Z40" s="34">
        <v>1</v>
      </c>
      <c r="AA40" s="34">
        <v>2</v>
      </c>
      <c r="AB40" s="34">
        <v>1</v>
      </c>
      <c r="AC40" s="34">
        <v>3</v>
      </c>
      <c r="AD40" s="34">
        <v>2</v>
      </c>
      <c r="AE40" s="34">
        <v>4</v>
      </c>
      <c r="AF40" s="34">
        <v>3</v>
      </c>
      <c r="AG40" s="34">
        <v>1</v>
      </c>
      <c r="AH40" s="34">
        <v>0</v>
      </c>
      <c r="AI40" s="34">
        <v>1</v>
      </c>
      <c r="AJ40" s="34">
        <v>3</v>
      </c>
      <c r="AK40" s="34">
        <v>1</v>
      </c>
      <c r="AL40" s="34">
        <v>3</v>
      </c>
      <c r="AM40" s="34">
        <v>1</v>
      </c>
      <c r="AN40" s="34">
        <v>1</v>
      </c>
      <c r="AO40" s="34">
        <v>1</v>
      </c>
      <c r="AP40" s="34">
        <v>1</v>
      </c>
      <c r="AQ40" s="34">
        <v>0</v>
      </c>
      <c r="AR40" s="34">
        <v>1</v>
      </c>
      <c r="AS40" s="34">
        <v>1</v>
      </c>
      <c r="AT40" s="34">
        <v>0</v>
      </c>
      <c r="AU40" s="34">
        <v>2</v>
      </c>
      <c r="AV40" s="34">
        <v>0</v>
      </c>
      <c r="AW40" s="34">
        <v>1</v>
      </c>
      <c r="AX40" s="34">
        <v>1</v>
      </c>
      <c r="AY40" s="34">
        <v>0</v>
      </c>
      <c r="AZ40" s="34">
        <v>0</v>
      </c>
      <c r="BA40" s="34">
        <v>0</v>
      </c>
      <c r="BB40" s="34">
        <v>0</v>
      </c>
      <c r="BC40" s="153">
        <v>1</v>
      </c>
      <c r="BD40" s="154">
        <v>10</v>
      </c>
      <c r="BE40" s="73">
        <v>253.84</v>
      </c>
      <c r="BF40" s="73">
        <v>307.92496000000006</v>
      </c>
      <c r="BG40" s="73">
        <v>164.2401338403914</v>
      </c>
    </row>
    <row r="41" spans="2:59" ht="12">
      <c r="B41" s="295" t="s">
        <v>22</v>
      </c>
      <c r="C41" s="296"/>
      <c r="D41" s="34">
        <v>382</v>
      </c>
      <c r="E41" s="34">
        <v>1</v>
      </c>
      <c r="F41" s="34">
        <v>1</v>
      </c>
      <c r="G41" s="34">
        <v>1</v>
      </c>
      <c r="H41" s="34">
        <v>3</v>
      </c>
      <c r="I41" s="34">
        <v>4</v>
      </c>
      <c r="J41" s="34">
        <v>3</v>
      </c>
      <c r="K41" s="34">
        <v>4</v>
      </c>
      <c r="L41" s="34">
        <v>12</v>
      </c>
      <c r="M41" s="34">
        <v>13</v>
      </c>
      <c r="N41" s="34">
        <v>10</v>
      </c>
      <c r="O41" s="34">
        <v>11</v>
      </c>
      <c r="P41" s="34">
        <v>11</v>
      </c>
      <c r="Q41" s="34">
        <v>11</v>
      </c>
      <c r="R41" s="34">
        <v>12</v>
      </c>
      <c r="S41" s="34">
        <v>9</v>
      </c>
      <c r="T41" s="34">
        <v>15</v>
      </c>
      <c r="U41" s="34">
        <v>7</v>
      </c>
      <c r="V41" s="34">
        <v>12</v>
      </c>
      <c r="W41" s="34">
        <v>4</v>
      </c>
      <c r="X41" s="34">
        <v>11</v>
      </c>
      <c r="Y41" s="34">
        <v>8</v>
      </c>
      <c r="Z41" s="34">
        <v>12</v>
      </c>
      <c r="AA41" s="34">
        <v>17</v>
      </c>
      <c r="AB41" s="34">
        <v>11</v>
      </c>
      <c r="AC41" s="34">
        <v>10</v>
      </c>
      <c r="AD41" s="34">
        <v>7</v>
      </c>
      <c r="AE41" s="34">
        <v>8</v>
      </c>
      <c r="AF41" s="34">
        <v>6</v>
      </c>
      <c r="AG41" s="34">
        <v>9</v>
      </c>
      <c r="AH41" s="34">
        <v>3</v>
      </c>
      <c r="AI41" s="34">
        <v>13</v>
      </c>
      <c r="AJ41" s="34">
        <v>9</v>
      </c>
      <c r="AK41" s="34">
        <v>5</v>
      </c>
      <c r="AL41" s="34">
        <v>7</v>
      </c>
      <c r="AM41" s="34">
        <v>2</v>
      </c>
      <c r="AN41" s="34">
        <v>9</v>
      </c>
      <c r="AO41" s="34">
        <v>2</v>
      </c>
      <c r="AP41" s="34">
        <v>4</v>
      </c>
      <c r="AQ41" s="34">
        <v>7</v>
      </c>
      <c r="AR41" s="34">
        <v>7</v>
      </c>
      <c r="AS41" s="34">
        <v>14</v>
      </c>
      <c r="AT41" s="34">
        <v>7</v>
      </c>
      <c r="AU41" s="34">
        <v>3</v>
      </c>
      <c r="AV41" s="34">
        <v>2</v>
      </c>
      <c r="AW41" s="34">
        <v>2</v>
      </c>
      <c r="AX41" s="34">
        <v>4</v>
      </c>
      <c r="AY41" s="34">
        <v>1</v>
      </c>
      <c r="AZ41" s="34">
        <v>4</v>
      </c>
      <c r="BA41" s="34">
        <v>0</v>
      </c>
      <c r="BB41" s="34">
        <v>2</v>
      </c>
      <c r="BC41" s="153">
        <v>1</v>
      </c>
      <c r="BD41" s="154">
        <v>31</v>
      </c>
      <c r="BE41" s="73">
        <v>318.70500000000004</v>
      </c>
      <c r="BF41" s="73">
        <v>357.8686649214657</v>
      </c>
      <c r="BG41" s="73">
        <v>176.79233273076667</v>
      </c>
    </row>
    <row r="42" spans="2:59" ht="12">
      <c r="B42" s="295" t="s">
        <v>23</v>
      </c>
      <c r="C42" s="296"/>
      <c r="D42" s="34">
        <v>369</v>
      </c>
      <c r="E42" s="34">
        <v>1</v>
      </c>
      <c r="F42" s="34">
        <v>3</v>
      </c>
      <c r="G42" s="34">
        <v>1</v>
      </c>
      <c r="H42" s="34">
        <v>4</v>
      </c>
      <c r="I42" s="34">
        <v>2</v>
      </c>
      <c r="J42" s="34">
        <v>2</v>
      </c>
      <c r="K42" s="34">
        <v>4</v>
      </c>
      <c r="L42" s="34">
        <v>11</v>
      </c>
      <c r="M42" s="34">
        <v>9</v>
      </c>
      <c r="N42" s="34">
        <v>7</v>
      </c>
      <c r="O42" s="34">
        <v>10</v>
      </c>
      <c r="P42" s="34">
        <v>8</v>
      </c>
      <c r="Q42" s="34">
        <v>8</v>
      </c>
      <c r="R42" s="34">
        <v>6</v>
      </c>
      <c r="S42" s="34">
        <v>15</v>
      </c>
      <c r="T42" s="34">
        <v>4</v>
      </c>
      <c r="U42" s="34">
        <v>5</v>
      </c>
      <c r="V42" s="34">
        <v>8</v>
      </c>
      <c r="W42" s="34">
        <v>10</v>
      </c>
      <c r="X42" s="34">
        <v>9</v>
      </c>
      <c r="Y42" s="34">
        <v>8</v>
      </c>
      <c r="Z42" s="34">
        <v>13</v>
      </c>
      <c r="AA42" s="34">
        <v>11</v>
      </c>
      <c r="AB42" s="34">
        <v>11</v>
      </c>
      <c r="AC42" s="34">
        <v>12</v>
      </c>
      <c r="AD42" s="34">
        <v>10</v>
      </c>
      <c r="AE42" s="34">
        <v>12</v>
      </c>
      <c r="AF42" s="34">
        <v>6</v>
      </c>
      <c r="AG42" s="34">
        <v>2</v>
      </c>
      <c r="AH42" s="34">
        <v>1</v>
      </c>
      <c r="AI42" s="34">
        <v>8</v>
      </c>
      <c r="AJ42" s="34">
        <v>9</v>
      </c>
      <c r="AK42" s="34">
        <v>9</v>
      </c>
      <c r="AL42" s="34">
        <v>2</v>
      </c>
      <c r="AM42" s="34">
        <v>6</v>
      </c>
      <c r="AN42" s="34">
        <v>7</v>
      </c>
      <c r="AO42" s="34">
        <v>2</v>
      </c>
      <c r="AP42" s="34">
        <v>4</v>
      </c>
      <c r="AQ42" s="34">
        <v>4</v>
      </c>
      <c r="AR42" s="34">
        <v>7</v>
      </c>
      <c r="AS42" s="34">
        <v>5</v>
      </c>
      <c r="AT42" s="34">
        <v>7</v>
      </c>
      <c r="AU42" s="34">
        <v>1</v>
      </c>
      <c r="AV42" s="34">
        <v>5</v>
      </c>
      <c r="AW42" s="34">
        <v>1</v>
      </c>
      <c r="AX42" s="34">
        <v>0</v>
      </c>
      <c r="AY42" s="34">
        <v>2</v>
      </c>
      <c r="AZ42" s="34">
        <v>2</v>
      </c>
      <c r="BA42" s="34">
        <v>2</v>
      </c>
      <c r="BB42" s="34">
        <v>0</v>
      </c>
      <c r="BC42" s="153">
        <v>2</v>
      </c>
      <c r="BD42" s="154">
        <v>71</v>
      </c>
      <c r="BE42" s="73">
        <v>341.2</v>
      </c>
      <c r="BF42" s="73">
        <v>452.6751490514905</v>
      </c>
      <c r="BG42" s="73">
        <v>402.65316526561077</v>
      </c>
    </row>
    <row r="43" spans="2:59" ht="12">
      <c r="B43" s="295" t="s">
        <v>24</v>
      </c>
      <c r="C43" s="296"/>
      <c r="D43" s="34">
        <v>244</v>
      </c>
      <c r="E43" s="34">
        <v>6</v>
      </c>
      <c r="F43" s="34">
        <v>5</v>
      </c>
      <c r="G43" s="34">
        <v>1</v>
      </c>
      <c r="H43" s="34">
        <v>1</v>
      </c>
      <c r="I43" s="34">
        <v>4</v>
      </c>
      <c r="J43" s="34">
        <v>7</v>
      </c>
      <c r="K43" s="34">
        <v>6</v>
      </c>
      <c r="L43" s="34">
        <v>6</v>
      </c>
      <c r="M43" s="34">
        <v>6</v>
      </c>
      <c r="N43" s="34">
        <v>6</v>
      </c>
      <c r="O43" s="34">
        <v>9</v>
      </c>
      <c r="P43" s="34">
        <v>13</v>
      </c>
      <c r="Q43" s="34">
        <v>8</v>
      </c>
      <c r="R43" s="34">
        <v>10</v>
      </c>
      <c r="S43" s="34">
        <v>7</v>
      </c>
      <c r="T43" s="34">
        <v>9</v>
      </c>
      <c r="U43" s="34">
        <v>8</v>
      </c>
      <c r="V43" s="34">
        <v>6</v>
      </c>
      <c r="W43" s="34">
        <v>9</v>
      </c>
      <c r="X43" s="34">
        <v>4</v>
      </c>
      <c r="Y43" s="34">
        <v>3</v>
      </c>
      <c r="Z43" s="34">
        <v>7</v>
      </c>
      <c r="AA43" s="34">
        <v>5</v>
      </c>
      <c r="AB43" s="34">
        <v>7</v>
      </c>
      <c r="AC43" s="34">
        <v>5</v>
      </c>
      <c r="AD43" s="34">
        <v>3</v>
      </c>
      <c r="AE43" s="34">
        <v>3</v>
      </c>
      <c r="AF43" s="34">
        <v>4</v>
      </c>
      <c r="AG43" s="34">
        <v>9</v>
      </c>
      <c r="AH43" s="34">
        <v>1</v>
      </c>
      <c r="AI43" s="34">
        <v>3</v>
      </c>
      <c r="AJ43" s="34">
        <v>4</v>
      </c>
      <c r="AK43" s="34">
        <v>3</v>
      </c>
      <c r="AL43" s="34">
        <v>1</v>
      </c>
      <c r="AM43" s="34">
        <v>5</v>
      </c>
      <c r="AN43" s="34">
        <v>4</v>
      </c>
      <c r="AO43" s="34">
        <v>2</v>
      </c>
      <c r="AP43" s="34">
        <v>0</v>
      </c>
      <c r="AQ43" s="34">
        <v>2</v>
      </c>
      <c r="AR43" s="34">
        <v>2</v>
      </c>
      <c r="AS43" s="34">
        <v>3</v>
      </c>
      <c r="AT43" s="34">
        <v>6</v>
      </c>
      <c r="AU43" s="34">
        <v>3</v>
      </c>
      <c r="AV43" s="34">
        <v>0</v>
      </c>
      <c r="AW43" s="34">
        <v>1</v>
      </c>
      <c r="AX43" s="34">
        <v>1</v>
      </c>
      <c r="AY43" s="34">
        <v>2</v>
      </c>
      <c r="AZ43" s="34">
        <v>0</v>
      </c>
      <c r="BA43" s="34">
        <v>2</v>
      </c>
      <c r="BB43" s="34">
        <v>1</v>
      </c>
      <c r="BC43" s="153">
        <v>1</v>
      </c>
      <c r="BD43" s="154">
        <v>20</v>
      </c>
      <c r="BE43" s="73">
        <v>271.885</v>
      </c>
      <c r="BF43" s="73">
        <v>324.76254098360647</v>
      </c>
      <c r="BG43" s="73">
        <v>180.24254507764886</v>
      </c>
    </row>
    <row r="44" spans="2:59" ht="12">
      <c r="B44" s="295" t="s">
        <v>25</v>
      </c>
      <c r="C44" s="296"/>
      <c r="D44" s="34">
        <v>430</v>
      </c>
      <c r="E44" s="34">
        <v>9</v>
      </c>
      <c r="F44" s="34">
        <v>8</v>
      </c>
      <c r="G44" s="34">
        <v>11</v>
      </c>
      <c r="H44" s="34">
        <v>6</v>
      </c>
      <c r="I44" s="34">
        <v>12</v>
      </c>
      <c r="J44" s="34">
        <v>10</v>
      </c>
      <c r="K44" s="34">
        <v>9</v>
      </c>
      <c r="L44" s="34">
        <v>13</v>
      </c>
      <c r="M44" s="34">
        <v>13</v>
      </c>
      <c r="N44" s="34">
        <v>16</v>
      </c>
      <c r="O44" s="34">
        <v>15</v>
      </c>
      <c r="P44" s="34">
        <v>19</v>
      </c>
      <c r="Q44" s="34">
        <v>12</v>
      </c>
      <c r="R44" s="34">
        <v>13</v>
      </c>
      <c r="S44" s="34">
        <v>10</v>
      </c>
      <c r="T44" s="34">
        <v>17</v>
      </c>
      <c r="U44" s="34">
        <v>15</v>
      </c>
      <c r="V44" s="34">
        <v>18</v>
      </c>
      <c r="W44" s="34">
        <v>13</v>
      </c>
      <c r="X44" s="34">
        <v>17</v>
      </c>
      <c r="Y44" s="34">
        <v>10</v>
      </c>
      <c r="Z44" s="34">
        <v>24</v>
      </c>
      <c r="AA44" s="34">
        <v>9</v>
      </c>
      <c r="AB44" s="34">
        <v>5</v>
      </c>
      <c r="AC44" s="34">
        <v>11</v>
      </c>
      <c r="AD44" s="34">
        <v>3</v>
      </c>
      <c r="AE44" s="34">
        <v>4</v>
      </c>
      <c r="AF44" s="34">
        <v>9</v>
      </c>
      <c r="AG44" s="34">
        <v>3</v>
      </c>
      <c r="AH44" s="34">
        <v>4</v>
      </c>
      <c r="AI44" s="34">
        <v>6</v>
      </c>
      <c r="AJ44" s="34">
        <v>5</v>
      </c>
      <c r="AK44" s="34">
        <v>8</v>
      </c>
      <c r="AL44" s="34">
        <v>4</v>
      </c>
      <c r="AM44" s="34">
        <v>9</v>
      </c>
      <c r="AN44" s="34">
        <v>3</v>
      </c>
      <c r="AO44" s="34">
        <v>1</v>
      </c>
      <c r="AP44" s="34">
        <v>3</v>
      </c>
      <c r="AQ44" s="34">
        <v>5</v>
      </c>
      <c r="AR44" s="34">
        <v>1</v>
      </c>
      <c r="AS44" s="34">
        <v>8</v>
      </c>
      <c r="AT44" s="34">
        <v>6</v>
      </c>
      <c r="AU44" s="34">
        <v>1</v>
      </c>
      <c r="AV44" s="34">
        <v>1</v>
      </c>
      <c r="AW44" s="34">
        <v>1</v>
      </c>
      <c r="AX44" s="34">
        <v>1</v>
      </c>
      <c r="AY44" s="34">
        <v>3</v>
      </c>
      <c r="AZ44" s="34">
        <v>2</v>
      </c>
      <c r="BA44" s="34">
        <v>0</v>
      </c>
      <c r="BB44" s="34">
        <v>1</v>
      </c>
      <c r="BC44" s="153">
        <v>0</v>
      </c>
      <c r="BD44" s="154">
        <v>23</v>
      </c>
      <c r="BE44" s="73">
        <v>263.08500000000004</v>
      </c>
      <c r="BF44" s="73">
        <v>298.61606976744196</v>
      </c>
      <c r="BG44" s="73">
        <v>171.7502457882961</v>
      </c>
    </row>
    <row r="45" spans="2:59" ht="12">
      <c r="B45" s="295" t="s">
        <v>26</v>
      </c>
      <c r="C45" s="296"/>
      <c r="D45" s="34">
        <v>798</v>
      </c>
      <c r="E45" s="34">
        <v>29</v>
      </c>
      <c r="F45" s="34">
        <v>14</v>
      </c>
      <c r="G45" s="34">
        <v>15</v>
      </c>
      <c r="H45" s="34">
        <v>25</v>
      </c>
      <c r="I45" s="34">
        <v>25</v>
      </c>
      <c r="J45" s="34">
        <v>29</v>
      </c>
      <c r="K45" s="34">
        <v>21</v>
      </c>
      <c r="L45" s="34">
        <v>49</v>
      </c>
      <c r="M45" s="34">
        <v>25</v>
      </c>
      <c r="N45" s="34">
        <v>33</v>
      </c>
      <c r="O45" s="34">
        <v>37</v>
      </c>
      <c r="P45" s="34">
        <v>29</v>
      </c>
      <c r="Q45" s="34">
        <v>35</v>
      </c>
      <c r="R45" s="34">
        <v>20</v>
      </c>
      <c r="S45" s="34">
        <v>25</v>
      </c>
      <c r="T45" s="34">
        <v>24</v>
      </c>
      <c r="U45" s="34">
        <v>24</v>
      </c>
      <c r="V45" s="34">
        <v>18</v>
      </c>
      <c r="W45" s="34">
        <v>17</v>
      </c>
      <c r="X45" s="34">
        <v>15</v>
      </c>
      <c r="Y45" s="34">
        <v>23</v>
      </c>
      <c r="Z45" s="34">
        <v>20</v>
      </c>
      <c r="AA45" s="34">
        <v>14</v>
      </c>
      <c r="AB45" s="34">
        <v>18</v>
      </c>
      <c r="AC45" s="34">
        <v>27</v>
      </c>
      <c r="AD45" s="34">
        <v>5</v>
      </c>
      <c r="AE45" s="34">
        <v>14</v>
      </c>
      <c r="AF45" s="34">
        <v>16</v>
      </c>
      <c r="AG45" s="34">
        <v>9</v>
      </c>
      <c r="AH45" s="34">
        <v>13</v>
      </c>
      <c r="AI45" s="34">
        <v>8</v>
      </c>
      <c r="AJ45" s="34">
        <v>12</v>
      </c>
      <c r="AK45" s="34">
        <v>4</v>
      </c>
      <c r="AL45" s="34">
        <v>5</v>
      </c>
      <c r="AM45" s="34">
        <v>4</v>
      </c>
      <c r="AN45" s="34">
        <v>7</v>
      </c>
      <c r="AO45" s="34">
        <v>8</v>
      </c>
      <c r="AP45" s="34">
        <v>5</v>
      </c>
      <c r="AQ45" s="34">
        <v>4</v>
      </c>
      <c r="AR45" s="34">
        <v>5</v>
      </c>
      <c r="AS45" s="34">
        <v>11</v>
      </c>
      <c r="AT45" s="34">
        <v>10</v>
      </c>
      <c r="AU45" s="34">
        <v>0</v>
      </c>
      <c r="AV45" s="34">
        <v>0</v>
      </c>
      <c r="AW45" s="34">
        <v>1</v>
      </c>
      <c r="AX45" s="34">
        <v>1</v>
      </c>
      <c r="AY45" s="34">
        <v>1</v>
      </c>
      <c r="AZ45" s="34">
        <v>4</v>
      </c>
      <c r="BA45" s="34">
        <v>2</v>
      </c>
      <c r="BB45" s="34">
        <v>0</v>
      </c>
      <c r="BC45" s="153">
        <v>3</v>
      </c>
      <c r="BD45" s="154">
        <v>35</v>
      </c>
      <c r="BE45" s="73">
        <v>234.725</v>
      </c>
      <c r="BF45" s="73">
        <v>278.30246867167915</v>
      </c>
      <c r="BG45" s="73">
        <v>174.34000073421458</v>
      </c>
    </row>
    <row r="46" spans="2:59" ht="12">
      <c r="B46" s="295" t="s">
        <v>27</v>
      </c>
      <c r="C46" s="296"/>
      <c r="D46" s="34">
        <v>290</v>
      </c>
      <c r="E46" s="34">
        <v>1</v>
      </c>
      <c r="F46" s="34">
        <v>1</v>
      </c>
      <c r="G46" s="34">
        <v>3</v>
      </c>
      <c r="H46" s="34">
        <v>3</v>
      </c>
      <c r="I46" s="34">
        <v>4</v>
      </c>
      <c r="J46" s="34">
        <v>2</v>
      </c>
      <c r="K46" s="34">
        <v>6</v>
      </c>
      <c r="L46" s="34">
        <v>14</v>
      </c>
      <c r="M46" s="34">
        <v>11</v>
      </c>
      <c r="N46" s="34">
        <v>11</v>
      </c>
      <c r="O46" s="34">
        <v>11</v>
      </c>
      <c r="P46" s="34">
        <v>10</v>
      </c>
      <c r="Q46" s="34">
        <v>12</v>
      </c>
      <c r="R46" s="34">
        <v>16</v>
      </c>
      <c r="S46" s="34">
        <v>5</v>
      </c>
      <c r="T46" s="34">
        <v>6</v>
      </c>
      <c r="U46" s="34">
        <v>8</v>
      </c>
      <c r="V46" s="34">
        <v>17</v>
      </c>
      <c r="W46" s="34">
        <v>6</v>
      </c>
      <c r="X46" s="34">
        <v>11</v>
      </c>
      <c r="Y46" s="34">
        <v>10</v>
      </c>
      <c r="Z46" s="34">
        <v>7</v>
      </c>
      <c r="AA46" s="34">
        <v>6</v>
      </c>
      <c r="AB46" s="34">
        <v>5</v>
      </c>
      <c r="AC46" s="34">
        <v>10</v>
      </c>
      <c r="AD46" s="34">
        <v>4</v>
      </c>
      <c r="AE46" s="34">
        <v>6</v>
      </c>
      <c r="AF46" s="34">
        <v>6</v>
      </c>
      <c r="AG46" s="34">
        <v>5</v>
      </c>
      <c r="AH46" s="34">
        <v>8</v>
      </c>
      <c r="AI46" s="34">
        <v>3</v>
      </c>
      <c r="AJ46" s="34">
        <v>5</v>
      </c>
      <c r="AK46" s="34">
        <v>4</v>
      </c>
      <c r="AL46" s="34">
        <v>3</v>
      </c>
      <c r="AM46" s="34">
        <v>2</v>
      </c>
      <c r="AN46" s="34">
        <v>1</v>
      </c>
      <c r="AO46" s="34">
        <v>2</v>
      </c>
      <c r="AP46" s="34">
        <v>7</v>
      </c>
      <c r="AQ46" s="34">
        <v>2</v>
      </c>
      <c r="AR46" s="34">
        <v>0</v>
      </c>
      <c r="AS46" s="34">
        <v>5</v>
      </c>
      <c r="AT46" s="34">
        <v>1</v>
      </c>
      <c r="AU46" s="34">
        <v>5</v>
      </c>
      <c r="AV46" s="34">
        <v>1</v>
      </c>
      <c r="AW46" s="34">
        <v>0</v>
      </c>
      <c r="AX46" s="34">
        <v>0</v>
      </c>
      <c r="AY46" s="34">
        <v>0</v>
      </c>
      <c r="AZ46" s="34">
        <v>2</v>
      </c>
      <c r="BA46" s="34">
        <v>4</v>
      </c>
      <c r="BB46" s="34">
        <v>4</v>
      </c>
      <c r="BC46" s="153">
        <v>1</v>
      </c>
      <c r="BD46" s="154">
        <v>13</v>
      </c>
      <c r="BE46" s="73">
        <v>277.935</v>
      </c>
      <c r="BF46" s="73">
        <v>314.7668965517242</v>
      </c>
      <c r="BG46" s="73">
        <v>160.3233406282344</v>
      </c>
    </row>
    <row r="47" spans="2:59" ht="12">
      <c r="B47" s="295" t="s">
        <v>28</v>
      </c>
      <c r="C47" s="296"/>
      <c r="D47" s="34">
        <v>144</v>
      </c>
      <c r="E47" s="34">
        <v>1</v>
      </c>
      <c r="F47" s="34">
        <v>2</v>
      </c>
      <c r="G47" s="34">
        <v>1</v>
      </c>
      <c r="H47" s="34">
        <v>5</v>
      </c>
      <c r="I47" s="34">
        <v>4</v>
      </c>
      <c r="J47" s="34">
        <v>1</v>
      </c>
      <c r="K47" s="34">
        <v>4</v>
      </c>
      <c r="L47" s="34">
        <v>8</v>
      </c>
      <c r="M47" s="34">
        <v>8</v>
      </c>
      <c r="N47" s="34">
        <v>6</v>
      </c>
      <c r="O47" s="34">
        <v>6</v>
      </c>
      <c r="P47" s="34">
        <v>9</v>
      </c>
      <c r="Q47" s="34">
        <v>8</v>
      </c>
      <c r="R47" s="34">
        <v>2</v>
      </c>
      <c r="S47" s="34">
        <v>2</v>
      </c>
      <c r="T47" s="34">
        <v>4</v>
      </c>
      <c r="U47" s="34">
        <v>2</v>
      </c>
      <c r="V47" s="34">
        <v>5</v>
      </c>
      <c r="W47" s="34">
        <v>6</v>
      </c>
      <c r="X47" s="34">
        <v>3</v>
      </c>
      <c r="Y47" s="34">
        <v>1</v>
      </c>
      <c r="Z47" s="34">
        <v>5</v>
      </c>
      <c r="AA47" s="34">
        <v>3</v>
      </c>
      <c r="AB47" s="34">
        <v>4</v>
      </c>
      <c r="AC47" s="34">
        <v>6</v>
      </c>
      <c r="AD47" s="34">
        <v>0</v>
      </c>
      <c r="AE47" s="34">
        <v>0</v>
      </c>
      <c r="AF47" s="34">
        <v>2</v>
      </c>
      <c r="AG47" s="34">
        <v>1</v>
      </c>
      <c r="AH47" s="34">
        <v>0</v>
      </c>
      <c r="AI47" s="34">
        <v>2</v>
      </c>
      <c r="AJ47" s="34">
        <v>2</v>
      </c>
      <c r="AK47" s="34">
        <v>2</v>
      </c>
      <c r="AL47" s="34">
        <v>2</v>
      </c>
      <c r="AM47" s="34">
        <v>1</v>
      </c>
      <c r="AN47" s="34">
        <v>3</v>
      </c>
      <c r="AO47" s="34">
        <v>2</v>
      </c>
      <c r="AP47" s="34">
        <v>4</v>
      </c>
      <c r="AQ47" s="34">
        <v>1</v>
      </c>
      <c r="AR47" s="34">
        <v>2</v>
      </c>
      <c r="AS47" s="34">
        <v>2</v>
      </c>
      <c r="AT47" s="34">
        <v>2</v>
      </c>
      <c r="AU47" s="34">
        <v>2</v>
      </c>
      <c r="AV47" s="34">
        <v>0</v>
      </c>
      <c r="AW47" s="34">
        <v>2</v>
      </c>
      <c r="AX47" s="34">
        <v>0</v>
      </c>
      <c r="AY47" s="34">
        <v>0</v>
      </c>
      <c r="AZ47" s="34">
        <v>0</v>
      </c>
      <c r="BA47" s="34">
        <v>0</v>
      </c>
      <c r="BB47" s="34">
        <v>1</v>
      </c>
      <c r="BC47" s="153">
        <v>0</v>
      </c>
      <c r="BD47" s="154">
        <v>5</v>
      </c>
      <c r="BE47" s="73">
        <v>251.51999999999998</v>
      </c>
      <c r="BF47" s="73">
        <v>288.7280555555555</v>
      </c>
      <c r="BG47" s="73">
        <v>140.87701881342866</v>
      </c>
    </row>
    <row r="48" spans="2:59" ht="12">
      <c r="B48" s="295" t="s">
        <v>29</v>
      </c>
      <c r="C48" s="296"/>
      <c r="D48" s="34">
        <v>111</v>
      </c>
      <c r="E48" s="34">
        <v>18</v>
      </c>
      <c r="F48" s="34">
        <v>7</v>
      </c>
      <c r="G48" s="34">
        <v>7</v>
      </c>
      <c r="H48" s="34">
        <v>6</v>
      </c>
      <c r="I48" s="34">
        <v>2</v>
      </c>
      <c r="J48" s="34">
        <v>5</v>
      </c>
      <c r="K48" s="34">
        <v>2</v>
      </c>
      <c r="L48" s="34">
        <v>7</v>
      </c>
      <c r="M48" s="34">
        <v>5</v>
      </c>
      <c r="N48" s="34">
        <v>2</v>
      </c>
      <c r="O48" s="34">
        <v>5</v>
      </c>
      <c r="P48" s="34">
        <v>2</v>
      </c>
      <c r="Q48" s="34">
        <v>5</v>
      </c>
      <c r="R48" s="34">
        <v>3</v>
      </c>
      <c r="S48" s="34">
        <v>2</v>
      </c>
      <c r="T48" s="34">
        <v>3</v>
      </c>
      <c r="U48" s="34">
        <v>2</v>
      </c>
      <c r="V48" s="34">
        <v>2</v>
      </c>
      <c r="W48" s="34">
        <v>2</v>
      </c>
      <c r="X48" s="34">
        <v>2</v>
      </c>
      <c r="Y48" s="34">
        <v>2</v>
      </c>
      <c r="Z48" s="34">
        <v>0</v>
      </c>
      <c r="AA48" s="34">
        <v>2</v>
      </c>
      <c r="AB48" s="34">
        <v>2</v>
      </c>
      <c r="AC48" s="34">
        <v>2</v>
      </c>
      <c r="AD48" s="34">
        <v>0</v>
      </c>
      <c r="AE48" s="34">
        <v>0</v>
      </c>
      <c r="AF48" s="34">
        <v>2</v>
      </c>
      <c r="AG48" s="34">
        <v>1</v>
      </c>
      <c r="AH48" s="34">
        <v>0</v>
      </c>
      <c r="AI48" s="34">
        <v>1</v>
      </c>
      <c r="AJ48" s="34">
        <v>0</v>
      </c>
      <c r="AK48" s="34">
        <v>1</v>
      </c>
      <c r="AL48" s="34">
        <v>0</v>
      </c>
      <c r="AM48" s="34">
        <v>1</v>
      </c>
      <c r="AN48" s="34">
        <v>1</v>
      </c>
      <c r="AO48" s="34">
        <v>1</v>
      </c>
      <c r="AP48" s="34">
        <v>0</v>
      </c>
      <c r="AQ48" s="34">
        <v>0</v>
      </c>
      <c r="AR48" s="34">
        <v>0</v>
      </c>
      <c r="AS48" s="34">
        <v>1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1</v>
      </c>
      <c r="BC48" s="153">
        <v>0</v>
      </c>
      <c r="BD48" s="154">
        <v>4</v>
      </c>
      <c r="BE48" s="73">
        <v>171.15</v>
      </c>
      <c r="BF48" s="73">
        <v>215.59207207207214</v>
      </c>
      <c r="BG48" s="73">
        <v>153.67499174980895</v>
      </c>
    </row>
    <row r="49" spans="2:59" ht="12">
      <c r="B49" s="295" t="s">
        <v>30</v>
      </c>
      <c r="C49" s="296"/>
      <c r="D49" s="34">
        <v>506</v>
      </c>
      <c r="E49" s="34">
        <v>126</v>
      </c>
      <c r="F49" s="34">
        <v>41</v>
      </c>
      <c r="G49" s="34">
        <v>28</v>
      </c>
      <c r="H49" s="34">
        <v>19</v>
      </c>
      <c r="I49" s="34">
        <v>17</v>
      </c>
      <c r="J49" s="34">
        <v>18</v>
      </c>
      <c r="K49" s="34">
        <v>23</v>
      </c>
      <c r="L49" s="34">
        <v>26</v>
      </c>
      <c r="M49" s="34">
        <v>21</v>
      </c>
      <c r="N49" s="34">
        <v>24</v>
      </c>
      <c r="O49" s="34">
        <v>17</v>
      </c>
      <c r="P49" s="34">
        <v>17</v>
      </c>
      <c r="Q49" s="34">
        <v>14</v>
      </c>
      <c r="R49" s="34">
        <v>6</v>
      </c>
      <c r="S49" s="34">
        <v>14</v>
      </c>
      <c r="T49" s="34">
        <v>8</v>
      </c>
      <c r="U49" s="34">
        <v>8</v>
      </c>
      <c r="V49" s="34">
        <v>10</v>
      </c>
      <c r="W49" s="34">
        <v>6</v>
      </c>
      <c r="X49" s="34">
        <v>4</v>
      </c>
      <c r="Y49" s="34">
        <v>9</v>
      </c>
      <c r="Z49" s="34">
        <v>3</v>
      </c>
      <c r="AA49" s="34">
        <v>0</v>
      </c>
      <c r="AB49" s="34">
        <v>9</v>
      </c>
      <c r="AC49" s="34">
        <v>1</v>
      </c>
      <c r="AD49" s="34">
        <v>2</v>
      </c>
      <c r="AE49" s="34">
        <v>2</v>
      </c>
      <c r="AF49" s="34">
        <v>2</v>
      </c>
      <c r="AG49" s="34">
        <v>1</v>
      </c>
      <c r="AH49" s="34">
        <v>3</v>
      </c>
      <c r="AI49" s="34">
        <v>3</v>
      </c>
      <c r="AJ49" s="34">
        <v>2</v>
      </c>
      <c r="AK49" s="34">
        <v>0</v>
      </c>
      <c r="AL49" s="34">
        <v>2</v>
      </c>
      <c r="AM49" s="34">
        <v>0</v>
      </c>
      <c r="AN49" s="34">
        <v>2</v>
      </c>
      <c r="AO49" s="34">
        <v>2</v>
      </c>
      <c r="AP49" s="34">
        <v>2</v>
      </c>
      <c r="AQ49" s="34">
        <v>2</v>
      </c>
      <c r="AR49" s="34">
        <v>1</v>
      </c>
      <c r="AS49" s="34">
        <v>2</v>
      </c>
      <c r="AT49" s="34">
        <v>3</v>
      </c>
      <c r="AU49" s="34">
        <v>0</v>
      </c>
      <c r="AV49" s="34">
        <v>1</v>
      </c>
      <c r="AW49" s="34">
        <v>1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153">
        <v>0</v>
      </c>
      <c r="BD49" s="154">
        <v>4</v>
      </c>
      <c r="BE49" s="73">
        <v>150.425</v>
      </c>
      <c r="BF49" s="73">
        <v>172.1374308300397</v>
      </c>
      <c r="BG49" s="73">
        <v>110.90666397551763</v>
      </c>
    </row>
    <row r="50" spans="2:59" ht="12">
      <c r="B50" s="295" t="s">
        <v>31</v>
      </c>
      <c r="C50" s="296"/>
      <c r="D50" s="34">
        <v>507</v>
      </c>
      <c r="E50" s="34">
        <v>40</v>
      </c>
      <c r="F50" s="34">
        <v>21</v>
      </c>
      <c r="G50" s="34">
        <v>9</v>
      </c>
      <c r="H50" s="34">
        <v>14</v>
      </c>
      <c r="I50" s="34">
        <v>15</v>
      </c>
      <c r="J50" s="34">
        <v>15</v>
      </c>
      <c r="K50" s="34">
        <v>23</v>
      </c>
      <c r="L50" s="34">
        <v>25</v>
      </c>
      <c r="M50" s="34">
        <v>20</v>
      </c>
      <c r="N50" s="34">
        <v>23</v>
      </c>
      <c r="O50" s="34">
        <v>19</v>
      </c>
      <c r="P50" s="34">
        <v>22</v>
      </c>
      <c r="Q50" s="34">
        <v>19</v>
      </c>
      <c r="R50" s="34">
        <v>15</v>
      </c>
      <c r="S50" s="34">
        <v>9</v>
      </c>
      <c r="T50" s="34">
        <v>12</v>
      </c>
      <c r="U50" s="34">
        <v>13</v>
      </c>
      <c r="V50" s="34">
        <v>17</v>
      </c>
      <c r="W50" s="34">
        <v>8</v>
      </c>
      <c r="X50" s="34">
        <v>9</v>
      </c>
      <c r="Y50" s="34">
        <v>13</v>
      </c>
      <c r="Z50" s="34">
        <v>15</v>
      </c>
      <c r="AA50" s="34">
        <v>14</v>
      </c>
      <c r="AB50" s="34">
        <v>8</v>
      </c>
      <c r="AC50" s="34">
        <v>9</v>
      </c>
      <c r="AD50" s="34">
        <v>6</v>
      </c>
      <c r="AE50" s="34">
        <v>9</v>
      </c>
      <c r="AF50" s="34">
        <v>6</v>
      </c>
      <c r="AG50" s="34">
        <v>3</v>
      </c>
      <c r="AH50" s="34">
        <v>2</v>
      </c>
      <c r="AI50" s="34">
        <v>7</v>
      </c>
      <c r="AJ50" s="34">
        <v>6</v>
      </c>
      <c r="AK50" s="34">
        <v>3</v>
      </c>
      <c r="AL50" s="34">
        <v>3</v>
      </c>
      <c r="AM50" s="34">
        <v>5</v>
      </c>
      <c r="AN50" s="34">
        <v>3</v>
      </c>
      <c r="AO50" s="34">
        <v>2</v>
      </c>
      <c r="AP50" s="34">
        <v>2</v>
      </c>
      <c r="AQ50" s="34">
        <v>5</v>
      </c>
      <c r="AR50" s="34">
        <v>6</v>
      </c>
      <c r="AS50" s="34">
        <v>2</v>
      </c>
      <c r="AT50" s="34">
        <v>4</v>
      </c>
      <c r="AU50" s="34">
        <v>3</v>
      </c>
      <c r="AV50" s="34">
        <v>2</v>
      </c>
      <c r="AW50" s="34">
        <v>1</v>
      </c>
      <c r="AX50" s="34">
        <v>1</v>
      </c>
      <c r="AY50" s="34">
        <v>3</v>
      </c>
      <c r="AZ50" s="34">
        <v>2</v>
      </c>
      <c r="BA50" s="34">
        <v>0</v>
      </c>
      <c r="BB50" s="34">
        <v>1</v>
      </c>
      <c r="BC50" s="153">
        <v>0</v>
      </c>
      <c r="BD50" s="154">
        <v>13</v>
      </c>
      <c r="BE50" s="73">
        <v>214.44</v>
      </c>
      <c r="BF50" s="73">
        <v>253.76883629191292</v>
      </c>
      <c r="BG50" s="73">
        <v>167.57165196511912</v>
      </c>
    </row>
    <row r="51" spans="2:59" ht="12">
      <c r="B51" s="295" t="s">
        <v>32</v>
      </c>
      <c r="C51" s="296"/>
      <c r="D51" s="34">
        <v>107</v>
      </c>
      <c r="E51" s="34">
        <v>1</v>
      </c>
      <c r="F51" s="34">
        <v>3</v>
      </c>
      <c r="G51" s="34">
        <v>2</v>
      </c>
      <c r="H51" s="34">
        <v>4</v>
      </c>
      <c r="I51" s="34">
        <v>4</v>
      </c>
      <c r="J51" s="34">
        <v>5</v>
      </c>
      <c r="K51" s="34">
        <v>3</v>
      </c>
      <c r="L51" s="34">
        <v>4</v>
      </c>
      <c r="M51" s="34">
        <v>0</v>
      </c>
      <c r="N51" s="34">
        <v>2</v>
      </c>
      <c r="O51" s="34">
        <v>4</v>
      </c>
      <c r="P51" s="34">
        <v>2</v>
      </c>
      <c r="Q51" s="34">
        <v>7</v>
      </c>
      <c r="R51" s="34">
        <v>3</v>
      </c>
      <c r="S51" s="34">
        <v>3</v>
      </c>
      <c r="T51" s="34">
        <v>7</v>
      </c>
      <c r="U51" s="34">
        <v>8</v>
      </c>
      <c r="V51" s="34">
        <v>3</v>
      </c>
      <c r="W51" s="34">
        <v>6</v>
      </c>
      <c r="X51" s="34">
        <v>2</v>
      </c>
      <c r="Y51" s="34">
        <v>2</v>
      </c>
      <c r="Z51" s="34">
        <v>0</v>
      </c>
      <c r="AA51" s="34">
        <v>3</v>
      </c>
      <c r="AB51" s="34">
        <v>1</v>
      </c>
      <c r="AC51" s="34">
        <v>5</v>
      </c>
      <c r="AD51" s="34">
        <v>3</v>
      </c>
      <c r="AE51" s="34">
        <v>0</v>
      </c>
      <c r="AF51" s="34">
        <v>1</v>
      </c>
      <c r="AG51" s="34">
        <v>1</v>
      </c>
      <c r="AH51" s="34">
        <v>1</v>
      </c>
      <c r="AI51" s="34">
        <v>2</v>
      </c>
      <c r="AJ51" s="34">
        <v>1</v>
      </c>
      <c r="AK51" s="34">
        <v>0</v>
      </c>
      <c r="AL51" s="34">
        <v>1</v>
      </c>
      <c r="AM51" s="34">
        <v>1</v>
      </c>
      <c r="AN51" s="34">
        <v>1</v>
      </c>
      <c r="AO51" s="34">
        <v>2</v>
      </c>
      <c r="AP51" s="34">
        <v>0</v>
      </c>
      <c r="AQ51" s="34">
        <v>0</v>
      </c>
      <c r="AR51" s="34">
        <v>1</v>
      </c>
      <c r="AS51" s="34">
        <v>1</v>
      </c>
      <c r="AT51" s="34">
        <v>0</v>
      </c>
      <c r="AU51" s="34">
        <v>0</v>
      </c>
      <c r="AV51" s="34">
        <v>1</v>
      </c>
      <c r="AW51" s="34">
        <v>1</v>
      </c>
      <c r="AX51" s="34">
        <v>1</v>
      </c>
      <c r="AY51" s="34">
        <v>0</v>
      </c>
      <c r="AZ51" s="34">
        <v>0</v>
      </c>
      <c r="BA51" s="34">
        <v>0</v>
      </c>
      <c r="BB51" s="34">
        <v>0</v>
      </c>
      <c r="BC51" s="153">
        <v>1</v>
      </c>
      <c r="BD51" s="154">
        <v>3</v>
      </c>
      <c r="BE51" s="73">
        <v>248.59</v>
      </c>
      <c r="BF51" s="73">
        <v>272.50514018691587</v>
      </c>
      <c r="BG51" s="73">
        <v>139.64435435267157</v>
      </c>
    </row>
    <row r="52" spans="2:59" ht="12">
      <c r="B52" s="295" t="s">
        <v>33</v>
      </c>
      <c r="C52" s="296"/>
      <c r="D52" s="34">
        <v>146</v>
      </c>
      <c r="E52" s="34">
        <v>3</v>
      </c>
      <c r="F52" s="34">
        <v>1</v>
      </c>
      <c r="G52" s="34">
        <v>4</v>
      </c>
      <c r="H52" s="34">
        <v>2</v>
      </c>
      <c r="I52" s="34">
        <v>6</v>
      </c>
      <c r="J52" s="34">
        <v>9</v>
      </c>
      <c r="K52" s="34">
        <v>5</v>
      </c>
      <c r="L52" s="34">
        <v>9</v>
      </c>
      <c r="M52" s="34">
        <v>6</v>
      </c>
      <c r="N52" s="34">
        <v>9</v>
      </c>
      <c r="O52" s="34">
        <v>10</v>
      </c>
      <c r="P52" s="34">
        <v>9</v>
      </c>
      <c r="Q52" s="34">
        <v>2</v>
      </c>
      <c r="R52" s="34">
        <v>7</v>
      </c>
      <c r="S52" s="34">
        <v>4</v>
      </c>
      <c r="T52" s="34">
        <v>8</v>
      </c>
      <c r="U52" s="34">
        <v>0</v>
      </c>
      <c r="V52" s="34">
        <v>7</v>
      </c>
      <c r="W52" s="34">
        <v>3</v>
      </c>
      <c r="X52" s="34">
        <v>3</v>
      </c>
      <c r="Y52" s="34">
        <v>4</v>
      </c>
      <c r="Z52" s="34">
        <v>3</v>
      </c>
      <c r="AA52" s="34">
        <v>2</v>
      </c>
      <c r="AB52" s="34">
        <v>2</v>
      </c>
      <c r="AC52" s="34">
        <v>1</v>
      </c>
      <c r="AD52" s="34">
        <v>0</v>
      </c>
      <c r="AE52" s="34">
        <v>3</v>
      </c>
      <c r="AF52" s="34">
        <v>0</v>
      </c>
      <c r="AG52" s="34">
        <v>4</v>
      </c>
      <c r="AH52" s="34">
        <v>1</v>
      </c>
      <c r="AI52" s="34">
        <v>3</v>
      </c>
      <c r="AJ52" s="34">
        <v>2</v>
      </c>
      <c r="AK52" s="34">
        <v>3</v>
      </c>
      <c r="AL52" s="34">
        <v>0</v>
      </c>
      <c r="AM52" s="34">
        <v>0</v>
      </c>
      <c r="AN52" s="34">
        <v>1</v>
      </c>
      <c r="AO52" s="34">
        <v>0</v>
      </c>
      <c r="AP52" s="34">
        <v>0</v>
      </c>
      <c r="AQ52" s="34">
        <v>1</v>
      </c>
      <c r="AR52" s="34">
        <v>0</v>
      </c>
      <c r="AS52" s="34">
        <v>2</v>
      </c>
      <c r="AT52" s="34">
        <v>1</v>
      </c>
      <c r="AU52" s="34">
        <v>1</v>
      </c>
      <c r="AV52" s="34">
        <v>0</v>
      </c>
      <c r="AW52" s="34">
        <v>1</v>
      </c>
      <c r="AX52" s="34">
        <v>0</v>
      </c>
      <c r="AY52" s="34">
        <v>0</v>
      </c>
      <c r="AZ52" s="34">
        <v>0</v>
      </c>
      <c r="BA52" s="34">
        <v>0</v>
      </c>
      <c r="BB52" s="34">
        <v>1</v>
      </c>
      <c r="BC52" s="153">
        <v>0</v>
      </c>
      <c r="BD52" s="154">
        <v>3</v>
      </c>
      <c r="BE52" s="73">
        <v>208.955</v>
      </c>
      <c r="BF52" s="73">
        <v>247.8494520547946</v>
      </c>
      <c r="BG52" s="73">
        <v>116.79626682024539</v>
      </c>
    </row>
    <row r="53" spans="2:59" ht="12">
      <c r="B53" s="295" t="s">
        <v>34</v>
      </c>
      <c r="C53" s="296"/>
      <c r="D53" s="34">
        <v>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0</v>
      </c>
      <c r="L53" s="34">
        <v>0</v>
      </c>
      <c r="M53" s="34">
        <v>0</v>
      </c>
      <c r="N53" s="34">
        <v>0</v>
      </c>
      <c r="O53" s="34">
        <v>2</v>
      </c>
      <c r="P53" s="34">
        <v>0</v>
      </c>
      <c r="Q53" s="34">
        <v>1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1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1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1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153">
        <v>0</v>
      </c>
      <c r="BD53" s="154">
        <v>1</v>
      </c>
      <c r="BE53" s="73">
        <v>300.24</v>
      </c>
      <c r="BF53" s="73">
        <v>344.84555555555556</v>
      </c>
      <c r="BG53" s="73">
        <v>179.15637171972918</v>
      </c>
    </row>
    <row r="54" spans="2:59" ht="12">
      <c r="B54" s="295" t="s">
        <v>35</v>
      </c>
      <c r="C54" s="296"/>
      <c r="D54" s="34">
        <v>8</v>
      </c>
      <c r="E54" s="34">
        <v>1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1</v>
      </c>
      <c r="N54" s="34">
        <v>1</v>
      </c>
      <c r="O54" s="34">
        <v>0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1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1</v>
      </c>
      <c r="AE54" s="34">
        <v>0</v>
      </c>
      <c r="AF54" s="34">
        <v>1</v>
      </c>
      <c r="AG54" s="34">
        <v>0</v>
      </c>
      <c r="AH54" s="34">
        <v>1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153">
        <v>0</v>
      </c>
      <c r="BD54" s="154">
        <v>0</v>
      </c>
      <c r="BE54" s="73">
        <v>237.815</v>
      </c>
      <c r="BF54" s="73">
        <v>253.24875000000003</v>
      </c>
      <c r="BG54" s="73">
        <v>103.83799407008979</v>
      </c>
    </row>
    <row r="55" spans="2:59" ht="12">
      <c r="B55" s="295" t="s">
        <v>36</v>
      </c>
      <c r="C55" s="296"/>
      <c r="D55" s="34">
        <v>293</v>
      </c>
      <c r="E55" s="34">
        <v>4</v>
      </c>
      <c r="F55" s="34">
        <v>4</v>
      </c>
      <c r="G55" s="34">
        <v>3</v>
      </c>
      <c r="H55" s="34">
        <v>4</v>
      </c>
      <c r="I55" s="34">
        <v>6</v>
      </c>
      <c r="J55" s="34">
        <v>4</v>
      </c>
      <c r="K55" s="34">
        <v>13</v>
      </c>
      <c r="L55" s="34">
        <v>11</v>
      </c>
      <c r="M55" s="34">
        <v>15</v>
      </c>
      <c r="N55" s="34">
        <v>11</v>
      </c>
      <c r="O55" s="34">
        <v>16</v>
      </c>
      <c r="P55" s="34">
        <v>16</v>
      </c>
      <c r="Q55" s="34">
        <v>14</v>
      </c>
      <c r="R55" s="34">
        <v>11</v>
      </c>
      <c r="S55" s="34">
        <v>19</v>
      </c>
      <c r="T55" s="34">
        <v>6</v>
      </c>
      <c r="U55" s="34">
        <v>4</v>
      </c>
      <c r="V55" s="34">
        <v>6</v>
      </c>
      <c r="W55" s="34">
        <v>7</v>
      </c>
      <c r="X55" s="34">
        <v>4</v>
      </c>
      <c r="Y55" s="34">
        <v>8</v>
      </c>
      <c r="Z55" s="34">
        <v>9</v>
      </c>
      <c r="AA55" s="34">
        <v>5</v>
      </c>
      <c r="AB55" s="34">
        <v>2</v>
      </c>
      <c r="AC55" s="34">
        <v>8</v>
      </c>
      <c r="AD55" s="34">
        <v>3</v>
      </c>
      <c r="AE55" s="34">
        <v>5</v>
      </c>
      <c r="AF55" s="34">
        <v>4</v>
      </c>
      <c r="AG55" s="34">
        <v>4</v>
      </c>
      <c r="AH55" s="34">
        <v>2</v>
      </c>
      <c r="AI55" s="34">
        <v>4</v>
      </c>
      <c r="AJ55" s="34">
        <v>4</v>
      </c>
      <c r="AK55" s="34">
        <v>4</v>
      </c>
      <c r="AL55" s="34">
        <v>1</v>
      </c>
      <c r="AM55" s="34">
        <v>2</v>
      </c>
      <c r="AN55" s="34">
        <v>3</v>
      </c>
      <c r="AO55" s="34">
        <v>2</v>
      </c>
      <c r="AP55" s="34">
        <v>3</v>
      </c>
      <c r="AQ55" s="34">
        <v>1</v>
      </c>
      <c r="AR55" s="34">
        <v>3</v>
      </c>
      <c r="AS55" s="34">
        <v>6</v>
      </c>
      <c r="AT55" s="34">
        <v>2</v>
      </c>
      <c r="AU55" s="34">
        <v>1</v>
      </c>
      <c r="AV55" s="34">
        <v>0</v>
      </c>
      <c r="AW55" s="34">
        <v>1</v>
      </c>
      <c r="AX55" s="34">
        <v>3</v>
      </c>
      <c r="AY55" s="34">
        <v>3</v>
      </c>
      <c r="AZ55" s="34">
        <v>0</v>
      </c>
      <c r="BA55" s="34">
        <v>3</v>
      </c>
      <c r="BB55" s="34">
        <v>2</v>
      </c>
      <c r="BC55" s="153">
        <v>0</v>
      </c>
      <c r="BD55" s="154">
        <v>17</v>
      </c>
      <c r="BE55" s="73">
        <v>238.02</v>
      </c>
      <c r="BF55" s="73">
        <v>305.74037542662114</v>
      </c>
      <c r="BG55" s="73">
        <v>201.07624887039768</v>
      </c>
    </row>
    <row r="56" spans="2:59" ht="12">
      <c r="B56" s="295" t="s">
        <v>37</v>
      </c>
      <c r="C56" s="296"/>
      <c r="D56" s="34">
        <v>347</v>
      </c>
      <c r="E56" s="34">
        <v>11</v>
      </c>
      <c r="F56" s="34">
        <v>6</v>
      </c>
      <c r="G56" s="34">
        <v>8</v>
      </c>
      <c r="H56" s="34">
        <v>8</v>
      </c>
      <c r="I56" s="34">
        <v>11</v>
      </c>
      <c r="J56" s="34">
        <v>11</v>
      </c>
      <c r="K56" s="34">
        <v>14</v>
      </c>
      <c r="L56" s="34">
        <v>16</v>
      </c>
      <c r="M56" s="34">
        <v>17</v>
      </c>
      <c r="N56" s="34">
        <v>16</v>
      </c>
      <c r="O56" s="34">
        <v>19</v>
      </c>
      <c r="P56" s="34">
        <v>12</v>
      </c>
      <c r="Q56" s="34">
        <v>15</v>
      </c>
      <c r="R56" s="34">
        <v>12</v>
      </c>
      <c r="S56" s="34">
        <v>13</v>
      </c>
      <c r="T56" s="34">
        <v>9</v>
      </c>
      <c r="U56" s="34">
        <v>8</v>
      </c>
      <c r="V56" s="34">
        <v>9</v>
      </c>
      <c r="W56" s="34">
        <v>5</v>
      </c>
      <c r="X56" s="34">
        <v>7</v>
      </c>
      <c r="Y56" s="34">
        <v>9</v>
      </c>
      <c r="Z56" s="34">
        <v>4</v>
      </c>
      <c r="AA56" s="34">
        <v>5</v>
      </c>
      <c r="AB56" s="34">
        <v>10</v>
      </c>
      <c r="AC56" s="34">
        <v>8</v>
      </c>
      <c r="AD56" s="34">
        <v>6</v>
      </c>
      <c r="AE56" s="34">
        <v>6</v>
      </c>
      <c r="AF56" s="34">
        <v>5</v>
      </c>
      <c r="AG56" s="34">
        <v>6</v>
      </c>
      <c r="AH56" s="34">
        <v>5</v>
      </c>
      <c r="AI56" s="34">
        <v>4</v>
      </c>
      <c r="AJ56" s="34">
        <v>2</v>
      </c>
      <c r="AK56" s="34">
        <v>3</v>
      </c>
      <c r="AL56" s="34">
        <v>4</v>
      </c>
      <c r="AM56" s="34">
        <v>1</v>
      </c>
      <c r="AN56" s="34">
        <v>2</v>
      </c>
      <c r="AO56" s="34">
        <v>3</v>
      </c>
      <c r="AP56" s="34">
        <v>2</v>
      </c>
      <c r="AQ56" s="34">
        <v>2</v>
      </c>
      <c r="AR56" s="34">
        <v>3</v>
      </c>
      <c r="AS56" s="34">
        <v>5</v>
      </c>
      <c r="AT56" s="34">
        <v>1</v>
      </c>
      <c r="AU56" s="34">
        <v>1</v>
      </c>
      <c r="AV56" s="34">
        <v>0</v>
      </c>
      <c r="AW56" s="34">
        <v>3</v>
      </c>
      <c r="AX56" s="34">
        <v>2</v>
      </c>
      <c r="AY56" s="34">
        <v>0</v>
      </c>
      <c r="AZ56" s="34">
        <v>2</v>
      </c>
      <c r="BA56" s="34">
        <v>0</v>
      </c>
      <c r="BB56" s="34">
        <v>0</v>
      </c>
      <c r="BC56" s="153">
        <v>2</v>
      </c>
      <c r="BD56" s="154">
        <v>14</v>
      </c>
      <c r="BE56" s="73">
        <v>227.72</v>
      </c>
      <c r="BF56" s="73">
        <v>273.83092219020176</v>
      </c>
      <c r="BG56" s="73">
        <v>160.0634578522204</v>
      </c>
    </row>
    <row r="57" spans="2:59" ht="12">
      <c r="B57" s="295" t="s">
        <v>38</v>
      </c>
      <c r="C57" s="296"/>
      <c r="D57" s="34">
        <v>127</v>
      </c>
      <c r="E57" s="34">
        <v>1</v>
      </c>
      <c r="F57" s="34">
        <v>0</v>
      </c>
      <c r="G57" s="34">
        <v>0</v>
      </c>
      <c r="H57" s="34">
        <v>0</v>
      </c>
      <c r="I57" s="34">
        <v>1</v>
      </c>
      <c r="J57" s="34">
        <v>1</v>
      </c>
      <c r="K57" s="34">
        <v>1</v>
      </c>
      <c r="L57" s="34">
        <v>8</v>
      </c>
      <c r="M57" s="34">
        <v>4</v>
      </c>
      <c r="N57" s="34">
        <v>6</v>
      </c>
      <c r="O57" s="34">
        <v>4</v>
      </c>
      <c r="P57" s="34">
        <v>2</v>
      </c>
      <c r="Q57" s="34">
        <v>5</v>
      </c>
      <c r="R57" s="34">
        <v>4</v>
      </c>
      <c r="S57" s="34">
        <v>6</v>
      </c>
      <c r="T57" s="34">
        <v>8</v>
      </c>
      <c r="U57" s="34">
        <v>2</v>
      </c>
      <c r="V57" s="34">
        <v>6</v>
      </c>
      <c r="W57" s="34">
        <v>4</v>
      </c>
      <c r="X57" s="34">
        <v>2</v>
      </c>
      <c r="Y57" s="34">
        <v>2</v>
      </c>
      <c r="Z57" s="34">
        <v>3</v>
      </c>
      <c r="AA57" s="34">
        <v>3</v>
      </c>
      <c r="AB57" s="34">
        <v>5</v>
      </c>
      <c r="AC57" s="34">
        <v>8</v>
      </c>
      <c r="AD57" s="34">
        <v>1</v>
      </c>
      <c r="AE57" s="34">
        <v>3</v>
      </c>
      <c r="AF57" s="34">
        <v>2</v>
      </c>
      <c r="AG57" s="34">
        <v>2</v>
      </c>
      <c r="AH57" s="34">
        <v>0</v>
      </c>
      <c r="AI57" s="34">
        <v>0</v>
      </c>
      <c r="AJ57" s="34">
        <v>8</v>
      </c>
      <c r="AK57" s="34">
        <v>0</v>
      </c>
      <c r="AL57" s="34">
        <v>1</v>
      </c>
      <c r="AM57" s="34">
        <v>2</v>
      </c>
      <c r="AN57" s="34">
        <v>2</v>
      </c>
      <c r="AO57" s="34">
        <v>1</v>
      </c>
      <c r="AP57" s="34">
        <v>0</v>
      </c>
      <c r="AQ57" s="34">
        <v>0</v>
      </c>
      <c r="AR57" s="34">
        <v>3</v>
      </c>
      <c r="AS57" s="34">
        <v>4</v>
      </c>
      <c r="AT57" s="34">
        <v>2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153">
        <v>1</v>
      </c>
      <c r="BD57" s="154">
        <v>9</v>
      </c>
      <c r="BE57" s="73">
        <v>282.07</v>
      </c>
      <c r="BF57" s="73">
        <v>332.1407874015747</v>
      </c>
      <c r="BG57" s="73">
        <v>191.1785136429828</v>
      </c>
    </row>
    <row r="58" spans="2:59" ht="12">
      <c r="B58" s="295" t="s">
        <v>39</v>
      </c>
      <c r="C58" s="296"/>
      <c r="D58" s="34">
        <v>80</v>
      </c>
      <c r="E58" s="34">
        <v>1</v>
      </c>
      <c r="F58" s="34">
        <v>0</v>
      </c>
      <c r="G58" s="34">
        <v>1</v>
      </c>
      <c r="H58" s="34">
        <v>1</v>
      </c>
      <c r="I58" s="34">
        <v>2</v>
      </c>
      <c r="J58" s="34">
        <v>1</v>
      </c>
      <c r="K58" s="34">
        <v>0</v>
      </c>
      <c r="L58" s="34">
        <v>8</v>
      </c>
      <c r="M58" s="34">
        <v>4</v>
      </c>
      <c r="N58" s="34">
        <v>2</v>
      </c>
      <c r="O58" s="34">
        <v>9</v>
      </c>
      <c r="P58" s="34">
        <v>2</v>
      </c>
      <c r="Q58" s="34">
        <v>7</v>
      </c>
      <c r="R58" s="34">
        <v>2</v>
      </c>
      <c r="S58" s="34">
        <v>0</v>
      </c>
      <c r="T58" s="34">
        <v>3</v>
      </c>
      <c r="U58" s="34">
        <v>2</v>
      </c>
      <c r="V58" s="34">
        <v>2</v>
      </c>
      <c r="W58" s="34">
        <v>2</v>
      </c>
      <c r="X58" s="34">
        <v>2</v>
      </c>
      <c r="Y58" s="34">
        <v>1</v>
      </c>
      <c r="Z58" s="34">
        <v>0</v>
      </c>
      <c r="AA58" s="34">
        <v>0</v>
      </c>
      <c r="AB58" s="34">
        <v>2</v>
      </c>
      <c r="AC58" s="34">
        <v>0</v>
      </c>
      <c r="AD58" s="34">
        <v>1</v>
      </c>
      <c r="AE58" s="34">
        <v>1</v>
      </c>
      <c r="AF58" s="34">
        <v>1</v>
      </c>
      <c r="AG58" s="34">
        <v>1</v>
      </c>
      <c r="AH58" s="34">
        <v>2</v>
      </c>
      <c r="AI58" s="34">
        <v>2</v>
      </c>
      <c r="AJ58" s="34">
        <v>1</v>
      </c>
      <c r="AK58" s="34">
        <v>1</v>
      </c>
      <c r="AL58" s="34">
        <v>1</v>
      </c>
      <c r="AM58" s="34">
        <v>1</v>
      </c>
      <c r="AN58" s="34">
        <v>2</v>
      </c>
      <c r="AO58" s="34">
        <v>1</v>
      </c>
      <c r="AP58" s="34">
        <v>0</v>
      </c>
      <c r="AQ58" s="34">
        <v>0</v>
      </c>
      <c r="AR58" s="34">
        <v>1</v>
      </c>
      <c r="AS58" s="34">
        <v>2</v>
      </c>
      <c r="AT58" s="34">
        <v>0</v>
      </c>
      <c r="AU58" s="34">
        <v>0</v>
      </c>
      <c r="AV58" s="34">
        <v>0</v>
      </c>
      <c r="AW58" s="34">
        <v>2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153">
        <v>0</v>
      </c>
      <c r="BD58" s="154">
        <v>6</v>
      </c>
      <c r="BE58" s="73">
        <v>234.22000000000003</v>
      </c>
      <c r="BF58" s="73">
        <v>304.06750000000005</v>
      </c>
      <c r="BG58" s="73">
        <v>178.5973345194949</v>
      </c>
    </row>
    <row r="59" spans="2:59" ht="12">
      <c r="B59" s="295" t="s">
        <v>40</v>
      </c>
      <c r="C59" s="296"/>
      <c r="D59" s="34">
        <v>194</v>
      </c>
      <c r="E59" s="34">
        <v>1</v>
      </c>
      <c r="F59" s="34">
        <v>2</v>
      </c>
      <c r="G59" s="34">
        <v>4</v>
      </c>
      <c r="H59" s="34">
        <v>2</v>
      </c>
      <c r="I59" s="34">
        <v>1</v>
      </c>
      <c r="J59" s="34">
        <v>5</v>
      </c>
      <c r="K59" s="34">
        <v>3</v>
      </c>
      <c r="L59" s="34">
        <v>4</v>
      </c>
      <c r="M59" s="34">
        <v>7</v>
      </c>
      <c r="N59" s="34">
        <v>6</v>
      </c>
      <c r="O59" s="34">
        <v>8</v>
      </c>
      <c r="P59" s="34">
        <v>8</v>
      </c>
      <c r="Q59" s="34">
        <v>9</v>
      </c>
      <c r="R59" s="34">
        <v>5</v>
      </c>
      <c r="S59" s="34">
        <v>5</v>
      </c>
      <c r="T59" s="34">
        <v>5</v>
      </c>
      <c r="U59" s="34">
        <v>4</v>
      </c>
      <c r="V59" s="34">
        <v>12</v>
      </c>
      <c r="W59" s="34">
        <v>3</v>
      </c>
      <c r="X59" s="34">
        <v>4</v>
      </c>
      <c r="Y59" s="34">
        <v>3</v>
      </c>
      <c r="Z59" s="34">
        <v>3</v>
      </c>
      <c r="AA59" s="34">
        <v>4</v>
      </c>
      <c r="AB59" s="34">
        <v>9</v>
      </c>
      <c r="AC59" s="34">
        <v>6</v>
      </c>
      <c r="AD59" s="34">
        <v>6</v>
      </c>
      <c r="AE59" s="34">
        <v>2</v>
      </c>
      <c r="AF59" s="34">
        <v>6</v>
      </c>
      <c r="AG59" s="34">
        <v>2</v>
      </c>
      <c r="AH59" s="34">
        <v>4</v>
      </c>
      <c r="AI59" s="34">
        <v>0</v>
      </c>
      <c r="AJ59" s="34">
        <v>7</v>
      </c>
      <c r="AK59" s="34">
        <v>4</v>
      </c>
      <c r="AL59" s="34">
        <v>1</v>
      </c>
      <c r="AM59" s="34">
        <v>1</v>
      </c>
      <c r="AN59" s="34">
        <v>2</v>
      </c>
      <c r="AO59" s="34">
        <v>3</v>
      </c>
      <c r="AP59" s="34">
        <v>2</v>
      </c>
      <c r="AQ59" s="34">
        <v>5</v>
      </c>
      <c r="AR59" s="34">
        <v>3</v>
      </c>
      <c r="AS59" s="34">
        <v>7</v>
      </c>
      <c r="AT59" s="34">
        <v>2</v>
      </c>
      <c r="AU59" s="34">
        <v>1</v>
      </c>
      <c r="AV59" s="34">
        <v>2</v>
      </c>
      <c r="AW59" s="34">
        <v>0</v>
      </c>
      <c r="AX59" s="34">
        <v>0</v>
      </c>
      <c r="AY59" s="34">
        <v>2</v>
      </c>
      <c r="AZ59" s="34">
        <v>0</v>
      </c>
      <c r="BA59" s="34">
        <v>0</v>
      </c>
      <c r="BB59" s="34">
        <v>0</v>
      </c>
      <c r="BC59" s="153">
        <v>0</v>
      </c>
      <c r="BD59" s="154">
        <v>9</v>
      </c>
      <c r="BE59" s="73">
        <v>287.79499999999996</v>
      </c>
      <c r="BF59" s="73">
        <v>327.07164948453607</v>
      </c>
      <c r="BG59" s="73">
        <v>203.3886491866999</v>
      </c>
    </row>
    <row r="60" spans="2:59" ht="12">
      <c r="B60" s="295" t="s">
        <v>41</v>
      </c>
      <c r="C60" s="296"/>
      <c r="D60" s="34">
        <v>116</v>
      </c>
      <c r="E60" s="34">
        <v>4</v>
      </c>
      <c r="F60" s="34">
        <v>1</v>
      </c>
      <c r="G60" s="34">
        <v>1</v>
      </c>
      <c r="H60" s="34">
        <v>1</v>
      </c>
      <c r="I60" s="34">
        <v>3</v>
      </c>
      <c r="J60" s="34">
        <v>6</v>
      </c>
      <c r="K60" s="34">
        <v>9</v>
      </c>
      <c r="L60" s="34">
        <v>4</v>
      </c>
      <c r="M60" s="34">
        <v>6</v>
      </c>
      <c r="N60" s="34">
        <v>3</v>
      </c>
      <c r="O60" s="34">
        <v>4</v>
      </c>
      <c r="P60" s="34">
        <v>5</v>
      </c>
      <c r="Q60" s="34">
        <v>4</v>
      </c>
      <c r="R60" s="34">
        <v>4</v>
      </c>
      <c r="S60" s="34">
        <v>5</v>
      </c>
      <c r="T60" s="34">
        <v>2</v>
      </c>
      <c r="U60" s="34">
        <v>3</v>
      </c>
      <c r="V60" s="34">
        <v>5</v>
      </c>
      <c r="W60" s="34">
        <v>3</v>
      </c>
      <c r="X60" s="34">
        <v>1</v>
      </c>
      <c r="Y60" s="34">
        <v>1</v>
      </c>
      <c r="Z60" s="34">
        <v>2</v>
      </c>
      <c r="AA60" s="34">
        <v>2</v>
      </c>
      <c r="AB60" s="34">
        <v>1</v>
      </c>
      <c r="AC60" s="34">
        <v>1</v>
      </c>
      <c r="AD60" s="34">
        <v>1</v>
      </c>
      <c r="AE60" s="34">
        <v>2</v>
      </c>
      <c r="AF60" s="34">
        <v>1</v>
      </c>
      <c r="AG60" s="34">
        <v>3</v>
      </c>
      <c r="AH60" s="34">
        <v>2</v>
      </c>
      <c r="AI60" s="34">
        <v>2</v>
      </c>
      <c r="AJ60" s="34">
        <v>1</v>
      </c>
      <c r="AK60" s="34">
        <v>1</v>
      </c>
      <c r="AL60" s="34">
        <v>2</v>
      </c>
      <c r="AM60" s="34">
        <v>1</v>
      </c>
      <c r="AN60" s="34">
        <v>4</v>
      </c>
      <c r="AO60" s="34">
        <v>1</v>
      </c>
      <c r="AP60" s="34">
        <v>0</v>
      </c>
      <c r="AQ60" s="34">
        <v>0</v>
      </c>
      <c r="AR60" s="34">
        <v>2</v>
      </c>
      <c r="AS60" s="34">
        <v>1</v>
      </c>
      <c r="AT60" s="34">
        <v>1</v>
      </c>
      <c r="AU60" s="34">
        <v>1</v>
      </c>
      <c r="AV60" s="34">
        <v>1</v>
      </c>
      <c r="AW60" s="34">
        <v>0</v>
      </c>
      <c r="AX60" s="34">
        <v>0</v>
      </c>
      <c r="AY60" s="34">
        <v>0</v>
      </c>
      <c r="AZ60" s="34">
        <v>1</v>
      </c>
      <c r="BA60" s="34">
        <v>1</v>
      </c>
      <c r="BB60" s="34">
        <v>0</v>
      </c>
      <c r="BC60" s="153">
        <v>3</v>
      </c>
      <c r="BD60" s="154">
        <v>3</v>
      </c>
      <c r="BE60" s="73">
        <v>232.325</v>
      </c>
      <c r="BF60" s="73">
        <v>285.8414655172413</v>
      </c>
      <c r="BG60" s="73">
        <v>165.4366006991109</v>
      </c>
    </row>
    <row r="61" spans="2:59" ht="12">
      <c r="B61" s="295" t="s">
        <v>42</v>
      </c>
      <c r="C61" s="296"/>
      <c r="D61" s="34">
        <v>127</v>
      </c>
      <c r="E61" s="34">
        <v>5</v>
      </c>
      <c r="F61" s="34">
        <v>7</v>
      </c>
      <c r="G61" s="34">
        <v>3</v>
      </c>
      <c r="H61" s="34">
        <v>6</v>
      </c>
      <c r="I61" s="34">
        <v>4</v>
      </c>
      <c r="J61" s="34">
        <v>5</v>
      </c>
      <c r="K61" s="34">
        <v>1</v>
      </c>
      <c r="L61" s="34">
        <v>8</v>
      </c>
      <c r="M61" s="34">
        <v>6</v>
      </c>
      <c r="N61" s="34">
        <v>6</v>
      </c>
      <c r="O61" s="34">
        <v>7</v>
      </c>
      <c r="P61" s="34">
        <v>6</v>
      </c>
      <c r="Q61" s="34">
        <v>1</v>
      </c>
      <c r="R61" s="34">
        <v>5</v>
      </c>
      <c r="S61" s="34">
        <v>3</v>
      </c>
      <c r="T61" s="34">
        <v>3</v>
      </c>
      <c r="U61" s="34">
        <v>4</v>
      </c>
      <c r="V61" s="34">
        <v>0</v>
      </c>
      <c r="W61" s="34">
        <v>2</v>
      </c>
      <c r="X61" s="34">
        <v>0</v>
      </c>
      <c r="Y61" s="34">
        <v>3</v>
      </c>
      <c r="Z61" s="34">
        <v>1</v>
      </c>
      <c r="AA61" s="34">
        <v>2</v>
      </c>
      <c r="AB61" s="34">
        <v>2</v>
      </c>
      <c r="AC61" s="34">
        <v>2</v>
      </c>
      <c r="AD61" s="34">
        <v>2</v>
      </c>
      <c r="AE61" s="34">
        <v>3</v>
      </c>
      <c r="AF61" s="34">
        <v>5</v>
      </c>
      <c r="AG61" s="34">
        <v>1</v>
      </c>
      <c r="AH61" s="34">
        <v>2</v>
      </c>
      <c r="AI61" s="34">
        <v>3</v>
      </c>
      <c r="AJ61" s="34">
        <v>0</v>
      </c>
      <c r="AK61" s="34">
        <v>4</v>
      </c>
      <c r="AL61" s="34">
        <v>1</v>
      </c>
      <c r="AM61" s="34">
        <v>1</v>
      </c>
      <c r="AN61" s="34">
        <v>0</v>
      </c>
      <c r="AO61" s="34">
        <v>0</v>
      </c>
      <c r="AP61" s="34">
        <v>2</v>
      </c>
      <c r="AQ61" s="34">
        <v>0</v>
      </c>
      <c r="AR61" s="34">
        <v>0</v>
      </c>
      <c r="AS61" s="34">
        <v>2</v>
      </c>
      <c r="AT61" s="34">
        <v>1</v>
      </c>
      <c r="AU61" s="34">
        <v>1</v>
      </c>
      <c r="AV61" s="34">
        <v>1</v>
      </c>
      <c r="AW61" s="34">
        <v>1</v>
      </c>
      <c r="AX61" s="34">
        <v>1</v>
      </c>
      <c r="AY61" s="34">
        <v>0</v>
      </c>
      <c r="AZ61" s="34">
        <v>1</v>
      </c>
      <c r="BA61" s="34">
        <v>0</v>
      </c>
      <c r="BB61" s="34">
        <v>0</v>
      </c>
      <c r="BC61" s="153">
        <v>0</v>
      </c>
      <c r="BD61" s="154">
        <v>3</v>
      </c>
      <c r="BE61" s="73">
        <v>208.48</v>
      </c>
      <c r="BF61" s="73">
        <v>267.34496062992116</v>
      </c>
      <c r="BG61" s="73">
        <v>190.25857460548568</v>
      </c>
    </row>
    <row r="62" spans="2:59" ht="12">
      <c r="B62" s="295" t="s">
        <v>43</v>
      </c>
      <c r="C62" s="296"/>
      <c r="D62" s="34">
        <v>545</v>
      </c>
      <c r="E62" s="34">
        <v>9</v>
      </c>
      <c r="F62" s="34">
        <v>6</v>
      </c>
      <c r="G62" s="34">
        <v>7</v>
      </c>
      <c r="H62" s="34">
        <v>6</v>
      </c>
      <c r="I62" s="34">
        <v>9</v>
      </c>
      <c r="J62" s="34">
        <v>3</v>
      </c>
      <c r="K62" s="34">
        <v>19</v>
      </c>
      <c r="L62" s="34">
        <v>12</v>
      </c>
      <c r="M62" s="34">
        <v>18</v>
      </c>
      <c r="N62" s="34">
        <v>15</v>
      </c>
      <c r="O62" s="34">
        <v>21</v>
      </c>
      <c r="P62" s="34">
        <v>19</v>
      </c>
      <c r="Q62" s="34">
        <v>15</v>
      </c>
      <c r="R62" s="34">
        <v>29</v>
      </c>
      <c r="S62" s="34">
        <v>21</v>
      </c>
      <c r="T62" s="34">
        <v>10</v>
      </c>
      <c r="U62" s="34">
        <v>22</v>
      </c>
      <c r="V62" s="34">
        <v>19</v>
      </c>
      <c r="W62" s="34">
        <v>10</v>
      </c>
      <c r="X62" s="34">
        <v>15</v>
      </c>
      <c r="Y62" s="34">
        <v>11</v>
      </c>
      <c r="Z62" s="34">
        <v>15</v>
      </c>
      <c r="AA62" s="34">
        <v>18</v>
      </c>
      <c r="AB62" s="34">
        <v>9</v>
      </c>
      <c r="AC62" s="34">
        <v>13</v>
      </c>
      <c r="AD62" s="34">
        <v>7</v>
      </c>
      <c r="AE62" s="34">
        <v>10</v>
      </c>
      <c r="AF62" s="34">
        <v>13</v>
      </c>
      <c r="AG62" s="34">
        <v>13</v>
      </c>
      <c r="AH62" s="34">
        <v>7</v>
      </c>
      <c r="AI62" s="34">
        <v>12</v>
      </c>
      <c r="AJ62" s="34">
        <v>7</v>
      </c>
      <c r="AK62" s="34">
        <v>2</v>
      </c>
      <c r="AL62" s="34">
        <v>4</v>
      </c>
      <c r="AM62" s="34">
        <v>8</v>
      </c>
      <c r="AN62" s="34">
        <v>6</v>
      </c>
      <c r="AO62" s="34">
        <v>4</v>
      </c>
      <c r="AP62" s="34">
        <v>5</v>
      </c>
      <c r="AQ62" s="34">
        <v>3</v>
      </c>
      <c r="AR62" s="34">
        <v>4</v>
      </c>
      <c r="AS62" s="34">
        <v>10</v>
      </c>
      <c r="AT62" s="34">
        <v>10</v>
      </c>
      <c r="AU62" s="34">
        <v>2</v>
      </c>
      <c r="AV62" s="34">
        <v>3</v>
      </c>
      <c r="AW62" s="34">
        <v>3</v>
      </c>
      <c r="AX62" s="34">
        <v>1</v>
      </c>
      <c r="AY62" s="34">
        <v>2</v>
      </c>
      <c r="AZ62" s="34">
        <v>2</v>
      </c>
      <c r="BA62" s="34">
        <v>3</v>
      </c>
      <c r="BB62" s="34">
        <v>6</v>
      </c>
      <c r="BC62" s="153">
        <v>1</v>
      </c>
      <c r="BD62" s="154">
        <v>46</v>
      </c>
      <c r="BE62" s="73">
        <v>279.98</v>
      </c>
      <c r="BF62" s="73">
        <v>355.9422385321098</v>
      </c>
      <c r="BG62" s="73">
        <v>589.7676383416213</v>
      </c>
    </row>
    <row r="63" spans="2:59" ht="12">
      <c r="B63" s="295" t="s">
        <v>44</v>
      </c>
      <c r="C63" s="296"/>
      <c r="D63" s="34">
        <v>121</v>
      </c>
      <c r="E63" s="34">
        <v>0</v>
      </c>
      <c r="F63" s="34">
        <v>0</v>
      </c>
      <c r="G63" s="34">
        <v>0</v>
      </c>
      <c r="H63" s="34">
        <v>0</v>
      </c>
      <c r="I63" s="34">
        <v>1</v>
      </c>
      <c r="J63" s="34">
        <v>0</v>
      </c>
      <c r="K63" s="34">
        <v>2</v>
      </c>
      <c r="L63" s="34">
        <v>0</v>
      </c>
      <c r="M63" s="34">
        <v>1</v>
      </c>
      <c r="N63" s="34">
        <v>4</v>
      </c>
      <c r="O63" s="34">
        <v>3</v>
      </c>
      <c r="P63" s="34">
        <v>7</v>
      </c>
      <c r="Q63" s="34">
        <v>4</v>
      </c>
      <c r="R63" s="34">
        <v>3</v>
      </c>
      <c r="S63" s="34">
        <v>4</v>
      </c>
      <c r="T63" s="34">
        <v>4</v>
      </c>
      <c r="U63" s="34">
        <v>5</v>
      </c>
      <c r="V63" s="34">
        <v>3</v>
      </c>
      <c r="W63" s="34">
        <v>1</v>
      </c>
      <c r="X63" s="34">
        <v>9</v>
      </c>
      <c r="Y63" s="34">
        <v>4</v>
      </c>
      <c r="Z63" s="34">
        <v>2</v>
      </c>
      <c r="AA63" s="34">
        <v>0</v>
      </c>
      <c r="AB63" s="34">
        <v>4</v>
      </c>
      <c r="AC63" s="34">
        <v>5</v>
      </c>
      <c r="AD63" s="34">
        <v>4</v>
      </c>
      <c r="AE63" s="34">
        <v>3</v>
      </c>
      <c r="AF63" s="34">
        <v>0</v>
      </c>
      <c r="AG63" s="34">
        <v>1</v>
      </c>
      <c r="AH63" s="34">
        <v>1</v>
      </c>
      <c r="AI63" s="34">
        <v>4</v>
      </c>
      <c r="AJ63" s="34">
        <v>0</v>
      </c>
      <c r="AK63" s="34">
        <v>3</v>
      </c>
      <c r="AL63" s="34">
        <v>1</v>
      </c>
      <c r="AM63" s="34">
        <v>3</v>
      </c>
      <c r="AN63" s="34">
        <v>2</v>
      </c>
      <c r="AO63" s="34">
        <v>1</v>
      </c>
      <c r="AP63" s="34">
        <v>2</v>
      </c>
      <c r="AQ63" s="34">
        <v>1</v>
      </c>
      <c r="AR63" s="34">
        <v>0</v>
      </c>
      <c r="AS63" s="34">
        <v>2</v>
      </c>
      <c r="AT63" s="34">
        <v>2</v>
      </c>
      <c r="AU63" s="34">
        <v>4</v>
      </c>
      <c r="AV63" s="34">
        <v>2</v>
      </c>
      <c r="AW63" s="34">
        <v>1</v>
      </c>
      <c r="AX63" s="34">
        <v>2</v>
      </c>
      <c r="AY63" s="34">
        <v>0</v>
      </c>
      <c r="AZ63" s="34">
        <v>0</v>
      </c>
      <c r="BA63" s="34">
        <v>0</v>
      </c>
      <c r="BB63" s="34">
        <v>0</v>
      </c>
      <c r="BC63" s="153">
        <v>1</v>
      </c>
      <c r="BD63" s="154">
        <v>15</v>
      </c>
      <c r="BE63" s="73">
        <v>327.22</v>
      </c>
      <c r="BF63" s="73">
        <v>384.49289256198324</v>
      </c>
      <c r="BG63" s="73">
        <v>210.94552734627177</v>
      </c>
    </row>
    <row r="64" spans="2:59" ht="12">
      <c r="B64" s="295" t="s">
        <v>45</v>
      </c>
      <c r="C64" s="296"/>
      <c r="D64" s="34">
        <v>94</v>
      </c>
      <c r="E64" s="34">
        <v>1</v>
      </c>
      <c r="F64" s="34">
        <v>1</v>
      </c>
      <c r="G64" s="34">
        <v>1</v>
      </c>
      <c r="H64" s="34">
        <v>2</v>
      </c>
      <c r="I64" s="34">
        <v>2</v>
      </c>
      <c r="J64" s="34">
        <v>2</v>
      </c>
      <c r="K64" s="34">
        <v>3</v>
      </c>
      <c r="L64" s="34">
        <v>5</v>
      </c>
      <c r="M64" s="34">
        <v>3</v>
      </c>
      <c r="N64" s="34">
        <v>1</v>
      </c>
      <c r="O64" s="34">
        <v>3</v>
      </c>
      <c r="P64" s="34">
        <v>3</v>
      </c>
      <c r="Q64" s="34">
        <v>3</v>
      </c>
      <c r="R64" s="34">
        <v>4</v>
      </c>
      <c r="S64" s="34">
        <v>3</v>
      </c>
      <c r="T64" s="34">
        <v>1</v>
      </c>
      <c r="U64" s="34">
        <v>4</v>
      </c>
      <c r="V64" s="34">
        <v>0</v>
      </c>
      <c r="W64" s="34">
        <v>1</v>
      </c>
      <c r="X64" s="34">
        <v>2</v>
      </c>
      <c r="Y64" s="34">
        <v>4</v>
      </c>
      <c r="Z64" s="34">
        <v>2</v>
      </c>
      <c r="AA64" s="34">
        <v>3</v>
      </c>
      <c r="AB64" s="34">
        <v>3</v>
      </c>
      <c r="AC64" s="34">
        <v>2</v>
      </c>
      <c r="AD64" s="34">
        <v>0</v>
      </c>
      <c r="AE64" s="34">
        <v>3</v>
      </c>
      <c r="AF64" s="34">
        <v>1</v>
      </c>
      <c r="AG64" s="34">
        <v>2</v>
      </c>
      <c r="AH64" s="34">
        <v>3</v>
      </c>
      <c r="AI64" s="34">
        <v>1</v>
      </c>
      <c r="AJ64" s="34">
        <v>1</v>
      </c>
      <c r="AK64" s="34">
        <v>0</v>
      </c>
      <c r="AL64" s="34">
        <v>1</v>
      </c>
      <c r="AM64" s="34">
        <v>0</v>
      </c>
      <c r="AN64" s="34">
        <v>1</v>
      </c>
      <c r="AO64" s="34">
        <v>2</v>
      </c>
      <c r="AP64" s="34">
        <v>1</v>
      </c>
      <c r="AQ64" s="34">
        <v>1</v>
      </c>
      <c r="AR64" s="34">
        <v>1</v>
      </c>
      <c r="AS64" s="34">
        <v>0</v>
      </c>
      <c r="AT64" s="34">
        <v>0</v>
      </c>
      <c r="AU64" s="34">
        <v>1</v>
      </c>
      <c r="AV64" s="34">
        <v>0</v>
      </c>
      <c r="AW64" s="34">
        <v>2</v>
      </c>
      <c r="AX64" s="34">
        <v>2</v>
      </c>
      <c r="AY64" s="34">
        <v>0</v>
      </c>
      <c r="AZ64" s="34">
        <v>1</v>
      </c>
      <c r="BA64" s="34">
        <v>1</v>
      </c>
      <c r="BB64" s="34">
        <v>1</v>
      </c>
      <c r="BC64" s="153">
        <v>0</v>
      </c>
      <c r="BD64" s="154">
        <v>9</v>
      </c>
      <c r="BE64" s="73">
        <v>292.5</v>
      </c>
      <c r="BF64" s="73">
        <v>338.67287234042556</v>
      </c>
      <c r="BG64" s="73">
        <v>195.14040948017671</v>
      </c>
    </row>
    <row r="65" spans="2:59" ht="12">
      <c r="B65" s="295" t="s">
        <v>46</v>
      </c>
      <c r="C65" s="296"/>
      <c r="D65" s="34">
        <v>267</v>
      </c>
      <c r="E65" s="34">
        <v>0</v>
      </c>
      <c r="F65" s="34">
        <v>1</v>
      </c>
      <c r="G65" s="34">
        <v>1</v>
      </c>
      <c r="H65" s="34">
        <v>0</v>
      </c>
      <c r="I65" s="34">
        <v>3</v>
      </c>
      <c r="J65" s="34">
        <v>2</v>
      </c>
      <c r="K65" s="34">
        <v>4</v>
      </c>
      <c r="L65" s="34">
        <v>11</v>
      </c>
      <c r="M65" s="34">
        <v>10</v>
      </c>
      <c r="N65" s="34">
        <v>4</v>
      </c>
      <c r="O65" s="34">
        <v>7</v>
      </c>
      <c r="P65" s="34">
        <v>6</v>
      </c>
      <c r="Q65" s="34">
        <v>6</v>
      </c>
      <c r="R65" s="34">
        <v>8</v>
      </c>
      <c r="S65" s="34">
        <v>10</v>
      </c>
      <c r="T65" s="34">
        <v>5</v>
      </c>
      <c r="U65" s="34">
        <v>3</v>
      </c>
      <c r="V65" s="34">
        <v>6</v>
      </c>
      <c r="W65" s="34">
        <v>9</v>
      </c>
      <c r="X65" s="34">
        <v>4</v>
      </c>
      <c r="Y65" s="34">
        <v>5</v>
      </c>
      <c r="Z65" s="34">
        <v>8</v>
      </c>
      <c r="AA65" s="34">
        <v>5</v>
      </c>
      <c r="AB65" s="34">
        <v>4</v>
      </c>
      <c r="AC65" s="34">
        <v>9</v>
      </c>
      <c r="AD65" s="34">
        <v>6</v>
      </c>
      <c r="AE65" s="34">
        <v>3</v>
      </c>
      <c r="AF65" s="34">
        <v>3</v>
      </c>
      <c r="AG65" s="34">
        <v>4</v>
      </c>
      <c r="AH65" s="34">
        <v>4</v>
      </c>
      <c r="AI65" s="34">
        <v>5</v>
      </c>
      <c r="AJ65" s="34">
        <v>4</v>
      </c>
      <c r="AK65" s="34">
        <v>3</v>
      </c>
      <c r="AL65" s="34">
        <v>4</v>
      </c>
      <c r="AM65" s="34">
        <v>1</v>
      </c>
      <c r="AN65" s="34">
        <v>2</v>
      </c>
      <c r="AO65" s="34">
        <v>2</v>
      </c>
      <c r="AP65" s="34">
        <v>1</v>
      </c>
      <c r="AQ65" s="34">
        <v>5</v>
      </c>
      <c r="AR65" s="34">
        <v>6</v>
      </c>
      <c r="AS65" s="34">
        <v>5</v>
      </c>
      <c r="AT65" s="34">
        <v>5</v>
      </c>
      <c r="AU65" s="34">
        <v>3</v>
      </c>
      <c r="AV65" s="34">
        <v>2</v>
      </c>
      <c r="AW65" s="34">
        <v>4</v>
      </c>
      <c r="AX65" s="34">
        <v>1</v>
      </c>
      <c r="AY65" s="34">
        <v>2</v>
      </c>
      <c r="AZ65" s="34">
        <v>1</v>
      </c>
      <c r="BA65" s="34">
        <v>1</v>
      </c>
      <c r="BB65" s="34">
        <v>1</v>
      </c>
      <c r="BC65" s="153">
        <v>1</v>
      </c>
      <c r="BD65" s="154">
        <v>57</v>
      </c>
      <c r="BE65" s="73">
        <v>343.04</v>
      </c>
      <c r="BF65" s="73">
        <v>454.1473782771535</v>
      </c>
      <c r="BG65" s="73">
        <v>325.5064799417643</v>
      </c>
    </row>
    <row r="66" spans="2:59" ht="12">
      <c r="B66" s="295" t="s">
        <v>47</v>
      </c>
      <c r="C66" s="296"/>
      <c r="D66" s="34">
        <v>159</v>
      </c>
      <c r="E66" s="34">
        <v>1</v>
      </c>
      <c r="F66" s="34">
        <v>2</v>
      </c>
      <c r="G66" s="34">
        <v>1</v>
      </c>
      <c r="H66" s="34">
        <v>2</v>
      </c>
      <c r="I66" s="34">
        <v>3</v>
      </c>
      <c r="J66" s="34">
        <v>1</v>
      </c>
      <c r="K66" s="34">
        <v>2</v>
      </c>
      <c r="L66" s="34">
        <v>2</v>
      </c>
      <c r="M66" s="34">
        <v>1</v>
      </c>
      <c r="N66" s="34">
        <v>2</v>
      </c>
      <c r="O66" s="34">
        <v>9</v>
      </c>
      <c r="P66" s="34">
        <v>2</v>
      </c>
      <c r="Q66" s="34">
        <v>7</v>
      </c>
      <c r="R66" s="34">
        <v>6</v>
      </c>
      <c r="S66" s="34">
        <v>8</v>
      </c>
      <c r="T66" s="34">
        <v>6</v>
      </c>
      <c r="U66" s="34">
        <v>3</v>
      </c>
      <c r="V66" s="34">
        <v>9</v>
      </c>
      <c r="W66" s="34">
        <v>6</v>
      </c>
      <c r="X66" s="34">
        <v>3</v>
      </c>
      <c r="Y66" s="34">
        <v>2</v>
      </c>
      <c r="Z66" s="34">
        <v>4</v>
      </c>
      <c r="AA66" s="34">
        <v>4</v>
      </c>
      <c r="AB66" s="34">
        <v>5</v>
      </c>
      <c r="AC66" s="34">
        <v>2</v>
      </c>
      <c r="AD66" s="34">
        <v>1</v>
      </c>
      <c r="AE66" s="34">
        <v>2</v>
      </c>
      <c r="AF66" s="34">
        <v>3</v>
      </c>
      <c r="AG66" s="34">
        <v>4</v>
      </c>
      <c r="AH66" s="34">
        <v>5</v>
      </c>
      <c r="AI66" s="34">
        <v>5</v>
      </c>
      <c r="AJ66" s="34">
        <v>1</v>
      </c>
      <c r="AK66" s="34">
        <v>3</v>
      </c>
      <c r="AL66" s="34">
        <v>0</v>
      </c>
      <c r="AM66" s="34">
        <v>2</v>
      </c>
      <c r="AN66" s="34">
        <v>2</v>
      </c>
      <c r="AO66" s="34">
        <v>0</v>
      </c>
      <c r="AP66" s="34">
        <v>1</v>
      </c>
      <c r="AQ66" s="34">
        <v>3</v>
      </c>
      <c r="AR66" s="34">
        <v>2</v>
      </c>
      <c r="AS66" s="34">
        <v>4</v>
      </c>
      <c r="AT66" s="34">
        <v>0</v>
      </c>
      <c r="AU66" s="34">
        <v>1</v>
      </c>
      <c r="AV66" s="34">
        <v>2</v>
      </c>
      <c r="AW66" s="34">
        <v>1</v>
      </c>
      <c r="AX66" s="34">
        <v>0</v>
      </c>
      <c r="AY66" s="34">
        <v>3</v>
      </c>
      <c r="AZ66" s="34">
        <v>0</v>
      </c>
      <c r="BA66" s="34">
        <v>1</v>
      </c>
      <c r="BB66" s="34">
        <v>3</v>
      </c>
      <c r="BC66" s="153">
        <v>2</v>
      </c>
      <c r="BD66" s="154">
        <v>15</v>
      </c>
      <c r="BE66" s="73">
        <v>300.65</v>
      </c>
      <c r="BF66" s="73">
        <v>358.7599371069184</v>
      </c>
      <c r="BG66" s="73">
        <v>194.87499126589353</v>
      </c>
    </row>
    <row r="67" spans="2:59" ht="12">
      <c r="B67" s="295" t="s">
        <v>48</v>
      </c>
      <c r="C67" s="296"/>
      <c r="D67" s="34">
        <v>83</v>
      </c>
      <c r="E67" s="34">
        <v>0</v>
      </c>
      <c r="F67" s="34">
        <v>0</v>
      </c>
      <c r="G67" s="34">
        <v>0</v>
      </c>
      <c r="H67" s="34">
        <v>0</v>
      </c>
      <c r="I67" s="34">
        <v>2</v>
      </c>
      <c r="J67" s="34">
        <v>1</v>
      </c>
      <c r="K67" s="34">
        <v>1</v>
      </c>
      <c r="L67" s="34">
        <v>2</v>
      </c>
      <c r="M67" s="34">
        <v>4</v>
      </c>
      <c r="N67" s="34">
        <v>0</v>
      </c>
      <c r="O67" s="34">
        <v>2</v>
      </c>
      <c r="P67" s="34">
        <v>0</v>
      </c>
      <c r="Q67" s="34">
        <v>2</v>
      </c>
      <c r="R67" s="34">
        <v>1</v>
      </c>
      <c r="S67" s="34">
        <v>2</v>
      </c>
      <c r="T67" s="34">
        <v>5</v>
      </c>
      <c r="U67" s="34">
        <v>0</v>
      </c>
      <c r="V67" s="34">
        <v>3</v>
      </c>
      <c r="W67" s="34">
        <v>4</v>
      </c>
      <c r="X67" s="34">
        <v>3</v>
      </c>
      <c r="Y67" s="34">
        <v>1</v>
      </c>
      <c r="Z67" s="34">
        <v>2</v>
      </c>
      <c r="AA67" s="34">
        <v>1</v>
      </c>
      <c r="AB67" s="34">
        <v>0</v>
      </c>
      <c r="AC67" s="34">
        <v>2</v>
      </c>
      <c r="AD67" s="34">
        <v>0</v>
      </c>
      <c r="AE67" s="34">
        <v>0</v>
      </c>
      <c r="AF67" s="34">
        <v>2</v>
      </c>
      <c r="AG67" s="34">
        <v>1</v>
      </c>
      <c r="AH67" s="34">
        <v>2</v>
      </c>
      <c r="AI67" s="34">
        <v>0</v>
      </c>
      <c r="AJ67" s="34">
        <v>3</v>
      </c>
      <c r="AK67" s="34">
        <v>1</v>
      </c>
      <c r="AL67" s="34">
        <v>0</v>
      </c>
      <c r="AM67" s="34">
        <v>1</v>
      </c>
      <c r="AN67" s="34">
        <v>1</v>
      </c>
      <c r="AO67" s="34">
        <v>1</v>
      </c>
      <c r="AP67" s="34">
        <v>0</v>
      </c>
      <c r="AQ67" s="34">
        <v>1</v>
      </c>
      <c r="AR67" s="34">
        <v>2</v>
      </c>
      <c r="AS67" s="34">
        <v>3</v>
      </c>
      <c r="AT67" s="34">
        <v>0</v>
      </c>
      <c r="AU67" s="34">
        <v>2</v>
      </c>
      <c r="AV67" s="34">
        <v>1</v>
      </c>
      <c r="AW67" s="34">
        <v>3</v>
      </c>
      <c r="AX67" s="34">
        <v>1</v>
      </c>
      <c r="AY67" s="34">
        <v>1</v>
      </c>
      <c r="AZ67" s="34">
        <v>1</v>
      </c>
      <c r="BA67" s="34">
        <v>3</v>
      </c>
      <c r="BB67" s="34">
        <v>0</v>
      </c>
      <c r="BC67" s="153">
        <v>1</v>
      </c>
      <c r="BD67" s="154">
        <v>14</v>
      </c>
      <c r="BE67" s="73">
        <v>382.97</v>
      </c>
      <c r="BF67" s="73">
        <v>427.91650602409646</v>
      </c>
      <c r="BG67" s="73">
        <v>263.91953399286143</v>
      </c>
    </row>
    <row r="68" spans="1:59" s="66" customFormat="1" ht="12">
      <c r="A68"/>
      <c r="B68" s="295" t="s">
        <v>49</v>
      </c>
      <c r="C68" s="296"/>
      <c r="D68" s="68">
        <v>164</v>
      </c>
      <c r="E68" s="68">
        <v>3</v>
      </c>
      <c r="F68" s="68">
        <v>3</v>
      </c>
      <c r="G68" s="68">
        <v>2</v>
      </c>
      <c r="H68" s="68">
        <v>3</v>
      </c>
      <c r="I68" s="68">
        <v>3</v>
      </c>
      <c r="J68" s="68">
        <v>3</v>
      </c>
      <c r="K68" s="68">
        <v>6</v>
      </c>
      <c r="L68" s="68">
        <v>5</v>
      </c>
      <c r="M68" s="68">
        <v>2</v>
      </c>
      <c r="N68" s="68">
        <v>8</v>
      </c>
      <c r="O68" s="68">
        <v>3</v>
      </c>
      <c r="P68" s="68">
        <v>2</v>
      </c>
      <c r="Q68" s="68">
        <v>5</v>
      </c>
      <c r="R68" s="68">
        <v>2</v>
      </c>
      <c r="S68" s="68">
        <v>2</v>
      </c>
      <c r="T68" s="68">
        <v>3</v>
      </c>
      <c r="U68" s="68">
        <v>3</v>
      </c>
      <c r="V68" s="68">
        <v>3</v>
      </c>
      <c r="W68" s="68">
        <v>1</v>
      </c>
      <c r="X68" s="68">
        <v>5</v>
      </c>
      <c r="Y68" s="68">
        <v>5</v>
      </c>
      <c r="Z68" s="68">
        <v>4</v>
      </c>
      <c r="AA68" s="68">
        <v>2</v>
      </c>
      <c r="AB68" s="68">
        <v>1</v>
      </c>
      <c r="AC68" s="68">
        <v>4</v>
      </c>
      <c r="AD68" s="68">
        <v>2</v>
      </c>
      <c r="AE68" s="68">
        <v>3</v>
      </c>
      <c r="AF68" s="68">
        <v>1</v>
      </c>
      <c r="AG68" s="68">
        <v>3</v>
      </c>
      <c r="AH68" s="68">
        <v>2</v>
      </c>
      <c r="AI68" s="68">
        <v>1</v>
      </c>
      <c r="AJ68" s="68">
        <v>2</v>
      </c>
      <c r="AK68" s="68">
        <v>3</v>
      </c>
      <c r="AL68" s="68">
        <v>1</v>
      </c>
      <c r="AM68" s="68">
        <v>3</v>
      </c>
      <c r="AN68" s="68">
        <v>3</v>
      </c>
      <c r="AO68" s="68">
        <v>5</v>
      </c>
      <c r="AP68" s="68">
        <v>2</v>
      </c>
      <c r="AQ68" s="68">
        <v>0</v>
      </c>
      <c r="AR68" s="68">
        <v>2</v>
      </c>
      <c r="AS68" s="68">
        <v>6</v>
      </c>
      <c r="AT68" s="68">
        <v>6</v>
      </c>
      <c r="AU68" s="68">
        <v>0</v>
      </c>
      <c r="AV68" s="68">
        <v>0</v>
      </c>
      <c r="AW68" s="68">
        <v>1</v>
      </c>
      <c r="AX68" s="68">
        <v>2</v>
      </c>
      <c r="AY68" s="68">
        <v>2</v>
      </c>
      <c r="AZ68" s="68">
        <v>2</v>
      </c>
      <c r="BA68" s="68">
        <v>1</v>
      </c>
      <c r="BB68" s="68">
        <v>0</v>
      </c>
      <c r="BC68" s="153">
        <v>3</v>
      </c>
      <c r="BD68" s="154">
        <v>25</v>
      </c>
      <c r="BE68" s="73">
        <v>336.75</v>
      </c>
      <c r="BF68" s="73">
        <v>404.97859756097563</v>
      </c>
      <c r="BG68" s="73">
        <v>284.33500292904347</v>
      </c>
    </row>
    <row r="69" spans="1:59" s="66" customFormat="1" ht="12">
      <c r="A69"/>
      <c r="B69" s="293" t="s">
        <v>342</v>
      </c>
      <c r="C69" s="294"/>
      <c r="D69" s="35">
        <v>103</v>
      </c>
      <c r="E69" s="35">
        <v>0</v>
      </c>
      <c r="F69" s="35">
        <v>0</v>
      </c>
      <c r="G69" s="35">
        <v>1</v>
      </c>
      <c r="H69" s="35">
        <v>2</v>
      </c>
      <c r="I69" s="35">
        <v>0</v>
      </c>
      <c r="J69" s="35">
        <v>2</v>
      </c>
      <c r="K69" s="35">
        <v>4</v>
      </c>
      <c r="L69" s="35">
        <v>3</v>
      </c>
      <c r="M69" s="35">
        <v>4</v>
      </c>
      <c r="N69" s="35">
        <v>2</v>
      </c>
      <c r="O69" s="35">
        <v>5</v>
      </c>
      <c r="P69" s="35">
        <v>1</v>
      </c>
      <c r="Q69" s="35">
        <v>9</v>
      </c>
      <c r="R69" s="35">
        <v>7</v>
      </c>
      <c r="S69" s="35">
        <v>4</v>
      </c>
      <c r="T69" s="35">
        <v>2</v>
      </c>
      <c r="U69" s="35">
        <v>5</v>
      </c>
      <c r="V69" s="35">
        <v>2</v>
      </c>
      <c r="W69" s="35">
        <v>1</v>
      </c>
      <c r="X69" s="35">
        <v>2</v>
      </c>
      <c r="Y69" s="35">
        <v>3</v>
      </c>
      <c r="Z69" s="35">
        <v>1</v>
      </c>
      <c r="AA69" s="35">
        <v>5</v>
      </c>
      <c r="AB69" s="35">
        <v>1</v>
      </c>
      <c r="AC69" s="35">
        <v>8</v>
      </c>
      <c r="AD69" s="35">
        <v>1</v>
      </c>
      <c r="AE69" s="35">
        <v>0</v>
      </c>
      <c r="AF69" s="35">
        <v>1</v>
      </c>
      <c r="AG69" s="35">
        <v>3</v>
      </c>
      <c r="AH69" s="35">
        <v>1</v>
      </c>
      <c r="AI69" s="35">
        <v>4</v>
      </c>
      <c r="AJ69" s="35">
        <v>1</v>
      </c>
      <c r="AK69" s="35">
        <v>1</v>
      </c>
      <c r="AL69" s="35">
        <v>0</v>
      </c>
      <c r="AM69" s="35">
        <v>0</v>
      </c>
      <c r="AN69" s="35">
        <v>3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1</v>
      </c>
      <c r="AU69" s="35">
        <v>1</v>
      </c>
      <c r="AV69" s="35">
        <v>0</v>
      </c>
      <c r="AW69" s="35">
        <v>0</v>
      </c>
      <c r="AX69" s="35">
        <v>2</v>
      </c>
      <c r="AY69" s="35">
        <v>0</v>
      </c>
      <c r="AZ69" s="35">
        <v>0</v>
      </c>
      <c r="BA69" s="35">
        <v>0</v>
      </c>
      <c r="BB69" s="35">
        <v>2</v>
      </c>
      <c r="BC69" s="155">
        <v>0</v>
      </c>
      <c r="BD69" s="156">
        <v>8</v>
      </c>
      <c r="BE69" s="41">
        <v>267.21</v>
      </c>
      <c r="BF69" s="41">
        <v>311.17310679611643</v>
      </c>
      <c r="BG69" s="111">
        <v>152.6742510618998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5:C65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F3:BF4"/>
    <mergeCell ref="BG3:BG4"/>
    <mergeCell ref="B6:C6"/>
    <mergeCell ref="B7:C7"/>
    <mergeCell ref="B3:C3"/>
    <mergeCell ref="B4:C5"/>
    <mergeCell ref="D3:D5"/>
    <mergeCell ref="BE3:BE4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showGridLines="0" zoomScalePageLayoutView="0" workbookViewId="0" topLeftCell="A10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  <col min="48" max="48" width="8.140625" style="0" customWidth="1"/>
    <col min="49" max="50" width="8.2812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4" ht="17.25" customHeight="1">
      <c r="B1" s="16" t="s">
        <v>387</v>
      </c>
      <c r="C1" s="16"/>
      <c r="E1" s="16" t="s">
        <v>271</v>
      </c>
      <c r="R1" s="16" t="s">
        <v>272</v>
      </c>
      <c r="AE1" s="16" t="s">
        <v>272</v>
      </c>
      <c r="AR1" s="16" t="s">
        <v>272</v>
      </c>
    </row>
    <row r="2" ht="17.25" customHeight="1"/>
    <row r="3" spans="2:50" ht="24" customHeight="1">
      <c r="B3" s="341" t="s">
        <v>335</v>
      </c>
      <c r="C3" s="400"/>
      <c r="D3" s="337"/>
      <c r="E3" s="334" t="s">
        <v>0</v>
      </c>
      <c r="F3" s="168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245" t="s">
        <v>354</v>
      </c>
      <c r="AV3" s="394" t="s">
        <v>50</v>
      </c>
      <c r="AW3" s="394" t="s">
        <v>51</v>
      </c>
      <c r="AX3" s="395" t="s">
        <v>273</v>
      </c>
    </row>
    <row r="4" spans="2:50" s="17" customFormat="1" ht="13.5">
      <c r="B4" s="352" t="s">
        <v>336</v>
      </c>
      <c r="C4" s="396"/>
      <c r="D4" s="353"/>
      <c r="E4" s="335"/>
      <c r="F4" s="169" t="s">
        <v>95</v>
      </c>
      <c r="G4" s="132" t="s">
        <v>95</v>
      </c>
      <c r="H4" s="132" t="s">
        <v>95</v>
      </c>
      <c r="I4" s="132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32" t="s">
        <v>95</v>
      </c>
      <c r="P4" s="132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32" t="s">
        <v>95</v>
      </c>
      <c r="Y4" s="132" t="s">
        <v>95</v>
      </c>
      <c r="Z4" s="132" t="s">
        <v>95</v>
      </c>
      <c r="AA4" s="132" t="s">
        <v>95</v>
      </c>
      <c r="AB4" s="132" t="s">
        <v>95</v>
      </c>
      <c r="AC4" s="132" t="s">
        <v>95</v>
      </c>
      <c r="AD4" s="132" t="s">
        <v>95</v>
      </c>
      <c r="AE4" s="132" t="s">
        <v>95</v>
      </c>
      <c r="AF4" s="132" t="s">
        <v>95</v>
      </c>
      <c r="AG4" s="132" t="s">
        <v>95</v>
      </c>
      <c r="AH4" s="132" t="s">
        <v>95</v>
      </c>
      <c r="AI4" s="132" t="s">
        <v>95</v>
      </c>
      <c r="AJ4" s="132" t="s">
        <v>95</v>
      </c>
      <c r="AK4" s="132" t="s">
        <v>95</v>
      </c>
      <c r="AL4" s="132" t="s">
        <v>95</v>
      </c>
      <c r="AM4" s="132" t="s">
        <v>95</v>
      </c>
      <c r="AN4" s="132" t="s">
        <v>95</v>
      </c>
      <c r="AO4" s="132" t="s">
        <v>95</v>
      </c>
      <c r="AP4" s="132" t="s">
        <v>95</v>
      </c>
      <c r="AQ4" s="132" t="s">
        <v>95</v>
      </c>
      <c r="AR4" s="132" t="s">
        <v>95</v>
      </c>
      <c r="AS4" s="132" t="s">
        <v>95</v>
      </c>
      <c r="AT4" s="132" t="s">
        <v>95</v>
      </c>
      <c r="AU4" s="132" t="s">
        <v>95</v>
      </c>
      <c r="AV4" s="335"/>
      <c r="AW4" s="335"/>
      <c r="AX4" s="391"/>
    </row>
    <row r="5" spans="2:50" ht="24" customHeight="1">
      <c r="B5" s="354"/>
      <c r="C5" s="397"/>
      <c r="D5" s="351"/>
      <c r="E5" s="336"/>
      <c r="F5" s="171" t="s">
        <v>274</v>
      </c>
      <c r="G5" s="172">
        <v>79.99</v>
      </c>
      <c r="H5" s="172">
        <v>84.99</v>
      </c>
      <c r="I5" s="172">
        <v>89.99</v>
      </c>
      <c r="J5" s="172">
        <v>94.99</v>
      </c>
      <c r="K5" s="172">
        <v>99.99</v>
      </c>
      <c r="L5" s="172">
        <v>104.99</v>
      </c>
      <c r="M5" s="172">
        <v>109.99</v>
      </c>
      <c r="N5" s="172">
        <v>114.99</v>
      </c>
      <c r="O5" s="172">
        <v>119.99</v>
      </c>
      <c r="P5" s="172">
        <v>124.99</v>
      </c>
      <c r="Q5" s="172">
        <v>129.99</v>
      </c>
      <c r="R5" s="172">
        <v>134.99</v>
      </c>
      <c r="S5" s="172">
        <v>139.99</v>
      </c>
      <c r="T5" s="172">
        <v>144.99</v>
      </c>
      <c r="U5" s="172">
        <v>149.99</v>
      </c>
      <c r="V5" s="172">
        <v>154.99</v>
      </c>
      <c r="W5" s="172">
        <v>159.99</v>
      </c>
      <c r="X5" s="172">
        <v>164.99</v>
      </c>
      <c r="Y5" s="172">
        <v>169.99</v>
      </c>
      <c r="Z5" s="172">
        <v>174.99</v>
      </c>
      <c r="AA5" s="172">
        <v>179.99</v>
      </c>
      <c r="AB5" s="172">
        <v>184.99</v>
      </c>
      <c r="AC5" s="172">
        <v>189.99</v>
      </c>
      <c r="AD5" s="172">
        <v>194.99</v>
      </c>
      <c r="AE5" s="172">
        <v>199.99</v>
      </c>
      <c r="AF5" s="172">
        <v>204.99</v>
      </c>
      <c r="AG5" s="172">
        <v>209.99</v>
      </c>
      <c r="AH5" s="172">
        <v>214.99</v>
      </c>
      <c r="AI5" s="172">
        <v>219.99</v>
      </c>
      <c r="AJ5" s="172">
        <v>224.99</v>
      </c>
      <c r="AK5" s="172">
        <v>229.99</v>
      </c>
      <c r="AL5" s="172">
        <v>234.99</v>
      </c>
      <c r="AM5" s="172">
        <v>239.99</v>
      </c>
      <c r="AN5" s="172">
        <v>244.99</v>
      </c>
      <c r="AO5" s="172">
        <v>249.99</v>
      </c>
      <c r="AP5" s="172">
        <v>254.99</v>
      </c>
      <c r="AQ5" s="172">
        <v>259.99</v>
      </c>
      <c r="AR5" s="172">
        <v>264.99</v>
      </c>
      <c r="AS5" s="172">
        <v>269.99</v>
      </c>
      <c r="AT5" s="172">
        <v>274.99</v>
      </c>
      <c r="AU5" s="171"/>
      <c r="AV5" s="173" t="s">
        <v>275</v>
      </c>
      <c r="AW5" s="173" t="s">
        <v>275</v>
      </c>
      <c r="AX5" s="173" t="s">
        <v>275</v>
      </c>
    </row>
    <row r="6" spans="2:50" ht="16.5" customHeight="1">
      <c r="B6" s="379" t="s">
        <v>0</v>
      </c>
      <c r="C6" s="398"/>
      <c r="D6" s="392"/>
      <c r="E6" s="174">
        <v>13632</v>
      </c>
      <c r="F6" s="175">
        <v>249</v>
      </c>
      <c r="G6" s="175">
        <v>230</v>
      </c>
      <c r="H6" s="175">
        <v>297</v>
      </c>
      <c r="I6" s="175">
        <v>336</v>
      </c>
      <c r="J6" s="175">
        <v>453</v>
      </c>
      <c r="K6" s="175">
        <v>670</v>
      </c>
      <c r="L6" s="175">
        <v>819</v>
      </c>
      <c r="M6" s="175">
        <v>1058</v>
      </c>
      <c r="N6" s="175">
        <v>1115</v>
      </c>
      <c r="O6" s="175">
        <v>1167</v>
      </c>
      <c r="P6" s="175">
        <v>1037</v>
      </c>
      <c r="Q6" s="175">
        <v>955</v>
      </c>
      <c r="R6" s="175">
        <v>852</v>
      </c>
      <c r="S6" s="175">
        <v>666</v>
      </c>
      <c r="T6" s="175">
        <v>563</v>
      </c>
      <c r="U6" s="175">
        <v>470</v>
      </c>
      <c r="V6" s="175">
        <v>343</v>
      </c>
      <c r="W6" s="176">
        <v>336</v>
      </c>
      <c r="X6" s="176">
        <v>290</v>
      </c>
      <c r="Y6" s="176">
        <v>257</v>
      </c>
      <c r="Z6" s="177">
        <v>210</v>
      </c>
      <c r="AA6" s="177">
        <v>199</v>
      </c>
      <c r="AB6" s="177">
        <v>169</v>
      </c>
      <c r="AC6" s="177">
        <v>134</v>
      </c>
      <c r="AD6" s="187">
        <v>123</v>
      </c>
      <c r="AE6" s="187">
        <v>130</v>
      </c>
      <c r="AF6" s="187">
        <v>78</v>
      </c>
      <c r="AG6">
        <v>73</v>
      </c>
      <c r="AH6">
        <v>47</v>
      </c>
      <c r="AI6">
        <v>42</v>
      </c>
      <c r="AJ6">
        <v>41</v>
      </c>
      <c r="AK6">
        <v>44</v>
      </c>
      <c r="AL6">
        <v>39</v>
      </c>
      <c r="AM6">
        <v>34</v>
      </c>
      <c r="AN6">
        <v>15</v>
      </c>
      <c r="AO6">
        <v>12</v>
      </c>
      <c r="AP6">
        <v>5</v>
      </c>
      <c r="AQ6">
        <v>12</v>
      </c>
      <c r="AR6">
        <v>9</v>
      </c>
      <c r="AS6">
        <v>6</v>
      </c>
      <c r="AT6">
        <v>10</v>
      </c>
      <c r="AU6">
        <v>37</v>
      </c>
      <c r="AV6" s="189">
        <v>121.93</v>
      </c>
      <c r="AW6" s="125">
        <v>128.16612602699502</v>
      </c>
      <c r="AX6" s="125">
        <v>33.54013193063059</v>
      </c>
    </row>
    <row r="7" spans="1:50" ht="16.5" customHeight="1">
      <c r="A7" s="17"/>
      <c r="B7" s="365" t="s">
        <v>260</v>
      </c>
      <c r="C7" s="398"/>
      <c r="D7" s="392"/>
      <c r="E7" s="174">
        <v>5439</v>
      </c>
      <c r="F7" s="175">
        <v>118</v>
      </c>
      <c r="G7" s="175">
        <v>124</v>
      </c>
      <c r="H7" s="175">
        <v>157</v>
      </c>
      <c r="I7" s="175">
        <v>162</v>
      </c>
      <c r="J7" s="175">
        <v>193</v>
      </c>
      <c r="K7" s="175">
        <v>317</v>
      </c>
      <c r="L7" s="175">
        <v>336</v>
      </c>
      <c r="M7" s="175">
        <v>401</v>
      </c>
      <c r="N7" s="175">
        <v>380</v>
      </c>
      <c r="O7" s="175">
        <v>419</v>
      </c>
      <c r="P7" s="175">
        <v>381</v>
      </c>
      <c r="Q7" s="175">
        <v>344</v>
      </c>
      <c r="R7" s="175">
        <v>312</v>
      </c>
      <c r="S7" s="175">
        <v>238</v>
      </c>
      <c r="T7" s="175">
        <v>207</v>
      </c>
      <c r="U7" s="175">
        <v>186</v>
      </c>
      <c r="V7" s="175">
        <v>146</v>
      </c>
      <c r="W7" s="176">
        <v>158</v>
      </c>
      <c r="X7" s="176">
        <v>128</v>
      </c>
      <c r="Y7" s="176">
        <v>110</v>
      </c>
      <c r="Z7" s="146">
        <v>89</v>
      </c>
      <c r="AA7" s="146">
        <v>91</v>
      </c>
      <c r="AB7" s="146">
        <v>75</v>
      </c>
      <c r="AC7" s="146">
        <v>49</v>
      </c>
      <c r="AD7" s="186">
        <v>47</v>
      </c>
      <c r="AE7" s="186">
        <v>61</v>
      </c>
      <c r="AF7" s="186">
        <v>35</v>
      </c>
      <c r="AG7" s="146">
        <v>25</v>
      </c>
      <c r="AH7" s="146">
        <v>20</v>
      </c>
      <c r="AI7" s="146">
        <v>15</v>
      </c>
      <c r="AJ7" s="146">
        <v>15</v>
      </c>
      <c r="AK7" s="146">
        <v>19</v>
      </c>
      <c r="AL7" s="146">
        <v>16</v>
      </c>
      <c r="AM7" s="146">
        <v>15</v>
      </c>
      <c r="AN7" s="146">
        <v>9</v>
      </c>
      <c r="AO7" s="146">
        <v>5</v>
      </c>
      <c r="AP7" s="146">
        <v>2</v>
      </c>
      <c r="AQ7" s="146">
        <v>7</v>
      </c>
      <c r="AR7" s="146">
        <v>4</v>
      </c>
      <c r="AS7" s="146">
        <v>2</v>
      </c>
      <c r="AT7" s="146">
        <v>6</v>
      </c>
      <c r="AU7" s="146">
        <v>15</v>
      </c>
      <c r="AV7" s="121">
        <v>121.53</v>
      </c>
      <c r="AW7" s="161">
        <v>127.79010663724945</v>
      </c>
      <c r="AX7" s="161">
        <v>35.158280067800284</v>
      </c>
    </row>
    <row r="8" spans="2:50" ht="16.5" customHeight="1">
      <c r="B8" s="266"/>
      <c r="C8" s="365" t="s">
        <v>261</v>
      </c>
      <c r="D8" s="392"/>
      <c r="E8" s="178">
        <v>3498</v>
      </c>
      <c r="F8" s="179">
        <v>87</v>
      </c>
      <c r="G8" s="179">
        <v>82</v>
      </c>
      <c r="H8" s="179">
        <v>119</v>
      </c>
      <c r="I8" s="179">
        <v>105</v>
      </c>
      <c r="J8" s="179">
        <v>128</v>
      </c>
      <c r="K8" s="179">
        <v>224</v>
      </c>
      <c r="L8" s="179">
        <v>226</v>
      </c>
      <c r="M8" s="179">
        <v>251</v>
      </c>
      <c r="N8" s="179">
        <v>250</v>
      </c>
      <c r="O8" s="179">
        <v>269</v>
      </c>
      <c r="P8" s="179">
        <v>235</v>
      </c>
      <c r="Q8" s="179">
        <v>197</v>
      </c>
      <c r="R8" s="179">
        <v>188</v>
      </c>
      <c r="S8" s="179">
        <v>147</v>
      </c>
      <c r="T8" s="179">
        <v>128</v>
      </c>
      <c r="U8" s="179">
        <v>114</v>
      </c>
      <c r="V8" s="179">
        <v>95</v>
      </c>
      <c r="W8" s="180">
        <v>102</v>
      </c>
      <c r="X8" s="180">
        <v>82</v>
      </c>
      <c r="Y8" s="180">
        <v>69</v>
      </c>
      <c r="Z8" s="66">
        <v>57</v>
      </c>
      <c r="AA8" s="66">
        <v>63</v>
      </c>
      <c r="AB8" s="66">
        <v>48</v>
      </c>
      <c r="AC8" s="66">
        <v>27</v>
      </c>
      <c r="AD8" s="188">
        <v>34</v>
      </c>
      <c r="AE8" s="188">
        <v>42</v>
      </c>
      <c r="AF8" s="188">
        <v>22</v>
      </c>
      <c r="AG8">
        <v>11</v>
      </c>
      <c r="AH8">
        <v>14</v>
      </c>
      <c r="AI8">
        <v>14</v>
      </c>
      <c r="AJ8">
        <v>6</v>
      </c>
      <c r="AK8">
        <v>11</v>
      </c>
      <c r="AL8">
        <v>9</v>
      </c>
      <c r="AM8">
        <v>12</v>
      </c>
      <c r="AN8">
        <v>3</v>
      </c>
      <c r="AO8">
        <v>5</v>
      </c>
      <c r="AP8">
        <v>2</v>
      </c>
      <c r="AQ8">
        <v>5</v>
      </c>
      <c r="AR8">
        <v>3</v>
      </c>
      <c r="AS8">
        <v>1</v>
      </c>
      <c r="AT8">
        <v>3</v>
      </c>
      <c r="AU8">
        <v>8</v>
      </c>
      <c r="AV8" s="122">
        <v>120.07</v>
      </c>
      <c r="AW8" s="125">
        <v>126.88233562035455</v>
      </c>
      <c r="AX8" s="125">
        <v>35.0817039620232</v>
      </c>
    </row>
    <row r="9" spans="2:50" ht="16.5" customHeight="1">
      <c r="B9" s="266"/>
      <c r="C9" s="266"/>
      <c r="D9" s="49" t="s">
        <v>262</v>
      </c>
      <c r="E9" s="178">
        <v>211</v>
      </c>
      <c r="F9" s="179">
        <v>8</v>
      </c>
      <c r="G9" s="179">
        <v>11</v>
      </c>
      <c r="H9" s="179">
        <v>10</v>
      </c>
      <c r="I9" s="179">
        <v>13</v>
      </c>
      <c r="J9" s="179">
        <v>12</v>
      </c>
      <c r="K9" s="179">
        <v>19</v>
      </c>
      <c r="L9" s="179">
        <v>4</v>
      </c>
      <c r="M9" s="179">
        <v>14</v>
      </c>
      <c r="N9" s="179">
        <v>9</v>
      </c>
      <c r="O9" s="179">
        <v>15</v>
      </c>
      <c r="P9" s="179">
        <v>6</v>
      </c>
      <c r="Q9" s="179">
        <v>3</v>
      </c>
      <c r="R9" s="179">
        <v>8</v>
      </c>
      <c r="S9" s="179">
        <v>7</v>
      </c>
      <c r="T9" s="179">
        <v>12</v>
      </c>
      <c r="U9" s="179">
        <v>7</v>
      </c>
      <c r="V9" s="179">
        <v>5</v>
      </c>
      <c r="W9" s="180">
        <v>5</v>
      </c>
      <c r="X9" s="180">
        <v>3</v>
      </c>
      <c r="Y9" s="180">
        <v>6</v>
      </c>
      <c r="Z9" s="66">
        <v>5</v>
      </c>
      <c r="AA9" s="66">
        <v>7</v>
      </c>
      <c r="AB9" s="66">
        <v>6</v>
      </c>
      <c r="AC9" s="66">
        <v>5</v>
      </c>
      <c r="AD9" s="188">
        <v>2</v>
      </c>
      <c r="AE9" s="188">
        <v>3</v>
      </c>
      <c r="AF9" s="188">
        <v>1</v>
      </c>
      <c r="AG9">
        <v>1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 s="122">
        <v>116.56</v>
      </c>
      <c r="AW9" s="125">
        <v>125.28274881516585</v>
      </c>
      <c r="AX9" s="125">
        <v>39.04138045261885</v>
      </c>
    </row>
    <row r="10" spans="2:50" ht="16.5" customHeight="1">
      <c r="B10" s="266"/>
      <c r="C10" s="266"/>
      <c r="D10" s="49" t="s">
        <v>263</v>
      </c>
      <c r="E10" s="178">
        <v>675</v>
      </c>
      <c r="F10" s="179">
        <v>22</v>
      </c>
      <c r="G10" s="179">
        <v>18</v>
      </c>
      <c r="H10" s="179">
        <v>29</v>
      </c>
      <c r="I10" s="179">
        <v>26</v>
      </c>
      <c r="J10" s="179">
        <v>27</v>
      </c>
      <c r="K10" s="179">
        <v>50</v>
      </c>
      <c r="L10" s="179">
        <v>43</v>
      </c>
      <c r="M10" s="179">
        <v>40</v>
      </c>
      <c r="N10" s="179">
        <v>45</v>
      </c>
      <c r="O10" s="179">
        <v>41</v>
      </c>
      <c r="P10" s="179">
        <v>36</v>
      </c>
      <c r="Q10" s="179">
        <v>24</v>
      </c>
      <c r="R10" s="179">
        <v>32</v>
      </c>
      <c r="S10" s="179">
        <v>30</v>
      </c>
      <c r="T10" s="179">
        <v>22</v>
      </c>
      <c r="U10" s="179">
        <v>25</v>
      </c>
      <c r="V10" s="179">
        <v>26</v>
      </c>
      <c r="W10" s="180">
        <v>16</v>
      </c>
      <c r="X10" s="180">
        <v>17</v>
      </c>
      <c r="Y10" s="180">
        <v>21</v>
      </c>
      <c r="Z10" s="66">
        <v>11</v>
      </c>
      <c r="AA10" s="66">
        <v>9</v>
      </c>
      <c r="AB10" s="66">
        <v>7</v>
      </c>
      <c r="AC10" s="66">
        <v>3</v>
      </c>
      <c r="AD10" s="188">
        <v>10</v>
      </c>
      <c r="AE10" s="188">
        <v>12</v>
      </c>
      <c r="AF10" s="188">
        <v>4</v>
      </c>
      <c r="AG10">
        <v>3</v>
      </c>
      <c r="AH10">
        <v>5</v>
      </c>
      <c r="AI10">
        <v>2</v>
      </c>
      <c r="AJ10">
        <v>2</v>
      </c>
      <c r="AK10">
        <v>5</v>
      </c>
      <c r="AL10">
        <v>2</v>
      </c>
      <c r="AM10">
        <v>4</v>
      </c>
      <c r="AN10">
        <v>0</v>
      </c>
      <c r="AO10">
        <v>3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2</v>
      </c>
      <c r="AV10" s="122">
        <v>119.61</v>
      </c>
      <c r="AW10" s="125">
        <v>127.6579703703703</v>
      </c>
      <c r="AX10" s="125">
        <v>38.06120206782473</v>
      </c>
    </row>
    <row r="11" spans="2:50" ht="16.5" customHeight="1">
      <c r="B11" s="266"/>
      <c r="C11" s="266"/>
      <c r="D11" s="49" t="s">
        <v>264</v>
      </c>
      <c r="E11" s="178">
        <v>718</v>
      </c>
      <c r="F11" s="179">
        <v>17</v>
      </c>
      <c r="G11" s="179">
        <v>10</v>
      </c>
      <c r="H11" s="179">
        <v>20</v>
      </c>
      <c r="I11" s="179">
        <v>18</v>
      </c>
      <c r="J11" s="179">
        <v>31</v>
      </c>
      <c r="K11" s="179">
        <v>42</v>
      </c>
      <c r="L11" s="179">
        <v>39</v>
      </c>
      <c r="M11" s="179">
        <v>46</v>
      </c>
      <c r="N11" s="179">
        <v>49</v>
      </c>
      <c r="O11" s="179">
        <v>56</v>
      </c>
      <c r="P11" s="179">
        <v>48</v>
      </c>
      <c r="Q11" s="179">
        <v>42</v>
      </c>
      <c r="R11" s="179">
        <v>38</v>
      </c>
      <c r="S11" s="179">
        <v>32</v>
      </c>
      <c r="T11" s="179">
        <v>19</v>
      </c>
      <c r="U11" s="179">
        <v>27</v>
      </c>
      <c r="V11" s="179">
        <v>26</v>
      </c>
      <c r="W11" s="180">
        <v>26</v>
      </c>
      <c r="X11" s="180">
        <v>21</v>
      </c>
      <c r="Y11" s="180">
        <v>12</v>
      </c>
      <c r="Z11" s="66">
        <v>11</v>
      </c>
      <c r="AA11" s="66">
        <v>17</v>
      </c>
      <c r="AB11" s="66">
        <v>13</v>
      </c>
      <c r="AC11" s="66">
        <v>7</v>
      </c>
      <c r="AD11" s="188">
        <v>11</v>
      </c>
      <c r="AE11" s="188">
        <v>7</v>
      </c>
      <c r="AF11" s="188">
        <v>5</v>
      </c>
      <c r="AG11">
        <v>4</v>
      </c>
      <c r="AH11">
        <v>3</v>
      </c>
      <c r="AI11">
        <v>2</v>
      </c>
      <c r="AJ11">
        <v>0</v>
      </c>
      <c r="AK11">
        <v>2</v>
      </c>
      <c r="AL11">
        <v>2</v>
      </c>
      <c r="AM11">
        <v>6</v>
      </c>
      <c r="AN11">
        <v>2</v>
      </c>
      <c r="AO11">
        <v>0</v>
      </c>
      <c r="AP11">
        <v>1</v>
      </c>
      <c r="AQ11">
        <v>2</v>
      </c>
      <c r="AR11">
        <v>0</v>
      </c>
      <c r="AS11">
        <v>0</v>
      </c>
      <c r="AT11">
        <v>0</v>
      </c>
      <c r="AU11">
        <v>4</v>
      </c>
      <c r="AV11" s="122">
        <v>123.305</v>
      </c>
      <c r="AW11" s="125">
        <v>130.72664345403908</v>
      </c>
      <c r="AX11" s="125">
        <v>37.188866339972435</v>
      </c>
    </row>
    <row r="12" spans="2:50" ht="16.5" customHeight="1">
      <c r="B12" s="266"/>
      <c r="C12" s="266"/>
      <c r="D12" s="49" t="s">
        <v>265</v>
      </c>
      <c r="E12" s="178">
        <v>685</v>
      </c>
      <c r="F12" s="179">
        <v>18</v>
      </c>
      <c r="G12" s="179">
        <v>19</v>
      </c>
      <c r="H12" s="179">
        <v>23</v>
      </c>
      <c r="I12" s="179">
        <v>22</v>
      </c>
      <c r="J12" s="179">
        <v>24</v>
      </c>
      <c r="K12" s="179">
        <v>50</v>
      </c>
      <c r="L12" s="179">
        <v>55</v>
      </c>
      <c r="M12" s="179">
        <v>53</v>
      </c>
      <c r="N12" s="179">
        <v>48</v>
      </c>
      <c r="O12" s="179">
        <v>38</v>
      </c>
      <c r="P12" s="179">
        <v>45</v>
      </c>
      <c r="Q12" s="179">
        <v>45</v>
      </c>
      <c r="R12" s="179">
        <v>33</v>
      </c>
      <c r="S12" s="179">
        <v>29</v>
      </c>
      <c r="T12" s="179">
        <v>26</v>
      </c>
      <c r="U12" s="179">
        <v>23</v>
      </c>
      <c r="V12" s="179">
        <v>11</v>
      </c>
      <c r="W12" s="180">
        <v>22</v>
      </c>
      <c r="X12" s="180">
        <v>16</v>
      </c>
      <c r="Y12" s="180">
        <v>13</v>
      </c>
      <c r="Z12" s="66">
        <v>11</v>
      </c>
      <c r="AA12" s="66">
        <v>10</v>
      </c>
      <c r="AB12" s="66">
        <v>4</v>
      </c>
      <c r="AC12" s="66">
        <v>6</v>
      </c>
      <c r="AD12" s="188">
        <v>2</v>
      </c>
      <c r="AE12" s="188">
        <v>7</v>
      </c>
      <c r="AF12" s="188">
        <v>5</v>
      </c>
      <c r="AG12">
        <v>1</v>
      </c>
      <c r="AH12">
        <v>4</v>
      </c>
      <c r="AI12">
        <v>7</v>
      </c>
      <c r="AJ12">
        <v>3</v>
      </c>
      <c r="AK12">
        <v>4</v>
      </c>
      <c r="AL12">
        <v>2</v>
      </c>
      <c r="AM12">
        <v>0</v>
      </c>
      <c r="AN12">
        <v>0</v>
      </c>
      <c r="AO12">
        <v>1</v>
      </c>
      <c r="AP12">
        <v>0</v>
      </c>
      <c r="AQ12">
        <v>2</v>
      </c>
      <c r="AR12">
        <v>2</v>
      </c>
      <c r="AS12">
        <v>0</v>
      </c>
      <c r="AT12">
        <v>1</v>
      </c>
      <c r="AU12">
        <v>0</v>
      </c>
      <c r="AV12" s="122">
        <v>119.3</v>
      </c>
      <c r="AW12" s="125">
        <v>125.49229197080302</v>
      </c>
      <c r="AX12" s="125">
        <v>35.25338870737429</v>
      </c>
    </row>
    <row r="13" spans="2:50" ht="16.5" customHeight="1">
      <c r="B13" s="266"/>
      <c r="C13" s="266"/>
      <c r="D13" s="49" t="s">
        <v>266</v>
      </c>
      <c r="E13" s="178">
        <v>560</v>
      </c>
      <c r="F13" s="179">
        <v>6</v>
      </c>
      <c r="G13" s="179">
        <v>11</v>
      </c>
      <c r="H13" s="179">
        <v>19</v>
      </c>
      <c r="I13" s="179">
        <v>8</v>
      </c>
      <c r="J13" s="179">
        <v>20</v>
      </c>
      <c r="K13" s="179">
        <v>28</v>
      </c>
      <c r="L13" s="179">
        <v>41</v>
      </c>
      <c r="M13" s="179">
        <v>38</v>
      </c>
      <c r="N13" s="179">
        <v>52</v>
      </c>
      <c r="O13" s="179">
        <v>45</v>
      </c>
      <c r="P13" s="179">
        <v>40</v>
      </c>
      <c r="Q13" s="179">
        <v>43</v>
      </c>
      <c r="R13" s="179">
        <v>29</v>
      </c>
      <c r="S13" s="179">
        <v>26</v>
      </c>
      <c r="T13" s="179">
        <v>24</v>
      </c>
      <c r="U13" s="179">
        <v>17</v>
      </c>
      <c r="V13" s="179">
        <v>18</v>
      </c>
      <c r="W13" s="180">
        <v>13</v>
      </c>
      <c r="X13" s="180">
        <v>16</v>
      </c>
      <c r="Y13" s="180">
        <v>10</v>
      </c>
      <c r="Z13" s="66">
        <v>9</v>
      </c>
      <c r="AA13" s="66">
        <v>11</v>
      </c>
      <c r="AB13" s="66">
        <v>10</v>
      </c>
      <c r="AC13" s="66">
        <v>1</v>
      </c>
      <c r="AD13" s="188">
        <v>2</v>
      </c>
      <c r="AE13" s="188">
        <v>7</v>
      </c>
      <c r="AF13" s="188">
        <v>7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3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>
        <v>1</v>
      </c>
      <c r="AT13">
        <v>1</v>
      </c>
      <c r="AU13">
        <v>2</v>
      </c>
      <c r="AV13" s="122">
        <v>120.97999999999999</v>
      </c>
      <c r="AW13" s="125">
        <v>127.36353571428562</v>
      </c>
      <c r="AX13" s="125">
        <v>32.57065171483851</v>
      </c>
    </row>
    <row r="14" spans="2:50" ht="16.5" customHeight="1">
      <c r="B14" s="266"/>
      <c r="C14" s="266"/>
      <c r="D14" s="49" t="s">
        <v>267</v>
      </c>
      <c r="E14" s="178">
        <v>383</v>
      </c>
      <c r="F14" s="179">
        <v>12</v>
      </c>
      <c r="G14" s="179">
        <v>11</v>
      </c>
      <c r="H14" s="179">
        <v>11</v>
      </c>
      <c r="I14" s="179">
        <v>13</v>
      </c>
      <c r="J14" s="179">
        <v>9</v>
      </c>
      <c r="K14" s="179">
        <v>18</v>
      </c>
      <c r="L14" s="179">
        <v>29</v>
      </c>
      <c r="M14" s="179">
        <v>35</v>
      </c>
      <c r="N14" s="179">
        <v>20</v>
      </c>
      <c r="O14" s="179">
        <v>46</v>
      </c>
      <c r="P14" s="179">
        <v>27</v>
      </c>
      <c r="Q14" s="179">
        <v>26</v>
      </c>
      <c r="R14" s="179">
        <v>29</v>
      </c>
      <c r="S14" s="179">
        <v>13</v>
      </c>
      <c r="T14" s="179">
        <v>18</v>
      </c>
      <c r="U14" s="179">
        <v>9</v>
      </c>
      <c r="V14" s="179">
        <v>2</v>
      </c>
      <c r="W14" s="180">
        <v>12</v>
      </c>
      <c r="X14" s="180">
        <v>4</v>
      </c>
      <c r="Y14" s="180">
        <v>3</v>
      </c>
      <c r="Z14" s="66">
        <v>7</v>
      </c>
      <c r="AA14" s="66">
        <v>5</v>
      </c>
      <c r="AB14" s="66">
        <v>3</v>
      </c>
      <c r="AC14" s="66">
        <v>3</v>
      </c>
      <c r="AD14" s="188">
        <v>5</v>
      </c>
      <c r="AE14" s="188">
        <v>6</v>
      </c>
      <c r="AF14" s="188">
        <v>0</v>
      </c>
      <c r="AG14">
        <v>2</v>
      </c>
      <c r="AH14">
        <v>0</v>
      </c>
      <c r="AI14">
        <v>3</v>
      </c>
      <c r="AJ14">
        <v>0</v>
      </c>
      <c r="AK14">
        <v>0</v>
      </c>
      <c r="AL14">
        <v>0</v>
      </c>
      <c r="AM14">
        <v>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22">
        <v>118.38</v>
      </c>
      <c r="AW14" s="125">
        <v>123.00146214099212</v>
      </c>
      <c r="AX14" s="125">
        <v>30.69506129508301</v>
      </c>
    </row>
    <row r="15" spans="2:50" ht="16.5" customHeight="1">
      <c r="B15" s="266"/>
      <c r="C15" s="393"/>
      <c r="D15" s="49" t="s">
        <v>268</v>
      </c>
      <c r="E15" s="178">
        <v>266</v>
      </c>
      <c r="F15" s="179">
        <v>4</v>
      </c>
      <c r="G15" s="179">
        <v>2</v>
      </c>
      <c r="H15" s="179">
        <v>7</v>
      </c>
      <c r="I15" s="179">
        <v>5</v>
      </c>
      <c r="J15" s="179">
        <v>5</v>
      </c>
      <c r="K15" s="179">
        <v>17</v>
      </c>
      <c r="L15" s="179">
        <v>15</v>
      </c>
      <c r="M15" s="179">
        <v>25</v>
      </c>
      <c r="N15" s="179">
        <v>27</v>
      </c>
      <c r="O15" s="179">
        <v>28</v>
      </c>
      <c r="P15" s="179">
        <v>33</v>
      </c>
      <c r="Q15" s="179">
        <v>14</v>
      </c>
      <c r="R15" s="179">
        <v>19</v>
      </c>
      <c r="S15" s="179">
        <v>10</v>
      </c>
      <c r="T15" s="179">
        <v>7</v>
      </c>
      <c r="U15" s="179">
        <v>6</v>
      </c>
      <c r="V15" s="179">
        <v>7</v>
      </c>
      <c r="W15" s="180">
        <v>8</v>
      </c>
      <c r="X15" s="180">
        <v>5</v>
      </c>
      <c r="Y15" s="180">
        <v>4</v>
      </c>
      <c r="Z15" s="66">
        <v>3</v>
      </c>
      <c r="AA15" s="66">
        <v>4</v>
      </c>
      <c r="AB15" s="66">
        <v>5</v>
      </c>
      <c r="AC15" s="66">
        <v>2</v>
      </c>
      <c r="AD15" s="188">
        <v>2</v>
      </c>
      <c r="AE15" s="188">
        <v>0</v>
      </c>
      <c r="AF15" s="188">
        <v>0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 s="122">
        <v>119.495</v>
      </c>
      <c r="AW15" s="125">
        <v>123.9606390977444</v>
      </c>
      <c r="AX15" s="125">
        <v>26.89552823821563</v>
      </c>
    </row>
    <row r="16" spans="2:50" ht="16.5" customHeight="1">
      <c r="B16" s="266"/>
      <c r="C16" s="365" t="s">
        <v>269</v>
      </c>
      <c r="D16" s="392"/>
      <c r="E16" s="178">
        <v>910</v>
      </c>
      <c r="F16" s="179">
        <v>13</v>
      </c>
      <c r="G16" s="179">
        <v>30</v>
      </c>
      <c r="H16" s="179">
        <v>19</v>
      </c>
      <c r="I16" s="179">
        <v>33</v>
      </c>
      <c r="J16" s="179">
        <v>33</v>
      </c>
      <c r="K16" s="179">
        <v>53</v>
      </c>
      <c r="L16" s="179">
        <v>51</v>
      </c>
      <c r="M16" s="179">
        <v>64</v>
      </c>
      <c r="N16" s="179">
        <v>60</v>
      </c>
      <c r="O16" s="179">
        <v>80</v>
      </c>
      <c r="P16" s="179">
        <v>65</v>
      </c>
      <c r="Q16" s="179">
        <v>57</v>
      </c>
      <c r="R16" s="179">
        <v>53</v>
      </c>
      <c r="S16" s="179">
        <v>32</v>
      </c>
      <c r="T16" s="179">
        <v>36</v>
      </c>
      <c r="U16" s="179">
        <v>32</v>
      </c>
      <c r="V16" s="179">
        <v>26</v>
      </c>
      <c r="W16" s="180">
        <v>30</v>
      </c>
      <c r="X16" s="180">
        <v>18</v>
      </c>
      <c r="Y16" s="180">
        <v>22</v>
      </c>
      <c r="Z16" s="66">
        <v>16</v>
      </c>
      <c r="AA16" s="66">
        <v>12</v>
      </c>
      <c r="AB16" s="66">
        <v>11</v>
      </c>
      <c r="AC16" s="66">
        <v>11</v>
      </c>
      <c r="AD16" s="188">
        <v>8</v>
      </c>
      <c r="AE16" s="188">
        <v>11</v>
      </c>
      <c r="AF16" s="188">
        <v>5</v>
      </c>
      <c r="AG16">
        <v>3</v>
      </c>
      <c r="AH16">
        <v>4</v>
      </c>
      <c r="AI16">
        <v>0</v>
      </c>
      <c r="AJ16">
        <v>4</v>
      </c>
      <c r="AK16">
        <v>3</v>
      </c>
      <c r="AL16">
        <v>5</v>
      </c>
      <c r="AM16">
        <v>0</v>
      </c>
      <c r="AN16">
        <v>2</v>
      </c>
      <c r="AO16">
        <v>0</v>
      </c>
      <c r="AP16">
        <v>0</v>
      </c>
      <c r="AQ16">
        <v>1</v>
      </c>
      <c r="AR16">
        <v>0</v>
      </c>
      <c r="AS16">
        <v>1</v>
      </c>
      <c r="AT16">
        <v>2</v>
      </c>
      <c r="AU16">
        <v>4</v>
      </c>
      <c r="AV16" s="122">
        <v>121.28</v>
      </c>
      <c r="AW16" s="125">
        <v>128.30360439560445</v>
      </c>
      <c r="AX16" s="125">
        <v>36.51580353773063</v>
      </c>
    </row>
    <row r="17" spans="2:50" ht="16.5" customHeight="1">
      <c r="B17" s="266"/>
      <c r="C17" s="266"/>
      <c r="D17" s="49" t="s">
        <v>262</v>
      </c>
      <c r="E17" s="178">
        <v>161</v>
      </c>
      <c r="F17" s="179">
        <v>4</v>
      </c>
      <c r="G17" s="179">
        <v>10</v>
      </c>
      <c r="H17" s="179">
        <v>5</v>
      </c>
      <c r="I17" s="179">
        <v>6</v>
      </c>
      <c r="J17" s="179">
        <v>6</v>
      </c>
      <c r="K17" s="179">
        <v>11</v>
      </c>
      <c r="L17" s="179">
        <v>10</v>
      </c>
      <c r="M17" s="179">
        <v>10</v>
      </c>
      <c r="N17" s="179">
        <v>8</v>
      </c>
      <c r="O17" s="179">
        <v>15</v>
      </c>
      <c r="P17" s="179">
        <v>9</v>
      </c>
      <c r="Q17" s="179">
        <v>5</v>
      </c>
      <c r="R17" s="179">
        <v>11</v>
      </c>
      <c r="S17" s="179">
        <v>5</v>
      </c>
      <c r="T17" s="179">
        <v>0</v>
      </c>
      <c r="U17" s="179">
        <v>1</v>
      </c>
      <c r="V17" s="179">
        <v>3</v>
      </c>
      <c r="W17" s="180">
        <v>7</v>
      </c>
      <c r="X17" s="180">
        <v>5</v>
      </c>
      <c r="Y17" s="180">
        <v>5</v>
      </c>
      <c r="Z17" s="66">
        <v>6</v>
      </c>
      <c r="AA17" s="66">
        <v>3</v>
      </c>
      <c r="AB17" s="66">
        <v>3</v>
      </c>
      <c r="AC17" s="66">
        <v>2</v>
      </c>
      <c r="AD17" s="188">
        <v>2</v>
      </c>
      <c r="AE17" s="188">
        <v>3</v>
      </c>
      <c r="AF17" s="188">
        <v>0</v>
      </c>
      <c r="AG17">
        <v>0</v>
      </c>
      <c r="AH17">
        <v>0</v>
      </c>
      <c r="AI17">
        <v>0</v>
      </c>
      <c r="AJ17">
        <v>2</v>
      </c>
      <c r="AK17">
        <v>2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1</v>
      </c>
      <c r="AU17">
        <v>0</v>
      </c>
      <c r="AV17" s="122">
        <v>118.09</v>
      </c>
      <c r="AW17" s="125">
        <v>127.49136645962732</v>
      </c>
      <c r="AX17" s="125">
        <v>39.44682177465147</v>
      </c>
    </row>
    <row r="18" spans="2:50" ht="16.5" customHeight="1">
      <c r="B18" s="266"/>
      <c r="C18" s="266"/>
      <c r="D18" s="49" t="s">
        <v>263</v>
      </c>
      <c r="E18" s="178">
        <v>258</v>
      </c>
      <c r="F18" s="179">
        <v>6</v>
      </c>
      <c r="G18" s="179">
        <v>10</v>
      </c>
      <c r="H18" s="179">
        <v>6</v>
      </c>
      <c r="I18" s="179">
        <v>10</v>
      </c>
      <c r="J18" s="179">
        <v>9</v>
      </c>
      <c r="K18" s="179">
        <v>18</v>
      </c>
      <c r="L18" s="179">
        <v>18</v>
      </c>
      <c r="M18" s="179">
        <v>18</v>
      </c>
      <c r="N18" s="179">
        <v>16</v>
      </c>
      <c r="O18" s="179">
        <v>23</v>
      </c>
      <c r="P18" s="179">
        <v>14</v>
      </c>
      <c r="Q18" s="179">
        <v>19</v>
      </c>
      <c r="R18" s="179">
        <v>12</v>
      </c>
      <c r="S18" s="179">
        <v>3</v>
      </c>
      <c r="T18" s="179">
        <v>9</v>
      </c>
      <c r="U18" s="179">
        <v>5</v>
      </c>
      <c r="V18" s="179">
        <v>9</v>
      </c>
      <c r="W18" s="180">
        <v>7</v>
      </c>
      <c r="X18" s="180">
        <v>7</v>
      </c>
      <c r="Y18" s="180">
        <v>7</v>
      </c>
      <c r="Z18" s="66">
        <v>4</v>
      </c>
      <c r="AA18" s="66">
        <v>5</v>
      </c>
      <c r="AB18" s="66">
        <v>2</v>
      </c>
      <c r="AC18" s="66">
        <v>5</v>
      </c>
      <c r="AD18" s="188">
        <v>2</v>
      </c>
      <c r="AE18" s="188">
        <v>5</v>
      </c>
      <c r="AF18" s="188">
        <v>1</v>
      </c>
      <c r="AG18">
        <v>0</v>
      </c>
      <c r="AH18">
        <v>1</v>
      </c>
      <c r="AI18">
        <v>0</v>
      </c>
      <c r="AJ18">
        <v>1</v>
      </c>
      <c r="AK18">
        <v>0</v>
      </c>
      <c r="AL18">
        <v>2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1</v>
      </c>
      <c r="AU18">
        <v>2</v>
      </c>
      <c r="AV18" s="122">
        <v>118.88999999999999</v>
      </c>
      <c r="AW18" s="125">
        <v>127.87306201550385</v>
      </c>
      <c r="AX18" s="125">
        <v>41.38536945569612</v>
      </c>
    </row>
    <row r="19" spans="2:50" ht="16.5" customHeight="1">
      <c r="B19" s="266"/>
      <c r="C19" s="266"/>
      <c r="D19" s="49" t="s">
        <v>264</v>
      </c>
      <c r="E19" s="178">
        <v>168</v>
      </c>
      <c r="F19" s="179">
        <v>1</v>
      </c>
      <c r="G19" s="179">
        <v>3</v>
      </c>
      <c r="H19" s="179">
        <v>2</v>
      </c>
      <c r="I19" s="179">
        <v>10</v>
      </c>
      <c r="J19" s="179">
        <v>6</v>
      </c>
      <c r="K19" s="179">
        <v>5</v>
      </c>
      <c r="L19" s="179">
        <v>8</v>
      </c>
      <c r="M19" s="179">
        <v>11</v>
      </c>
      <c r="N19" s="179">
        <v>14</v>
      </c>
      <c r="O19" s="179">
        <v>13</v>
      </c>
      <c r="P19" s="179">
        <v>14</v>
      </c>
      <c r="Q19" s="179">
        <v>11</v>
      </c>
      <c r="R19" s="179">
        <v>11</v>
      </c>
      <c r="S19" s="179">
        <v>8</v>
      </c>
      <c r="T19" s="179">
        <v>15</v>
      </c>
      <c r="U19" s="179">
        <v>7</v>
      </c>
      <c r="V19" s="179">
        <v>4</v>
      </c>
      <c r="W19" s="180">
        <v>5</v>
      </c>
      <c r="X19" s="180">
        <v>2</v>
      </c>
      <c r="Y19" s="180">
        <v>2</v>
      </c>
      <c r="Z19" s="66">
        <v>2</v>
      </c>
      <c r="AA19" s="66">
        <v>1</v>
      </c>
      <c r="AB19" s="66">
        <v>0</v>
      </c>
      <c r="AC19" s="66">
        <v>2</v>
      </c>
      <c r="AD19" s="188">
        <v>0</v>
      </c>
      <c r="AE19" s="188">
        <v>3</v>
      </c>
      <c r="AF19" s="188">
        <v>1</v>
      </c>
      <c r="AG19">
        <v>3</v>
      </c>
      <c r="AH19">
        <v>0</v>
      </c>
      <c r="AI19">
        <v>0</v>
      </c>
      <c r="AJ19">
        <v>1</v>
      </c>
      <c r="AK19">
        <v>1</v>
      </c>
      <c r="AL19">
        <v>1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22">
        <v>124.2</v>
      </c>
      <c r="AW19" s="125">
        <v>128.59613095238095</v>
      </c>
      <c r="AX19" s="125">
        <v>32.31931913163473</v>
      </c>
    </row>
    <row r="20" spans="2:50" ht="16.5" customHeight="1">
      <c r="B20" s="266"/>
      <c r="C20" s="266"/>
      <c r="D20" s="49" t="s">
        <v>265</v>
      </c>
      <c r="E20" s="178">
        <v>164</v>
      </c>
      <c r="F20" s="179">
        <v>1</v>
      </c>
      <c r="G20" s="179">
        <v>6</v>
      </c>
      <c r="H20" s="179">
        <v>3</v>
      </c>
      <c r="I20" s="179">
        <v>4</v>
      </c>
      <c r="J20" s="179">
        <v>5</v>
      </c>
      <c r="K20" s="179">
        <v>9</v>
      </c>
      <c r="L20" s="179">
        <v>7</v>
      </c>
      <c r="M20" s="179">
        <v>11</v>
      </c>
      <c r="N20" s="179">
        <v>15</v>
      </c>
      <c r="O20" s="179">
        <v>10</v>
      </c>
      <c r="P20" s="179">
        <v>18</v>
      </c>
      <c r="Q20" s="179">
        <v>9</v>
      </c>
      <c r="R20" s="179">
        <v>8</v>
      </c>
      <c r="S20" s="179">
        <v>7</v>
      </c>
      <c r="T20" s="179">
        <v>6</v>
      </c>
      <c r="U20" s="179">
        <v>11</v>
      </c>
      <c r="V20" s="179">
        <v>8</v>
      </c>
      <c r="W20" s="180">
        <v>3</v>
      </c>
      <c r="X20" s="180">
        <v>2</v>
      </c>
      <c r="Y20" s="180">
        <v>5</v>
      </c>
      <c r="Z20" s="66">
        <v>2</v>
      </c>
      <c r="AA20" s="66">
        <v>2</v>
      </c>
      <c r="AB20" s="66">
        <v>2</v>
      </c>
      <c r="AC20" s="66">
        <v>2</v>
      </c>
      <c r="AD20" s="188">
        <v>1</v>
      </c>
      <c r="AE20" s="188">
        <v>0</v>
      </c>
      <c r="AF20" s="188">
        <v>2</v>
      </c>
      <c r="AG20">
        <v>0</v>
      </c>
      <c r="AH20">
        <v>2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</v>
      </c>
      <c r="AV20" s="122">
        <v>123.41499999999999</v>
      </c>
      <c r="AW20" s="125">
        <v>129.337987804878</v>
      </c>
      <c r="AX20" s="125">
        <v>34.78507317166563</v>
      </c>
    </row>
    <row r="21" spans="2:50" ht="16.5" customHeight="1">
      <c r="B21" s="266"/>
      <c r="C21" s="393"/>
      <c r="D21" s="49" t="s">
        <v>266</v>
      </c>
      <c r="E21" s="178">
        <v>159</v>
      </c>
      <c r="F21" s="179">
        <v>1</v>
      </c>
      <c r="G21" s="179">
        <v>1</v>
      </c>
      <c r="H21" s="179">
        <v>3</v>
      </c>
      <c r="I21" s="179">
        <v>3</v>
      </c>
      <c r="J21" s="179">
        <v>7</v>
      </c>
      <c r="K21" s="179">
        <v>10</v>
      </c>
      <c r="L21" s="179">
        <v>8</v>
      </c>
      <c r="M21" s="179">
        <v>14</v>
      </c>
      <c r="N21" s="179">
        <v>7</v>
      </c>
      <c r="O21" s="179">
        <v>19</v>
      </c>
      <c r="P21" s="179">
        <v>10</v>
      </c>
      <c r="Q21" s="179">
        <v>13</v>
      </c>
      <c r="R21" s="179">
        <v>11</v>
      </c>
      <c r="S21" s="179">
        <v>9</v>
      </c>
      <c r="T21" s="179">
        <v>6</v>
      </c>
      <c r="U21" s="179">
        <v>8</v>
      </c>
      <c r="V21" s="179">
        <v>2</v>
      </c>
      <c r="W21" s="180">
        <v>8</v>
      </c>
      <c r="X21" s="180">
        <v>2</v>
      </c>
      <c r="Y21" s="180">
        <v>3</v>
      </c>
      <c r="Z21" s="66">
        <v>2</v>
      </c>
      <c r="AA21" s="66">
        <v>1</v>
      </c>
      <c r="AB21" s="66">
        <v>4</v>
      </c>
      <c r="AC21" s="66">
        <v>0</v>
      </c>
      <c r="AD21" s="188">
        <v>3</v>
      </c>
      <c r="AE21" s="188">
        <v>0</v>
      </c>
      <c r="AF21" s="188">
        <v>1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 s="122">
        <v>123.12</v>
      </c>
      <c r="AW21" s="125">
        <v>128.44867924528302</v>
      </c>
      <c r="AX21" s="125">
        <v>30.904514952464435</v>
      </c>
    </row>
    <row r="22" spans="2:50" ht="16.5" customHeight="1">
      <c r="B22" s="266"/>
      <c r="C22" s="365" t="s">
        <v>270</v>
      </c>
      <c r="D22" s="392"/>
      <c r="E22" s="178">
        <v>1031</v>
      </c>
      <c r="F22" s="179">
        <v>18</v>
      </c>
      <c r="G22" s="179">
        <v>12</v>
      </c>
      <c r="H22" s="179">
        <v>19</v>
      </c>
      <c r="I22" s="179">
        <v>24</v>
      </c>
      <c r="J22" s="179">
        <v>32</v>
      </c>
      <c r="K22" s="179">
        <v>40</v>
      </c>
      <c r="L22" s="179">
        <v>59</v>
      </c>
      <c r="M22" s="179">
        <v>86</v>
      </c>
      <c r="N22" s="179">
        <v>70</v>
      </c>
      <c r="O22" s="179">
        <v>70</v>
      </c>
      <c r="P22" s="179">
        <v>81</v>
      </c>
      <c r="Q22" s="179">
        <v>90</v>
      </c>
      <c r="R22" s="179">
        <v>71</v>
      </c>
      <c r="S22" s="179">
        <v>59</v>
      </c>
      <c r="T22" s="179">
        <v>43</v>
      </c>
      <c r="U22" s="179">
        <v>40</v>
      </c>
      <c r="V22" s="179">
        <v>25</v>
      </c>
      <c r="W22" s="180">
        <v>26</v>
      </c>
      <c r="X22" s="180">
        <v>28</v>
      </c>
      <c r="Y22" s="180">
        <v>19</v>
      </c>
      <c r="Z22" s="66">
        <v>16</v>
      </c>
      <c r="AA22" s="66">
        <v>16</v>
      </c>
      <c r="AB22" s="66">
        <v>16</v>
      </c>
      <c r="AC22" s="66">
        <v>11</v>
      </c>
      <c r="AD22" s="188">
        <v>5</v>
      </c>
      <c r="AE22" s="188">
        <v>8</v>
      </c>
      <c r="AF22" s="188">
        <v>8</v>
      </c>
      <c r="AG22">
        <v>11</v>
      </c>
      <c r="AH22">
        <v>2</v>
      </c>
      <c r="AI22">
        <v>1</v>
      </c>
      <c r="AJ22">
        <v>5</v>
      </c>
      <c r="AK22">
        <v>5</v>
      </c>
      <c r="AL22">
        <v>2</v>
      </c>
      <c r="AM22">
        <v>3</v>
      </c>
      <c r="AN22">
        <v>4</v>
      </c>
      <c r="AO22">
        <v>0</v>
      </c>
      <c r="AP22">
        <v>0</v>
      </c>
      <c r="AQ22">
        <v>1</v>
      </c>
      <c r="AR22">
        <v>1</v>
      </c>
      <c r="AS22">
        <v>0</v>
      </c>
      <c r="AT22">
        <v>1</v>
      </c>
      <c r="AU22">
        <v>3</v>
      </c>
      <c r="AV22" s="122">
        <v>125.12</v>
      </c>
      <c r="AW22" s="125">
        <v>130.4167798254122</v>
      </c>
      <c r="AX22" s="125">
        <v>34.072859593561326</v>
      </c>
    </row>
    <row r="23" spans="2:50" ht="16.5" customHeight="1">
      <c r="B23" s="266"/>
      <c r="C23" s="266"/>
      <c r="D23" s="49" t="s">
        <v>262</v>
      </c>
      <c r="E23" s="178">
        <v>199</v>
      </c>
      <c r="F23" s="179">
        <v>2</v>
      </c>
      <c r="G23" s="179">
        <v>4</v>
      </c>
      <c r="H23" s="179">
        <v>4</v>
      </c>
      <c r="I23" s="179">
        <v>6</v>
      </c>
      <c r="J23" s="179">
        <v>9</v>
      </c>
      <c r="K23" s="179">
        <v>10</v>
      </c>
      <c r="L23" s="179">
        <v>11</v>
      </c>
      <c r="M23" s="179">
        <v>16</v>
      </c>
      <c r="N23" s="179">
        <v>12</v>
      </c>
      <c r="O23" s="179">
        <v>11</v>
      </c>
      <c r="P23" s="179">
        <v>13</v>
      </c>
      <c r="Q23" s="179">
        <v>11</v>
      </c>
      <c r="R23" s="179">
        <v>16</v>
      </c>
      <c r="S23" s="179">
        <v>8</v>
      </c>
      <c r="T23" s="179">
        <v>12</v>
      </c>
      <c r="U23" s="179">
        <v>7</v>
      </c>
      <c r="V23" s="179">
        <v>2</v>
      </c>
      <c r="W23" s="180">
        <v>7</v>
      </c>
      <c r="X23" s="180">
        <v>11</v>
      </c>
      <c r="Y23" s="180">
        <v>3</v>
      </c>
      <c r="Z23" s="66">
        <v>5</v>
      </c>
      <c r="AA23" s="66">
        <v>3</v>
      </c>
      <c r="AB23" s="66">
        <v>3</v>
      </c>
      <c r="AC23" s="66">
        <v>2</v>
      </c>
      <c r="AD23" s="188">
        <v>0</v>
      </c>
      <c r="AE23" s="188">
        <v>0</v>
      </c>
      <c r="AF23" s="188">
        <v>1</v>
      </c>
      <c r="AG23">
        <v>3</v>
      </c>
      <c r="AH23">
        <v>0</v>
      </c>
      <c r="AI23">
        <v>0</v>
      </c>
      <c r="AJ23">
        <v>0</v>
      </c>
      <c r="AK23">
        <v>2</v>
      </c>
      <c r="AL23">
        <v>1</v>
      </c>
      <c r="AM23">
        <v>1</v>
      </c>
      <c r="AN23">
        <v>0</v>
      </c>
      <c r="AO23">
        <v>0</v>
      </c>
      <c r="AP23">
        <v>0</v>
      </c>
      <c r="AQ23">
        <v>1</v>
      </c>
      <c r="AR23">
        <v>1</v>
      </c>
      <c r="AS23">
        <v>0</v>
      </c>
      <c r="AT23">
        <v>0</v>
      </c>
      <c r="AU23">
        <v>1</v>
      </c>
      <c r="AV23" s="122">
        <v>125.5</v>
      </c>
      <c r="AW23" s="125">
        <v>131.44090452261298</v>
      </c>
      <c r="AX23" s="125">
        <v>37.2640298463522</v>
      </c>
    </row>
    <row r="24" spans="2:50" ht="16.5" customHeight="1">
      <c r="B24" s="266"/>
      <c r="C24" s="266"/>
      <c r="D24" s="49" t="s">
        <v>263</v>
      </c>
      <c r="E24" s="178">
        <v>308</v>
      </c>
      <c r="F24" s="179">
        <v>4</v>
      </c>
      <c r="G24" s="179">
        <v>4</v>
      </c>
      <c r="H24" s="179">
        <v>4</v>
      </c>
      <c r="I24" s="179">
        <v>4</v>
      </c>
      <c r="J24" s="179">
        <v>5</v>
      </c>
      <c r="K24" s="179">
        <v>15</v>
      </c>
      <c r="L24" s="179">
        <v>20</v>
      </c>
      <c r="M24" s="179">
        <v>19</v>
      </c>
      <c r="N24" s="179">
        <v>17</v>
      </c>
      <c r="O24" s="179">
        <v>21</v>
      </c>
      <c r="P24" s="179">
        <v>26</v>
      </c>
      <c r="Q24" s="179">
        <v>33</v>
      </c>
      <c r="R24" s="179">
        <v>21</v>
      </c>
      <c r="S24" s="179">
        <v>18</v>
      </c>
      <c r="T24" s="179">
        <v>12</v>
      </c>
      <c r="U24" s="179">
        <v>14</v>
      </c>
      <c r="V24" s="179">
        <v>9</v>
      </c>
      <c r="W24" s="180">
        <v>10</v>
      </c>
      <c r="X24" s="180">
        <v>6</v>
      </c>
      <c r="Y24" s="180">
        <v>5</v>
      </c>
      <c r="Z24" s="66">
        <v>6</v>
      </c>
      <c r="AA24" s="66">
        <v>4</v>
      </c>
      <c r="AB24" s="66">
        <v>6</v>
      </c>
      <c r="AC24" s="66">
        <v>4</v>
      </c>
      <c r="AD24" s="188">
        <v>1</v>
      </c>
      <c r="AE24" s="188">
        <v>2</v>
      </c>
      <c r="AF24" s="188">
        <v>3</v>
      </c>
      <c r="AG24">
        <v>5</v>
      </c>
      <c r="AH24">
        <v>1</v>
      </c>
      <c r="AI24">
        <v>0</v>
      </c>
      <c r="AJ24">
        <v>2</v>
      </c>
      <c r="AK24">
        <v>0</v>
      </c>
      <c r="AL24">
        <v>1</v>
      </c>
      <c r="AM24">
        <v>2</v>
      </c>
      <c r="AN24">
        <v>2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</v>
      </c>
      <c r="AU24">
        <v>1</v>
      </c>
      <c r="AV24" s="122">
        <v>127.3</v>
      </c>
      <c r="AW24" s="125">
        <v>133.48172077922067</v>
      </c>
      <c r="AX24" s="125">
        <v>35.402861594529206</v>
      </c>
    </row>
    <row r="25" spans="2:50" ht="16.5" customHeight="1">
      <c r="B25" s="266"/>
      <c r="C25" s="266"/>
      <c r="D25" s="49" t="s">
        <v>264</v>
      </c>
      <c r="E25" s="178">
        <v>166</v>
      </c>
      <c r="F25" s="179">
        <v>3</v>
      </c>
      <c r="G25" s="179">
        <v>2</v>
      </c>
      <c r="H25" s="179">
        <v>4</v>
      </c>
      <c r="I25" s="179">
        <v>5</v>
      </c>
      <c r="J25" s="179">
        <v>6</v>
      </c>
      <c r="K25" s="179">
        <v>1</v>
      </c>
      <c r="L25" s="179">
        <v>8</v>
      </c>
      <c r="M25" s="179">
        <v>21</v>
      </c>
      <c r="N25" s="179">
        <v>14</v>
      </c>
      <c r="O25" s="179">
        <v>13</v>
      </c>
      <c r="P25" s="179">
        <v>10</v>
      </c>
      <c r="Q25" s="179">
        <v>12</v>
      </c>
      <c r="R25" s="179">
        <v>12</v>
      </c>
      <c r="S25" s="179">
        <v>4</v>
      </c>
      <c r="T25" s="179">
        <v>8</v>
      </c>
      <c r="U25" s="179">
        <v>5</v>
      </c>
      <c r="V25" s="179">
        <v>5</v>
      </c>
      <c r="W25" s="180">
        <v>4</v>
      </c>
      <c r="X25" s="180">
        <v>2</v>
      </c>
      <c r="Y25" s="180">
        <v>4</v>
      </c>
      <c r="Z25" s="66">
        <v>2</v>
      </c>
      <c r="AA25" s="66">
        <v>3</v>
      </c>
      <c r="AB25" s="66">
        <v>4</v>
      </c>
      <c r="AC25" s="66">
        <v>3</v>
      </c>
      <c r="AD25" s="188">
        <v>1</v>
      </c>
      <c r="AE25" s="188">
        <v>2</v>
      </c>
      <c r="AF25" s="188">
        <v>1</v>
      </c>
      <c r="AG25">
        <v>1</v>
      </c>
      <c r="AH25">
        <v>1</v>
      </c>
      <c r="AI25">
        <v>0</v>
      </c>
      <c r="AJ25">
        <v>1</v>
      </c>
      <c r="AK25">
        <v>1</v>
      </c>
      <c r="AL25">
        <v>0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 s="122">
        <v>122.765</v>
      </c>
      <c r="AW25" s="125">
        <v>130.85843373493972</v>
      </c>
      <c r="AX25" s="125">
        <v>36.35029274966698</v>
      </c>
    </row>
    <row r="26" spans="2:50" ht="16.5" customHeight="1">
      <c r="B26" s="266"/>
      <c r="C26" s="266"/>
      <c r="D26" s="49" t="s">
        <v>265</v>
      </c>
      <c r="E26" s="178">
        <v>277</v>
      </c>
      <c r="F26" s="179">
        <v>6</v>
      </c>
      <c r="G26" s="179">
        <v>2</v>
      </c>
      <c r="H26" s="179">
        <v>7</v>
      </c>
      <c r="I26" s="179">
        <v>7</v>
      </c>
      <c r="J26" s="179">
        <v>11</v>
      </c>
      <c r="K26" s="179">
        <v>9</v>
      </c>
      <c r="L26" s="179">
        <v>17</v>
      </c>
      <c r="M26" s="179">
        <v>26</v>
      </c>
      <c r="N26" s="179">
        <v>21</v>
      </c>
      <c r="O26" s="179">
        <v>16</v>
      </c>
      <c r="P26" s="179">
        <v>23</v>
      </c>
      <c r="Q26" s="179">
        <v>27</v>
      </c>
      <c r="R26" s="179">
        <v>15</v>
      </c>
      <c r="S26" s="179">
        <v>19</v>
      </c>
      <c r="T26" s="179">
        <v>8</v>
      </c>
      <c r="U26" s="179">
        <v>10</v>
      </c>
      <c r="V26" s="179">
        <v>8</v>
      </c>
      <c r="W26" s="180">
        <v>4</v>
      </c>
      <c r="X26" s="180">
        <v>6</v>
      </c>
      <c r="Y26" s="180">
        <v>7</v>
      </c>
      <c r="Z26" s="66">
        <v>3</v>
      </c>
      <c r="AA26" s="66">
        <v>5</v>
      </c>
      <c r="AB26" s="66">
        <v>3</v>
      </c>
      <c r="AC26" s="66">
        <v>2</v>
      </c>
      <c r="AD26" s="188">
        <v>2</v>
      </c>
      <c r="AE26" s="188">
        <v>4</v>
      </c>
      <c r="AF26" s="188">
        <v>2</v>
      </c>
      <c r="AG26">
        <v>2</v>
      </c>
      <c r="AH26">
        <v>0</v>
      </c>
      <c r="AI26">
        <v>1</v>
      </c>
      <c r="AJ26">
        <v>2</v>
      </c>
      <c r="AK26">
        <v>2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22">
        <v>124.1</v>
      </c>
      <c r="AW26" s="125">
        <v>127.65241877256318</v>
      </c>
      <c r="AX26" s="125">
        <v>30.97146541339269</v>
      </c>
    </row>
    <row r="27" spans="2:50" ht="16.5" customHeight="1">
      <c r="B27" s="393"/>
      <c r="C27" s="393"/>
      <c r="D27" s="49" t="s">
        <v>266</v>
      </c>
      <c r="E27" s="178">
        <v>81</v>
      </c>
      <c r="F27" s="179">
        <v>3</v>
      </c>
      <c r="G27" s="179">
        <v>0</v>
      </c>
      <c r="H27" s="179">
        <v>0</v>
      </c>
      <c r="I27" s="179">
        <v>2</v>
      </c>
      <c r="J27" s="179">
        <v>1</v>
      </c>
      <c r="K27" s="179">
        <v>5</v>
      </c>
      <c r="L27" s="179">
        <v>3</v>
      </c>
      <c r="M27" s="179">
        <v>4</v>
      </c>
      <c r="N27" s="179">
        <v>6</v>
      </c>
      <c r="O27" s="179">
        <v>9</v>
      </c>
      <c r="P27" s="179">
        <v>9</v>
      </c>
      <c r="Q27" s="179">
        <v>7</v>
      </c>
      <c r="R27" s="179">
        <v>7</v>
      </c>
      <c r="S27" s="179">
        <v>10</v>
      </c>
      <c r="T27" s="179">
        <v>3</v>
      </c>
      <c r="U27" s="179">
        <v>4</v>
      </c>
      <c r="V27" s="179">
        <v>1</v>
      </c>
      <c r="W27" s="181">
        <v>1</v>
      </c>
      <c r="X27" s="181">
        <v>3</v>
      </c>
      <c r="Y27" s="181">
        <v>0</v>
      </c>
      <c r="Z27" s="66">
        <v>0</v>
      </c>
      <c r="AA27" s="66">
        <v>1</v>
      </c>
      <c r="AB27" s="66">
        <v>0</v>
      </c>
      <c r="AC27" s="66">
        <v>0</v>
      </c>
      <c r="AD27" s="188">
        <v>1</v>
      </c>
      <c r="AE27" s="188">
        <v>0</v>
      </c>
      <c r="AF27" s="188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22">
        <v>124.41</v>
      </c>
      <c r="AW27" s="125">
        <v>124.79469135802468</v>
      </c>
      <c r="AX27" s="125">
        <v>23.843449209710606</v>
      </c>
    </row>
    <row r="28" spans="2:50" ht="16.5" customHeight="1">
      <c r="B28" s="363" t="s">
        <v>54</v>
      </c>
      <c r="C28" s="399"/>
      <c r="D28" s="366"/>
      <c r="E28" s="174">
        <v>8193</v>
      </c>
      <c r="F28" s="175">
        <v>131</v>
      </c>
      <c r="G28" s="175">
        <v>106</v>
      </c>
      <c r="H28" s="175">
        <v>140</v>
      </c>
      <c r="I28" s="175">
        <v>174</v>
      </c>
      <c r="J28" s="175">
        <v>260</v>
      </c>
      <c r="K28" s="175">
        <v>353</v>
      </c>
      <c r="L28" s="175">
        <v>483</v>
      </c>
      <c r="M28" s="175">
        <v>657</v>
      </c>
      <c r="N28" s="175">
        <v>735</v>
      </c>
      <c r="O28" s="175">
        <v>748</v>
      </c>
      <c r="P28" s="175">
        <v>656</v>
      </c>
      <c r="Q28" s="175">
        <v>611</v>
      </c>
      <c r="R28" s="175">
        <v>540</v>
      </c>
      <c r="S28" s="175">
        <v>428</v>
      </c>
      <c r="T28" s="175">
        <v>356</v>
      </c>
      <c r="U28" s="175">
        <v>284</v>
      </c>
      <c r="V28" s="175">
        <v>197</v>
      </c>
      <c r="W28" s="176">
        <v>178</v>
      </c>
      <c r="X28" s="176">
        <v>162</v>
      </c>
      <c r="Y28" s="176">
        <v>147</v>
      </c>
      <c r="Z28" s="146">
        <v>121</v>
      </c>
      <c r="AA28" s="146">
        <v>108</v>
      </c>
      <c r="AB28" s="146">
        <v>94</v>
      </c>
      <c r="AC28" s="146">
        <v>85</v>
      </c>
      <c r="AD28" s="186">
        <v>76</v>
      </c>
      <c r="AE28" s="186">
        <v>69</v>
      </c>
      <c r="AF28" s="186">
        <v>43</v>
      </c>
      <c r="AG28" s="146">
        <v>48</v>
      </c>
      <c r="AH28" s="146">
        <v>27</v>
      </c>
      <c r="AI28" s="146">
        <v>27</v>
      </c>
      <c r="AJ28" s="146">
        <v>26</v>
      </c>
      <c r="AK28" s="146">
        <v>25</v>
      </c>
      <c r="AL28" s="146">
        <v>23</v>
      </c>
      <c r="AM28" s="146">
        <v>19</v>
      </c>
      <c r="AN28" s="146">
        <v>6</v>
      </c>
      <c r="AO28" s="146">
        <v>7</v>
      </c>
      <c r="AP28" s="146">
        <v>3</v>
      </c>
      <c r="AQ28" s="146">
        <v>5</v>
      </c>
      <c r="AR28" s="146">
        <v>5</v>
      </c>
      <c r="AS28" s="146">
        <v>4</v>
      </c>
      <c r="AT28" s="146">
        <v>4</v>
      </c>
      <c r="AU28" s="146">
        <v>22</v>
      </c>
      <c r="AV28" s="121">
        <v>122.25</v>
      </c>
      <c r="AW28" s="161">
        <v>128.4157500305137</v>
      </c>
      <c r="AX28" s="161">
        <v>32.4211155777326</v>
      </c>
    </row>
    <row r="30" ht="12">
      <c r="E30" s="260" t="str">
        <f>IF(SUM(E8,E16,E22,E28)=E6,"OK","NG")</f>
        <v>OK</v>
      </c>
    </row>
  </sheetData>
  <sheetProtection/>
  <mergeCells count="16"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  <mergeCell ref="C16:D16"/>
    <mergeCell ref="C17:C21"/>
    <mergeCell ref="AW3:AW4"/>
    <mergeCell ref="AX3:AX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AP16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44" ht="17.25">
      <c r="B1" s="16" t="s">
        <v>388</v>
      </c>
      <c r="C1" s="16"/>
      <c r="E1" s="16" t="s">
        <v>346</v>
      </c>
      <c r="R1" s="16" t="s">
        <v>347</v>
      </c>
      <c r="AA1" s="16"/>
      <c r="AE1" s="16" t="s">
        <v>347</v>
      </c>
      <c r="AM1" s="16"/>
      <c r="AR1" s="16" t="s">
        <v>347</v>
      </c>
    </row>
    <row r="2" spans="2:39" ht="17.25">
      <c r="B2" s="16"/>
      <c r="C2" s="16"/>
      <c r="E2" s="182"/>
      <c r="O2" s="16"/>
      <c r="AA2" s="16"/>
      <c r="AM2" s="16"/>
    </row>
    <row r="3" spans="2:47" ht="24" customHeight="1">
      <c r="B3" s="341" t="s">
        <v>335</v>
      </c>
      <c r="C3" s="400"/>
      <c r="D3" s="337"/>
      <c r="E3" s="334" t="s">
        <v>0</v>
      </c>
      <c r="F3" s="168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245" t="s">
        <v>354</v>
      </c>
    </row>
    <row r="4" spans="2:47" s="17" customFormat="1" ht="13.5" customHeight="1">
      <c r="B4" s="352" t="s">
        <v>337</v>
      </c>
      <c r="C4" s="396"/>
      <c r="D4" s="353"/>
      <c r="E4" s="335"/>
      <c r="F4" s="169" t="s">
        <v>95</v>
      </c>
      <c r="G4" s="132" t="s">
        <v>95</v>
      </c>
      <c r="H4" s="132" t="s">
        <v>95</v>
      </c>
      <c r="I4" s="132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32" t="s">
        <v>95</v>
      </c>
      <c r="P4" s="132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32" t="s">
        <v>95</v>
      </c>
      <c r="Y4" s="132" t="s">
        <v>95</v>
      </c>
      <c r="Z4" s="132" t="s">
        <v>95</v>
      </c>
      <c r="AA4" s="132" t="s">
        <v>95</v>
      </c>
      <c r="AB4" s="132" t="s">
        <v>95</v>
      </c>
      <c r="AC4" s="132" t="s">
        <v>95</v>
      </c>
      <c r="AD4" s="132" t="s">
        <v>95</v>
      </c>
      <c r="AE4" s="132" t="s">
        <v>95</v>
      </c>
      <c r="AF4" s="132" t="s">
        <v>95</v>
      </c>
      <c r="AG4" s="132" t="s">
        <v>95</v>
      </c>
      <c r="AH4" s="132" t="s">
        <v>95</v>
      </c>
      <c r="AI4" s="132" t="s">
        <v>95</v>
      </c>
      <c r="AJ4" s="132" t="s">
        <v>95</v>
      </c>
      <c r="AK4" s="132" t="s">
        <v>95</v>
      </c>
      <c r="AL4" s="132" t="s">
        <v>95</v>
      </c>
      <c r="AM4" s="132" t="s">
        <v>95</v>
      </c>
      <c r="AN4" s="132" t="s">
        <v>95</v>
      </c>
      <c r="AO4" s="132" t="s">
        <v>95</v>
      </c>
      <c r="AP4" s="132" t="s">
        <v>95</v>
      </c>
      <c r="AQ4" s="132" t="s">
        <v>95</v>
      </c>
      <c r="AR4" s="132" t="s">
        <v>95</v>
      </c>
      <c r="AS4" s="132" t="s">
        <v>95</v>
      </c>
      <c r="AT4" s="132" t="s">
        <v>95</v>
      </c>
      <c r="AU4" s="132" t="s">
        <v>95</v>
      </c>
    </row>
    <row r="5" spans="2:47" ht="24" customHeight="1">
      <c r="B5" s="354"/>
      <c r="C5" s="397"/>
      <c r="D5" s="351"/>
      <c r="E5" s="336"/>
      <c r="F5" s="171" t="s">
        <v>274</v>
      </c>
      <c r="G5" s="172">
        <v>79.99</v>
      </c>
      <c r="H5" s="172">
        <v>84.99</v>
      </c>
      <c r="I5" s="172">
        <v>89.99</v>
      </c>
      <c r="J5" s="172">
        <v>94.99</v>
      </c>
      <c r="K5" s="172">
        <v>99.99</v>
      </c>
      <c r="L5" s="172">
        <v>104.99</v>
      </c>
      <c r="M5" s="172">
        <v>109.99</v>
      </c>
      <c r="N5" s="172">
        <v>114.99</v>
      </c>
      <c r="O5" s="172">
        <v>119.99</v>
      </c>
      <c r="P5" s="172">
        <v>124.99</v>
      </c>
      <c r="Q5" s="172">
        <v>129.99</v>
      </c>
      <c r="R5" s="172">
        <v>134.99</v>
      </c>
      <c r="S5" s="172">
        <v>139.99</v>
      </c>
      <c r="T5" s="172">
        <v>144.99</v>
      </c>
      <c r="U5" s="172">
        <v>149.99</v>
      </c>
      <c r="V5" s="172">
        <v>154.99</v>
      </c>
      <c r="W5" s="172">
        <v>159.99</v>
      </c>
      <c r="X5" s="172">
        <v>164.99</v>
      </c>
      <c r="Y5" s="172">
        <v>169.99</v>
      </c>
      <c r="Z5" s="172">
        <v>174.99</v>
      </c>
      <c r="AA5" s="172">
        <v>179.99</v>
      </c>
      <c r="AB5" s="172">
        <v>184.99</v>
      </c>
      <c r="AC5" s="172">
        <v>189.99</v>
      </c>
      <c r="AD5" s="172">
        <v>194.99</v>
      </c>
      <c r="AE5" s="172">
        <v>199.99</v>
      </c>
      <c r="AF5" s="172">
        <v>204.99</v>
      </c>
      <c r="AG5" s="172">
        <v>209.99</v>
      </c>
      <c r="AH5" s="172">
        <v>214.99</v>
      </c>
      <c r="AI5" s="172">
        <v>219.99</v>
      </c>
      <c r="AJ5" s="172">
        <v>224.99</v>
      </c>
      <c r="AK5" s="172">
        <v>229.99</v>
      </c>
      <c r="AL5" s="172">
        <v>234.99</v>
      </c>
      <c r="AM5" s="172">
        <v>239.99</v>
      </c>
      <c r="AN5" s="172">
        <v>244.99</v>
      </c>
      <c r="AO5" s="172">
        <v>249.99</v>
      </c>
      <c r="AP5" s="172">
        <v>254.99</v>
      </c>
      <c r="AQ5" s="172">
        <v>259.99</v>
      </c>
      <c r="AR5" s="172">
        <v>264.99</v>
      </c>
      <c r="AS5" s="172">
        <v>269.99</v>
      </c>
      <c r="AT5" s="172">
        <v>274.99</v>
      </c>
      <c r="AU5" s="171"/>
    </row>
    <row r="6" spans="2:47" ht="16.5" customHeight="1">
      <c r="B6" s="379" t="s">
        <v>0</v>
      </c>
      <c r="C6" s="398"/>
      <c r="D6" s="392"/>
      <c r="E6" s="228">
        <v>100</v>
      </c>
      <c r="F6" s="229">
        <v>1.8265845070422535</v>
      </c>
      <c r="G6" s="229">
        <v>1.687206572769953</v>
      </c>
      <c r="H6" s="229">
        <v>2.1786971830985915</v>
      </c>
      <c r="I6" s="229">
        <v>2.464788732394366</v>
      </c>
      <c r="J6" s="229">
        <v>3.32306338028169</v>
      </c>
      <c r="K6" s="229">
        <v>4.914906103286385</v>
      </c>
      <c r="L6" s="229">
        <v>6.007922535211268</v>
      </c>
      <c r="M6" s="229">
        <v>7.761150234741784</v>
      </c>
      <c r="N6" s="229">
        <v>8.179284037558686</v>
      </c>
      <c r="O6" s="229">
        <v>8.560739436619718</v>
      </c>
      <c r="P6" s="229">
        <v>7.607100938967136</v>
      </c>
      <c r="Q6" s="229">
        <v>7.005575117370892</v>
      </c>
      <c r="R6" s="229">
        <v>6.25</v>
      </c>
      <c r="S6" s="229">
        <v>4.88556338028169</v>
      </c>
      <c r="T6" s="229">
        <v>4.129988262910798</v>
      </c>
      <c r="U6" s="229">
        <v>3.447769953051643</v>
      </c>
      <c r="V6" s="229">
        <v>2.516138497652582</v>
      </c>
      <c r="W6" s="229">
        <v>2.464788732394366</v>
      </c>
      <c r="X6" s="229">
        <v>2.127347417840376</v>
      </c>
      <c r="Y6" s="229">
        <v>1.8852699530516432</v>
      </c>
      <c r="Z6" s="230">
        <v>1.540492957746479</v>
      </c>
      <c r="AA6" s="230">
        <v>1.4598004694835682</v>
      </c>
      <c r="AB6" s="230">
        <v>1.2397300469483568</v>
      </c>
      <c r="AC6" s="230">
        <v>0.982981220657277</v>
      </c>
      <c r="AD6" s="230">
        <v>0.9022887323943662</v>
      </c>
      <c r="AE6" s="230">
        <v>0.9536384976525822</v>
      </c>
      <c r="AF6" s="230">
        <v>0.5721830985915494</v>
      </c>
      <c r="AG6" s="231">
        <v>0.5355046948356808</v>
      </c>
      <c r="AH6" s="231">
        <v>0.3447769953051643</v>
      </c>
      <c r="AI6" s="231">
        <v>0.30809859154929575</v>
      </c>
      <c r="AJ6" s="231">
        <v>0.30076291079812206</v>
      </c>
      <c r="AK6" s="231">
        <v>0.3227699530516432</v>
      </c>
      <c r="AL6" s="231">
        <v>0.2860915492957747</v>
      </c>
      <c r="AM6" s="231">
        <v>0.2494131455399061</v>
      </c>
      <c r="AN6" s="231">
        <v>0.11003521126760564</v>
      </c>
      <c r="AO6" s="231">
        <v>0.08802816901408451</v>
      </c>
      <c r="AP6" s="231">
        <v>0.03667840375586854</v>
      </c>
      <c r="AQ6" s="231">
        <v>0.08802816901408451</v>
      </c>
      <c r="AR6" s="231">
        <v>0.06602112676056338</v>
      </c>
      <c r="AS6" s="231">
        <v>0.04401408450704226</v>
      </c>
      <c r="AT6" s="231">
        <v>0.07335680751173708</v>
      </c>
      <c r="AU6" s="231">
        <v>0.27142018779342725</v>
      </c>
    </row>
    <row r="7" spans="1:47" ht="16.5" customHeight="1">
      <c r="A7" s="17"/>
      <c r="B7" s="365" t="s">
        <v>260</v>
      </c>
      <c r="C7" s="398"/>
      <c r="D7" s="392"/>
      <c r="E7" s="228">
        <v>100</v>
      </c>
      <c r="F7" s="229">
        <v>2.169516455230741</v>
      </c>
      <c r="G7" s="229">
        <v>2.2798308512594225</v>
      </c>
      <c r="H7" s="229">
        <v>2.8865600294171725</v>
      </c>
      <c r="I7" s="229">
        <v>2.9784886927744068</v>
      </c>
      <c r="J7" s="229">
        <v>3.5484464055892624</v>
      </c>
      <c r="K7" s="229">
        <v>5.828277256848685</v>
      </c>
      <c r="L7" s="229">
        <v>6.177606177606178</v>
      </c>
      <c r="M7" s="229">
        <v>7.372678801250229</v>
      </c>
      <c r="N7" s="229">
        <v>6.986578415149844</v>
      </c>
      <c r="O7" s="229">
        <v>7.703621989336275</v>
      </c>
      <c r="P7" s="229">
        <v>7.0049641478212905</v>
      </c>
      <c r="Q7" s="229">
        <v>6.324692038977753</v>
      </c>
      <c r="R7" s="229">
        <v>5.73634859349145</v>
      </c>
      <c r="S7" s="229">
        <v>4.375804375804376</v>
      </c>
      <c r="T7" s="229">
        <v>3.8058466629895205</v>
      </c>
      <c r="U7" s="229">
        <v>3.419746276889134</v>
      </c>
      <c r="V7" s="229">
        <v>2.6843169700312557</v>
      </c>
      <c r="W7" s="229">
        <v>2.9049457620886194</v>
      </c>
      <c r="X7" s="229">
        <v>2.3533737819452107</v>
      </c>
      <c r="Y7" s="229">
        <v>2.0224305938591653</v>
      </c>
      <c r="Z7" s="232">
        <v>1.6363302077587794</v>
      </c>
      <c r="AA7" s="232">
        <v>1.673101673101673</v>
      </c>
      <c r="AB7" s="232">
        <v>1.3789299503585217</v>
      </c>
      <c r="AC7" s="232">
        <v>0.9009009009009009</v>
      </c>
      <c r="AD7" s="232">
        <v>0.8641294355580069</v>
      </c>
      <c r="AE7" s="232">
        <v>1.1215296929582643</v>
      </c>
      <c r="AF7" s="232">
        <v>0.6435006435006435</v>
      </c>
      <c r="AG7" s="232">
        <v>0.45964331678617387</v>
      </c>
      <c r="AH7" s="232">
        <v>0.36771465342893916</v>
      </c>
      <c r="AI7" s="232">
        <v>0.27578599007170435</v>
      </c>
      <c r="AJ7" s="232">
        <v>0.27578599007170435</v>
      </c>
      <c r="AK7" s="232">
        <v>0.34932892075749217</v>
      </c>
      <c r="AL7" s="232">
        <v>0.29417172274315134</v>
      </c>
      <c r="AM7" s="232">
        <v>0.27578599007170435</v>
      </c>
      <c r="AN7" s="232">
        <v>0.1654715940430226</v>
      </c>
      <c r="AO7" s="232">
        <v>0.09192866335723479</v>
      </c>
      <c r="AP7" s="232">
        <v>0.03677146534289392</v>
      </c>
      <c r="AQ7" s="232">
        <v>0.1287001287001287</v>
      </c>
      <c r="AR7" s="232">
        <v>0.07354293068578784</v>
      </c>
      <c r="AS7" s="232">
        <v>0.03677146534289392</v>
      </c>
      <c r="AT7" s="232">
        <v>0.11031439602868175</v>
      </c>
      <c r="AU7" s="232">
        <v>0.27578599007170435</v>
      </c>
    </row>
    <row r="8" spans="2:47" ht="16.5" customHeight="1">
      <c r="B8" s="266"/>
      <c r="C8" s="365" t="s">
        <v>261</v>
      </c>
      <c r="D8" s="392"/>
      <c r="E8" s="233">
        <v>100</v>
      </c>
      <c r="F8" s="234">
        <v>2.4871355060034306</v>
      </c>
      <c r="G8" s="234">
        <v>2.3441966838193253</v>
      </c>
      <c r="H8" s="234">
        <v>3.4019439679817043</v>
      </c>
      <c r="I8" s="234">
        <v>3.0017152658662094</v>
      </c>
      <c r="J8" s="234">
        <v>3.659233847913093</v>
      </c>
      <c r="K8" s="234">
        <v>6.403659233847914</v>
      </c>
      <c r="L8" s="234">
        <v>6.460834762721555</v>
      </c>
      <c r="M8" s="234">
        <v>7.175528873642081</v>
      </c>
      <c r="N8" s="234">
        <v>7.14694110920526</v>
      </c>
      <c r="O8" s="234">
        <v>7.69010863350486</v>
      </c>
      <c r="P8" s="234">
        <v>6.7181246426529455</v>
      </c>
      <c r="Q8" s="234">
        <v>5.631789594053745</v>
      </c>
      <c r="R8" s="234">
        <v>5.374499714122356</v>
      </c>
      <c r="S8" s="234">
        <v>4.202401372212693</v>
      </c>
      <c r="T8" s="234">
        <v>3.659233847913093</v>
      </c>
      <c r="U8" s="234">
        <v>3.2590051457975986</v>
      </c>
      <c r="V8" s="234">
        <v>2.715837621497999</v>
      </c>
      <c r="W8" s="234">
        <v>2.9159519725557463</v>
      </c>
      <c r="X8" s="234">
        <v>2.3441966838193253</v>
      </c>
      <c r="Y8" s="234">
        <v>1.9725557461406518</v>
      </c>
      <c r="Z8" s="235">
        <v>1.6295025728987993</v>
      </c>
      <c r="AA8" s="235">
        <v>1.8010291595197256</v>
      </c>
      <c r="AB8" s="235">
        <v>1.3722126929674099</v>
      </c>
      <c r="AC8" s="235">
        <v>0.7718696397941681</v>
      </c>
      <c r="AD8" s="235">
        <v>0.9719839908519153</v>
      </c>
      <c r="AE8" s="235">
        <v>1.2006861063464835</v>
      </c>
      <c r="AF8" s="235">
        <v>0.628930817610063</v>
      </c>
      <c r="AG8" s="231">
        <v>0.3144654088050315</v>
      </c>
      <c r="AH8" s="231">
        <v>0.4002287021154946</v>
      </c>
      <c r="AI8" s="231">
        <v>0.4002287021154946</v>
      </c>
      <c r="AJ8" s="231">
        <v>0.17152658662092624</v>
      </c>
      <c r="AK8" s="231">
        <v>0.3144654088050315</v>
      </c>
      <c r="AL8" s="231">
        <v>0.2572898799313894</v>
      </c>
      <c r="AM8" s="231">
        <v>0.34305317324185247</v>
      </c>
      <c r="AN8" s="231">
        <v>0.08576329331046312</v>
      </c>
      <c r="AO8" s="231">
        <v>0.1429388221841052</v>
      </c>
      <c r="AP8" s="231">
        <v>0.05717552887364208</v>
      </c>
      <c r="AQ8" s="231">
        <v>0.1429388221841052</v>
      </c>
      <c r="AR8" s="231">
        <v>0.08576329331046312</v>
      </c>
      <c r="AS8" s="231">
        <v>0.02858776443682104</v>
      </c>
      <c r="AT8" s="231">
        <v>0.08576329331046312</v>
      </c>
      <c r="AU8" s="231">
        <v>0.22870211549456831</v>
      </c>
    </row>
    <row r="9" spans="2:47" ht="16.5" customHeight="1">
      <c r="B9" s="266"/>
      <c r="C9" s="266"/>
      <c r="D9" s="49" t="s">
        <v>262</v>
      </c>
      <c r="E9" s="233">
        <v>100</v>
      </c>
      <c r="F9" s="234">
        <v>3.7914691943127963</v>
      </c>
      <c r="G9" s="234">
        <v>5.213270142180095</v>
      </c>
      <c r="H9" s="234">
        <v>4.739336492890995</v>
      </c>
      <c r="I9" s="234">
        <v>6.161137440758294</v>
      </c>
      <c r="J9" s="234">
        <v>5.687203791469194</v>
      </c>
      <c r="K9" s="234">
        <v>9.004739336492891</v>
      </c>
      <c r="L9" s="234">
        <v>1.8957345971563981</v>
      </c>
      <c r="M9" s="234">
        <v>6.6350710900473935</v>
      </c>
      <c r="N9" s="234">
        <v>4.265402843601896</v>
      </c>
      <c r="O9" s="234">
        <v>7.109004739336493</v>
      </c>
      <c r="P9" s="234">
        <v>2.843601895734597</v>
      </c>
      <c r="Q9" s="234">
        <v>1.4218009478672986</v>
      </c>
      <c r="R9" s="234">
        <v>3.7914691943127963</v>
      </c>
      <c r="S9" s="234">
        <v>3.3175355450236967</v>
      </c>
      <c r="T9" s="234">
        <v>5.687203791469194</v>
      </c>
      <c r="U9" s="234">
        <v>3.3175355450236967</v>
      </c>
      <c r="V9" s="234">
        <v>2.3696682464454977</v>
      </c>
      <c r="W9" s="234">
        <v>2.3696682464454977</v>
      </c>
      <c r="X9" s="234">
        <v>1.4218009478672986</v>
      </c>
      <c r="Y9" s="234">
        <v>2.843601895734597</v>
      </c>
      <c r="Z9" s="235">
        <v>2.3696682464454977</v>
      </c>
      <c r="AA9" s="235">
        <v>3.3175355450236967</v>
      </c>
      <c r="AB9" s="235">
        <v>2.843601895734597</v>
      </c>
      <c r="AC9" s="235">
        <v>2.3696682464454977</v>
      </c>
      <c r="AD9" s="235">
        <v>0.9478672985781991</v>
      </c>
      <c r="AE9" s="235">
        <v>1.4218009478672986</v>
      </c>
      <c r="AF9" s="235">
        <v>0.47393364928909953</v>
      </c>
      <c r="AG9" s="231">
        <v>0.47393364928909953</v>
      </c>
      <c r="AH9" s="231">
        <v>0</v>
      </c>
      <c r="AI9" s="231">
        <v>0</v>
      </c>
      <c r="AJ9" s="231">
        <v>0.47393364928909953</v>
      </c>
      <c r="AK9" s="231">
        <v>0</v>
      </c>
      <c r="AL9" s="231">
        <v>0</v>
      </c>
      <c r="AM9" s="231">
        <v>0</v>
      </c>
      <c r="AN9" s="231">
        <v>0.47393364928909953</v>
      </c>
      <c r="AO9" s="231">
        <v>0.47393364928909953</v>
      </c>
      <c r="AP9" s="231">
        <v>0</v>
      </c>
      <c r="AQ9" s="231">
        <v>0.47393364928909953</v>
      </c>
      <c r="AR9" s="231">
        <v>0</v>
      </c>
      <c r="AS9" s="231">
        <v>0</v>
      </c>
      <c r="AT9" s="231">
        <v>0</v>
      </c>
      <c r="AU9" s="231">
        <v>0</v>
      </c>
    </row>
    <row r="10" spans="2:47" ht="16.5" customHeight="1">
      <c r="B10" s="266"/>
      <c r="C10" s="266"/>
      <c r="D10" s="49" t="s">
        <v>263</v>
      </c>
      <c r="E10" s="233">
        <v>100</v>
      </c>
      <c r="F10" s="234">
        <v>3.259259259259259</v>
      </c>
      <c r="G10" s="234">
        <v>2.666666666666667</v>
      </c>
      <c r="H10" s="234">
        <v>4.296296296296296</v>
      </c>
      <c r="I10" s="234">
        <v>3.851851851851852</v>
      </c>
      <c r="J10" s="234">
        <v>4</v>
      </c>
      <c r="K10" s="234">
        <v>7.4074074074074066</v>
      </c>
      <c r="L10" s="234">
        <v>6.37037037037037</v>
      </c>
      <c r="M10" s="234">
        <v>5.9259259259259265</v>
      </c>
      <c r="N10" s="234">
        <v>6.666666666666667</v>
      </c>
      <c r="O10" s="234">
        <v>6.074074074074074</v>
      </c>
      <c r="P10" s="234">
        <v>5.333333333333334</v>
      </c>
      <c r="Q10" s="234">
        <v>3.5555555555555554</v>
      </c>
      <c r="R10" s="234">
        <v>4.7407407407407405</v>
      </c>
      <c r="S10" s="234">
        <v>4.444444444444445</v>
      </c>
      <c r="T10" s="234">
        <v>3.259259259259259</v>
      </c>
      <c r="U10" s="234">
        <v>3.7037037037037033</v>
      </c>
      <c r="V10" s="234">
        <v>3.851851851851852</v>
      </c>
      <c r="W10" s="234">
        <v>2.3703703703703702</v>
      </c>
      <c r="X10" s="234">
        <v>2.5185185185185186</v>
      </c>
      <c r="Y10" s="234">
        <v>3.111111111111111</v>
      </c>
      <c r="Z10" s="235">
        <v>1.6296296296296295</v>
      </c>
      <c r="AA10" s="235">
        <v>1.3333333333333335</v>
      </c>
      <c r="AB10" s="235">
        <v>1.037037037037037</v>
      </c>
      <c r="AC10" s="235">
        <v>0.4444444444444444</v>
      </c>
      <c r="AD10" s="235">
        <v>1.4814814814814816</v>
      </c>
      <c r="AE10" s="235">
        <v>1.7777777777777777</v>
      </c>
      <c r="AF10" s="235">
        <v>0.5925925925925926</v>
      </c>
      <c r="AG10" s="231">
        <v>0.4444444444444444</v>
      </c>
      <c r="AH10" s="231">
        <v>0.7407407407407408</v>
      </c>
      <c r="AI10" s="231">
        <v>0.2962962962962963</v>
      </c>
      <c r="AJ10" s="231">
        <v>0.2962962962962963</v>
      </c>
      <c r="AK10" s="231">
        <v>0.7407407407407408</v>
      </c>
      <c r="AL10" s="231">
        <v>0.2962962962962963</v>
      </c>
      <c r="AM10" s="231">
        <v>0.5925925925925926</v>
      </c>
      <c r="AN10" s="231">
        <v>0</v>
      </c>
      <c r="AO10" s="231">
        <v>0.4444444444444444</v>
      </c>
      <c r="AP10" s="231">
        <v>0</v>
      </c>
      <c r="AQ10" s="231">
        <v>0</v>
      </c>
      <c r="AR10" s="231">
        <v>0.14814814814814814</v>
      </c>
      <c r="AS10" s="231">
        <v>0</v>
      </c>
      <c r="AT10" s="231">
        <v>0</v>
      </c>
      <c r="AU10" s="231">
        <v>0.2962962962962963</v>
      </c>
    </row>
    <row r="11" spans="2:47" ht="16.5" customHeight="1">
      <c r="B11" s="266"/>
      <c r="C11" s="266"/>
      <c r="D11" s="49" t="s">
        <v>264</v>
      </c>
      <c r="E11" s="233">
        <v>100</v>
      </c>
      <c r="F11" s="234">
        <v>2.3676880222841223</v>
      </c>
      <c r="G11" s="234">
        <v>1.392757660167131</v>
      </c>
      <c r="H11" s="234">
        <v>2.785515320334262</v>
      </c>
      <c r="I11" s="234">
        <v>2.5069637883008355</v>
      </c>
      <c r="J11" s="234">
        <v>4.3175487465181055</v>
      </c>
      <c r="K11" s="234">
        <v>5.8495821727019495</v>
      </c>
      <c r="L11" s="234">
        <v>5.43175487465181</v>
      </c>
      <c r="M11" s="234">
        <v>6.406685236768802</v>
      </c>
      <c r="N11" s="234">
        <v>6.8245125348189415</v>
      </c>
      <c r="O11" s="234">
        <v>7.7994428969359335</v>
      </c>
      <c r="P11" s="234">
        <v>6.685236768802229</v>
      </c>
      <c r="Q11" s="234">
        <v>5.8495821727019495</v>
      </c>
      <c r="R11" s="234">
        <v>5.2924791086350975</v>
      </c>
      <c r="S11" s="234">
        <v>4.456824512534819</v>
      </c>
      <c r="T11" s="234">
        <v>2.6462395543175488</v>
      </c>
      <c r="U11" s="234">
        <v>3.7604456824512535</v>
      </c>
      <c r="V11" s="234">
        <v>3.6211699164345403</v>
      </c>
      <c r="W11" s="234">
        <v>3.6211699164345403</v>
      </c>
      <c r="X11" s="234">
        <v>2.9247910863509747</v>
      </c>
      <c r="Y11" s="234">
        <v>1.6713091922005572</v>
      </c>
      <c r="Z11" s="235">
        <v>1.532033426183844</v>
      </c>
      <c r="AA11" s="235">
        <v>2.3676880222841223</v>
      </c>
      <c r="AB11" s="235">
        <v>1.8105849582172702</v>
      </c>
      <c r="AC11" s="235">
        <v>0.9749303621169917</v>
      </c>
      <c r="AD11" s="235">
        <v>1.532033426183844</v>
      </c>
      <c r="AE11" s="235">
        <v>0.9749303621169917</v>
      </c>
      <c r="AF11" s="235">
        <v>0.6963788300835655</v>
      </c>
      <c r="AG11" s="231">
        <v>0.5571030640668524</v>
      </c>
      <c r="AH11" s="231">
        <v>0.4178272980501393</v>
      </c>
      <c r="AI11" s="231">
        <v>0.2785515320334262</v>
      </c>
      <c r="AJ11" s="231">
        <v>0</v>
      </c>
      <c r="AK11" s="231">
        <v>0.2785515320334262</v>
      </c>
      <c r="AL11" s="231">
        <v>0.2785515320334262</v>
      </c>
      <c r="AM11" s="231">
        <v>0.8356545961002786</v>
      </c>
      <c r="AN11" s="231">
        <v>0.2785515320334262</v>
      </c>
      <c r="AO11" s="231">
        <v>0</v>
      </c>
      <c r="AP11" s="231">
        <v>0.1392757660167131</v>
      </c>
      <c r="AQ11" s="231">
        <v>0.2785515320334262</v>
      </c>
      <c r="AR11" s="231">
        <v>0</v>
      </c>
      <c r="AS11" s="231">
        <v>0</v>
      </c>
      <c r="AT11" s="231">
        <v>0</v>
      </c>
      <c r="AU11" s="231">
        <v>0.5571030640668524</v>
      </c>
    </row>
    <row r="12" spans="2:47" ht="16.5" customHeight="1">
      <c r="B12" s="266"/>
      <c r="C12" s="266"/>
      <c r="D12" s="49" t="s">
        <v>265</v>
      </c>
      <c r="E12" s="233">
        <v>100</v>
      </c>
      <c r="F12" s="234">
        <v>2.627737226277372</v>
      </c>
      <c r="G12" s="234">
        <v>2.7737226277372264</v>
      </c>
      <c r="H12" s="234">
        <v>3.3576642335766427</v>
      </c>
      <c r="I12" s="234">
        <v>3.2116788321167884</v>
      </c>
      <c r="J12" s="234">
        <v>3.5036496350364965</v>
      </c>
      <c r="K12" s="234">
        <v>7.2992700729927</v>
      </c>
      <c r="L12" s="234">
        <v>8.02919708029197</v>
      </c>
      <c r="M12" s="234">
        <v>7.737226277372263</v>
      </c>
      <c r="N12" s="234">
        <v>7.007299270072993</v>
      </c>
      <c r="O12" s="234">
        <v>5.547445255474453</v>
      </c>
      <c r="P12" s="234">
        <v>6.569343065693431</v>
      </c>
      <c r="Q12" s="234">
        <v>6.569343065693431</v>
      </c>
      <c r="R12" s="234">
        <v>4.817518248175182</v>
      </c>
      <c r="S12" s="234">
        <v>4.233576642335766</v>
      </c>
      <c r="T12" s="234">
        <v>3.795620437956204</v>
      </c>
      <c r="U12" s="234">
        <v>3.3576642335766427</v>
      </c>
      <c r="V12" s="234">
        <v>1.6058394160583942</v>
      </c>
      <c r="W12" s="234">
        <v>3.2116788321167884</v>
      </c>
      <c r="X12" s="234">
        <v>2.335766423357664</v>
      </c>
      <c r="Y12" s="234">
        <v>1.897810218978102</v>
      </c>
      <c r="Z12" s="235">
        <v>1.6058394160583942</v>
      </c>
      <c r="AA12" s="235">
        <v>1.4598540145985401</v>
      </c>
      <c r="AB12" s="235">
        <v>0.583941605839416</v>
      </c>
      <c r="AC12" s="235">
        <v>0.8759124087591241</v>
      </c>
      <c r="AD12" s="235">
        <v>0.291970802919708</v>
      </c>
      <c r="AE12" s="235">
        <v>1.0218978102189782</v>
      </c>
      <c r="AF12" s="235">
        <v>0.7299270072992701</v>
      </c>
      <c r="AG12" s="231">
        <v>0.145985401459854</v>
      </c>
      <c r="AH12" s="231">
        <v>0.583941605839416</v>
      </c>
      <c r="AI12" s="231">
        <v>1.0218978102189782</v>
      </c>
      <c r="AJ12" s="231">
        <v>0.43795620437956206</v>
      </c>
      <c r="AK12" s="231">
        <v>0.583941605839416</v>
      </c>
      <c r="AL12" s="231">
        <v>0.291970802919708</v>
      </c>
      <c r="AM12" s="231">
        <v>0</v>
      </c>
      <c r="AN12" s="231">
        <v>0</v>
      </c>
      <c r="AO12" s="231">
        <v>0.145985401459854</v>
      </c>
      <c r="AP12" s="231">
        <v>0</v>
      </c>
      <c r="AQ12" s="231">
        <v>0.291970802919708</v>
      </c>
      <c r="AR12" s="231">
        <v>0.291970802919708</v>
      </c>
      <c r="AS12" s="231">
        <v>0</v>
      </c>
      <c r="AT12" s="231">
        <v>0.145985401459854</v>
      </c>
      <c r="AU12" s="231">
        <v>0</v>
      </c>
    </row>
    <row r="13" spans="2:47" ht="16.5" customHeight="1">
      <c r="B13" s="266"/>
      <c r="C13" s="266"/>
      <c r="D13" s="49" t="s">
        <v>266</v>
      </c>
      <c r="E13" s="233">
        <v>100</v>
      </c>
      <c r="F13" s="234">
        <v>1.0714285714285714</v>
      </c>
      <c r="G13" s="234">
        <v>1.9642857142857142</v>
      </c>
      <c r="H13" s="234">
        <v>3.392857142857143</v>
      </c>
      <c r="I13" s="234">
        <v>1.4285714285714286</v>
      </c>
      <c r="J13" s="234">
        <v>3.571428571428571</v>
      </c>
      <c r="K13" s="234">
        <v>5</v>
      </c>
      <c r="L13" s="234">
        <v>7.321428571428572</v>
      </c>
      <c r="M13" s="234">
        <v>6.785714285714286</v>
      </c>
      <c r="N13" s="234">
        <v>9.285714285714286</v>
      </c>
      <c r="O13" s="234">
        <v>8.035714285714286</v>
      </c>
      <c r="P13" s="234">
        <v>7.142857142857142</v>
      </c>
      <c r="Q13" s="234">
        <v>7.678571428571429</v>
      </c>
      <c r="R13" s="234">
        <v>5.178571428571429</v>
      </c>
      <c r="S13" s="234">
        <v>4.642857142857143</v>
      </c>
      <c r="T13" s="234">
        <v>4.285714285714286</v>
      </c>
      <c r="U13" s="234">
        <v>3.0357142857142856</v>
      </c>
      <c r="V13" s="234">
        <v>3.214285714285714</v>
      </c>
      <c r="W13" s="234">
        <v>2.3214285714285716</v>
      </c>
      <c r="X13" s="234">
        <v>2.857142857142857</v>
      </c>
      <c r="Y13" s="234">
        <v>1.7857142857142856</v>
      </c>
      <c r="Z13" s="235">
        <v>1.607142857142857</v>
      </c>
      <c r="AA13" s="235">
        <v>1.9642857142857142</v>
      </c>
      <c r="AB13" s="235">
        <v>1.7857142857142856</v>
      </c>
      <c r="AC13" s="235">
        <v>0.17857142857142858</v>
      </c>
      <c r="AD13" s="235">
        <v>0.35714285714285715</v>
      </c>
      <c r="AE13" s="235">
        <v>1.25</v>
      </c>
      <c r="AF13" s="235">
        <v>1.25</v>
      </c>
      <c r="AG13" s="231">
        <v>0</v>
      </c>
      <c r="AH13" s="231">
        <v>0.17857142857142858</v>
      </c>
      <c r="AI13" s="231">
        <v>0</v>
      </c>
      <c r="AJ13" s="231">
        <v>0</v>
      </c>
      <c r="AK13" s="231">
        <v>0</v>
      </c>
      <c r="AL13" s="231">
        <v>0.5357142857142857</v>
      </c>
      <c r="AM13" s="231">
        <v>0</v>
      </c>
      <c r="AN13" s="231">
        <v>0</v>
      </c>
      <c r="AO13" s="231">
        <v>0</v>
      </c>
      <c r="AP13" s="231">
        <v>0.17857142857142858</v>
      </c>
      <c r="AQ13" s="231">
        <v>0</v>
      </c>
      <c r="AR13" s="231">
        <v>0</v>
      </c>
      <c r="AS13" s="231">
        <v>0.17857142857142858</v>
      </c>
      <c r="AT13" s="231">
        <v>0.17857142857142858</v>
      </c>
      <c r="AU13" s="231">
        <v>0.35714285714285715</v>
      </c>
    </row>
    <row r="14" spans="2:47" ht="16.5" customHeight="1">
      <c r="B14" s="266"/>
      <c r="C14" s="266"/>
      <c r="D14" s="49" t="s">
        <v>267</v>
      </c>
      <c r="E14" s="233">
        <v>100</v>
      </c>
      <c r="F14" s="234">
        <v>3.1331592689295036</v>
      </c>
      <c r="G14" s="234">
        <v>2.8720626631853787</v>
      </c>
      <c r="H14" s="234">
        <v>2.8720626631853787</v>
      </c>
      <c r="I14" s="234">
        <v>3.3942558746736298</v>
      </c>
      <c r="J14" s="234">
        <v>2.3498694516971277</v>
      </c>
      <c r="K14" s="234">
        <v>4.699738903394255</v>
      </c>
      <c r="L14" s="234">
        <v>7.5718015665796345</v>
      </c>
      <c r="M14" s="234">
        <v>9.138381201044385</v>
      </c>
      <c r="N14" s="234">
        <v>5.221932114882506</v>
      </c>
      <c r="O14" s="234">
        <v>12.010443864229766</v>
      </c>
      <c r="P14" s="234">
        <v>7.049608355091384</v>
      </c>
      <c r="Q14" s="234">
        <v>6.7885117493472595</v>
      </c>
      <c r="R14" s="234">
        <v>7.5718015665796345</v>
      </c>
      <c r="S14" s="234">
        <v>3.3942558746736298</v>
      </c>
      <c r="T14" s="234">
        <v>4.699738903394255</v>
      </c>
      <c r="U14" s="234">
        <v>2.3498694516971277</v>
      </c>
      <c r="V14" s="234">
        <v>0.5221932114882507</v>
      </c>
      <c r="W14" s="234">
        <v>3.1331592689295036</v>
      </c>
      <c r="X14" s="234">
        <v>1.0443864229765014</v>
      </c>
      <c r="Y14" s="234">
        <v>0.7832898172323759</v>
      </c>
      <c r="Z14" s="235">
        <v>1.8276762402088773</v>
      </c>
      <c r="AA14" s="235">
        <v>1.3054830287206265</v>
      </c>
      <c r="AB14" s="235">
        <v>0.7832898172323759</v>
      </c>
      <c r="AC14" s="235">
        <v>0.7832898172323759</v>
      </c>
      <c r="AD14" s="235">
        <v>1.3054830287206265</v>
      </c>
      <c r="AE14" s="235">
        <v>1.5665796344647518</v>
      </c>
      <c r="AF14" s="235">
        <v>0</v>
      </c>
      <c r="AG14" s="231">
        <v>0.5221932114882507</v>
      </c>
      <c r="AH14" s="231">
        <v>0</v>
      </c>
      <c r="AI14" s="231">
        <v>0.7832898172323759</v>
      </c>
      <c r="AJ14" s="231">
        <v>0</v>
      </c>
      <c r="AK14" s="231">
        <v>0</v>
      </c>
      <c r="AL14" s="231">
        <v>0</v>
      </c>
      <c r="AM14" s="231">
        <v>0.5221932114882507</v>
      </c>
      <c r="AN14" s="231">
        <v>0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  <c r="AU14" s="231">
        <v>0</v>
      </c>
    </row>
    <row r="15" spans="2:47" ht="16.5" customHeight="1">
      <c r="B15" s="266"/>
      <c r="C15" s="393"/>
      <c r="D15" s="49" t="s">
        <v>268</v>
      </c>
      <c r="E15" s="233">
        <v>100</v>
      </c>
      <c r="F15" s="234">
        <v>1.5037593984962405</v>
      </c>
      <c r="G15" s="234">
        <v>0.7518796992481203</v>
      </c>
      <c r="H15" s="234">
        <v>2.631578947368421</v>
      </c>
      <c r="I15" s="234">
        <v>1.8796992481203008</v>
      </c>
      <c r="J15" s="234">
        <v>1.8796992481203008</v>
      </c>
      <c r="K15" s="234">
        <v>6.390977443609022</v>
      </c>
      <c r="L15" s="234">
        <v>5.639097744360902</v>
      </c>
      <c r="M15" s="234">
        <v>9.398496240601503</v>
      </c>
      <c r="N15" s="234">
        <v>10.150375939849624</v>
      </c>
      <c r="O15" s="234">
        <v>10.526315789473683</v>
      </c>
      <c r="P15" s="234">
        <v>12.406015037593985</v>
      </c>
      <c r="Q15" s="234">
        <v>5.263157894736842</v>
      </c>
      <c r="R15" s="234">
        <v>7.142857142857142</v>
      </c>
      <c r="S15" s="234">
        <v>3.7593984962406015</v>
      </c>
      <c r="T15" s="234">
        <v>2.631578947368421</v>
      </c>
      <c r="U15" s="234">
        <v>2.2556390977443606</v>
      </c>
      <c r="V15" s="234">
        <v>2.631578947368421</v>
      </c>
      <c r="W15" s="234">
        <v>3.007518796992481</v>
      </c>
      <c r="X15" s="234">
        <v>1.8796992481203008</v>
      </c>
      <c r="Y15" s="234">
        <v>1.5037593984962405</v>
      </c>
      <c r="Z15" s="235">
        <v>1.1278195488721803</v>
      </c>
      <c r="AA15" s="235">
        <v>1.5037593984962405</v>
      </c>
      <c r="AB15" s="235">
        <v>1.8796992481203008</v>
      </c>
      <c r="AC15" s="235">
        <v>0.7518796992481203</v>
      </c>
      <c r="AD15" s="235">
        <v>0.7518796992481203</v>
      </c>
      <c r="AE15" s="235">
        <v>0</v>
      </c>
      <c r="AF15" s="235">
        <v>0</v>
      </c>
      <c r="AG15" s="231">
        <v>0</v>
      </c>
      <c r="AH15" s="231">
        <v>0.37593984962406013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0.37593984962406013</v>
      </c>
      <c r="AU15" s="231">
        <v>0</v>
      </c>
    </row>
    <row r="16" spans="2:47" ht="16.5" customHeight="1">
      <c r="B16" s="266"/>
      <c r="C16" s="365" t="s">
        <v>269</v>
      </c>
      <c r="D16" s="392"/>
      <c r="E16" s="233">
        <v>100</v>
      </c>
      <c r="F16" s="234">
        <v>1.4285714285714286</v>
      </c>
      <c r="G16" s="234">
        <v>3.296703296703297</v>
      </c>
      <c r="H16" s="234">
        <v>2.0879120879120876</v>
      </c>
      <c r="I16" s="234">
        <v>3.626373626373627</v>
      </c>
      <c r="J16" s="234">
        <v>3.626373626373627</v>
      </c>
      <c r="K16" s="234">
        <v>5.824175824175824</v>
      </c>
      <c r="L16" s="234">
        <v>5.604395604395605</v>
      </c>
      <c r="M16" s="234">
        <v>7.032967032967033</v>
      </c>
      <c r="N16" s="234">
        <v>6.593406593406594</v>
      </c>
      <c r="O16" s="234">
        <v>8.791208791208792</v>
      </c>
      <c r="P16" s="234">
        <v>7.142857142857142</v>
      </c>
      <c r="Q16" s="234">
        <v>6.263736263736264</v>
      </c>
      <c r="R16" s="234">
        <v>5.824175824175824</v>
      </c>
      <c r="S16" s="234">
        <v>3.5164835164835164</v>
      </c>
      <c r="T16" s="234">
        <v>3.9560439560439558</v>
      </c>
      <c r="U16" s="234">
        <v>3.5164835164835164</v>
      </c>
      <c r="V16" s="234">
        <v>2.857142857142857</v>
      </c>
      <c r="W16" s="234">
        <v>3.296703296703297</v>
      </c>
      <c r="X16" s="234">
        <v>1.9780219780219779</v>
      </c>
      <c r="Y16" s="234">
        <v>2.417582417582418</v>
      </c>
      <c r="Z16" s="235">
        <v>1.7582417582417582</v>
      </c>
      <c r="AA16" s="235">
        <v>1.3186813186813187</v>
      </c>
      <c r="AB16" s="235">
        <v>1.208791208791209</v>
      </c>
      <c r="AC16" s="235">
        <v>1.208791208791209</v>
      </c>
      <c r="AD16" s="235">
        <v>0.8791208791208791</v>
      </c>
      <c r="AE16" s="235">
        <v>1.208791208791209</v>
      </c>
      <c r="AF16" s="235">
        <v>0.5494505494505495</v>
      </c>
      <c r="AG16" s="231">
        <v>0.32967032967032966</v>
      </c>
      <c r="AH16" s="231">
        <v>0.43956043956043955</v>
      </c>
      <c r="AI16" s="231">
        <v>0</v>
      </c>
      <c r="AJ16" s="231">
        <v>0.43956043956043955</v>
      </c>
      <c r="AK16" s="231">
        <v>0.32967032967032966</v>
      </c>
      <c r="AL16" s="231">
        <v>0.5494505494505495</v>
      </c>
      <c r="AM16" s="231">
        <v>0</v>
      </c>
      <c r="AN16" s="231">
        <v>0.21978021978021978</v>
      </c>
      <c r="AO16" s="231">
        <v>0</v>
      </c>
      <c r="AP16" s="231">
        <v>0</v>
      </c>
      <c r="AQ16" s="231">
        <v>0.10989010989010989</v>
      </c>
      <c r="AR16" s="231">
        <v>0</v>
      </c>
      <c r="AS16" s="231">
        <v>0.10989010989010989</v>
      </c>
      <c r="AT16" s="231">
        <v>0.21978021978021978</v>
      </c>
      <c r="AU16" s="231">
        <v>0.43956043956043955</v>
      </c>
    </row>
    <row r="17" spans="2:47" ht="16.5" customHeight="1">
      <c r="B17" s="266"/>
      <c r="C17" s="266"/>
      <c r="D17" s="49" t="s">
        <v>262</v>
      </c>
      <c r="E17" s="233">
        <v>100</v>
      </c>
      <c r="F17" s="234">
        <v>2.484472049689441</v>
      </c>
      <c r="G17" s="234">
        <v>6.211180124223603</v>
      </c>
      <c r="H17" s="234">
        <v>3.1055900621118013</v>
      </c>
      <c r="I17" s="234">
        <v>3.7267080745341614</v>
      </c>
      <c r="J17" s="234">
        <v>3.7267080745341614</v>
      </c>
      <c r="K17" s="234">
        <v>6.832298136645963</v>
      </c>
      <c r="L17" s="234">
        <v>6.211180124223603</v>
      </c>
      <c r="M17" s="234">
        <v>6.211180124223603</v>
      </c>
      <c r="N17" s="234">
        <v>4.968944099378882</v>
      </c>
      <c r="O17" s="234">
        <v>9.316770186335404</v>
      </c>
      <c r="P17" s="234">
        <v>5.590062111801243</v>
      </c>
      <c r="Q17" s="234">
        <v>3.1055900621118013</v>
      </c>
      <c r="R17" s="234">
        <v>6.832298136645963</v>
      </c>
      <c r="S17" s="234">
        <v>3.1055900621118013</v>
      </c>
      <c r="T17" s="234">
        <v>0</v>
      </c>
      <c r="U17" s="234">
        <v>0.6211180124223602</v>
      </c>
      <c r="V17" s="234">
        <v>1.8633540372670807</v>
      </c>
      <c r="W17" s="234">
        <v>4.3478260869565215</v>
      </c>
      <c r="X17" s="234">
        <v>3.1055900621118013</v>
      </c>
      <c r="Y17" s="234">
        <v>3.1055900621118013</v>
      </c>
      <c r="Z17" s="235">
        <v>3.7267080745341614</v>
      </c>
      <c r="AA17" s="235">
        <v>1.8633540372670807</v>
      </c>
      <c r="AB17" s="235">
        <v>1.8633540372670807</v>
      </c>
      <c r="AC17" s="235">
        <v>1.2422360248447204</v>
      </c>
      <c r="AD17" s="235">
        <v>1.2422360248447204</v>
      </c>
      <c r="AE17" s="235">
        <v>1.8633540372670807</v>
      </c>
      <c r="AF17" s="235">
        <v>0</v>
      </c>
      <c r="AG17" s="231">
        <v>0</v>
      </c>
      <c r="AH17" s="231">
        <v>0</v>
      </c>
      <c r="AI17" s="231">
        <v>0</v>
      </c>
      <c r="AJ17" s="231">
        <v>1.2422360248447204</v>
      </c>
      <c r="AK17" s="231">
        <v>1.2422360248447204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0.6211180124223602</v>
      </c>
      <c r="AT17" s="231">
        <v>0.6211180124223602</v>
      </c>
      <c r="AU17" s="231">
        <v>0</v>
      </c>
    </row>
    <row r="18" spans="2:47" ht="16.5" customHeight="1">
      <c r="B18" s="266"/>
      <c r="C18" s="266"/>
      <c r="D18" s="49" t="s">
        <v>263</v>
      </c>
      <c r="E18" s="233">
        <v>100</v>
      </c>
      <c r="F18" s="234">
        <v>2.3255813953488373</v>
      </c>
      <c r="G18" s="234">
        <v>3.875968992248062</v>
      </c>
      <c r="H18" s="234">
        <v>2.3255813953488373</v>
      </c>
      <c r="I18" s="234">
        <v>3.875968992248062</v>
      </c>
      <c r="J18" s="234">
        <v>3.488372093023256</v>
      </c>
      <c r="K18" s="234">
        <v>6.976744186046512</v>
      </c>
      <c r="L18" s="234">
        <v>6.976744186046512</v>
      </c>
      <c r="M18" s="234">
        <v>6.976744186046512</v>
      </c>
      <c r="N18" s="234">
        <v>6.2015503875969</v>
      </c>
      <c r="O18" s="234">
        <v>8.914728682170542</v>
      </c>
      <c r="P18" s="234">
        <v>5.426356589147287</v>
      </c>
      <c r="Q18" s="234">
        <v>7.3643410852713185</v>
      </c>
      <c r="R18" s="234">
        <v>4.651162790697675</v>
      </c>
      <c r="S18" s="234">
        <v>1.1627906976744187</v>
      </c>
      <c r="T18" s="234">
        <v>3.488372093023256</v>
      </c>
      <c r="U18" s="234">
        <v>1.937984496124031</v>
      </c>
      <c r="V18" s="234">
        <v>3.488372093023256</v>
      </c>
      <c r="W18" s="234">
        <v>2.7131782945736433</v>
      </c>
      <c r="X18" s="234">
        <v>2.7131782945736433</v>
      </c>
      <c r="Y18" s="234">
        <v>2.7131782945736433</v>
      </c>
      <c r="Z18" s="235">
        <v>1.550387596899225</v>
      </c>
      <c r="AA18" s="235">
        <v>1.937984496124031</v>
      </c>
      <c r="AB18" s="235">
        <v>0.7751937984496124</v>
      </c>
      <c r="AC18" s="235">
        <v>1.937984496124031</v>
      </c>
      <c r="AD18" s="235">
        <v>0.7751937984496124</v>
      </c>
      <c r="AE18" s="235">
        <v>1.937984496124031</v>
      </c>
      <c r="AF18" s="235">
        <v>0.3875968992248062</v>
      </c>
      <c r="AG18" s="231">
        <v>0</v>
      </c>
      <c r="AH18" s="231">
        <v>0.3875968992248062</v>
      </c>
      <c r="AI18" s="231">
        <v>0</v>
      </c>
      <c r="AJ18" s="231">
        <v>0.3875968992248062</v>
      </c>
      <c r="AK18" s="231">
        <v>0</v>
      </c>
      <c r="AL18" s="231">
        <v>0.7751937984496124</v>
      </c>
      <c r="AM18" s="231">
        <v>0</v>
      </c>
      <c r="AN18" s="231">
        <v>0</v>
      </c>
      <c r="AO18" s="231">
        <v>0</v>
      </c>
      <c r="AP18" s="231">
        <v>0</v>
      </c>
      <c r="AQ18" s="231">
        <v>0.3875968992248062</v>
      </c>
      <c r="AR18" s="231">
        <v>0</v>
      </c>
      <c r="AS18" s="231">
        <v>0</v>
      </c>
      <c r="AT18" s="231">
        <v>0.3875968992248062</v>
      </c>
      <c r="AU18" s="231">
        <v>0.7751937984496124</v>
      </c>
    </row>
    <row r="19" spans="2:47" ht="16.5" customHeight="1">
      <c r="B19" s="266"/>
      <c r="C19" s="266"/>
      <c r="D19" s="49" t="s">
        <v>264</v>
      </c>
      <c r="E19" s="233">
        <v>100</v>
      </c>
      <c r="F19" s="234">
        <v>0.5952380952380952</v>
      </c>
      <c r="G19" s="234">
        <v>1.7857142857142856</v>
      </c>
      <c r="H19" s="234">
        <v>1.1904761904761905</v>
      </c>
      <c r="I19" s="234">
        <v>5.952380952380952</v>
      </c>
      <c r="J19" s="234">
        <v>3.571428571428571</v>
      </c>
      <c r="K19" s="234">
        <v>2.976190476190476</v>
      </c>
      <c r="L19" s="234">
        <v>4.761904761904762</v>
      </c>
      <c r="M19" s="234">
        <v>6.547619047619048</v>
      </c>
      <c r="N19" s="234">
        <v>8.333333333333332</v>
      </c>
      <c r="O19" s="234">
        <v>7.738095238095238</v>
      </c>
      <c r="P19" s="234">
        <v>8.333333333333332</v>
      </c>
      <c r="Q19" s="234">
        <v>6.547619047619048</v>
      </c>
      <c r="R19" s="234">
        <v>6.547619047619048</v>
      </c>
      <c r="S19" s="234">
        <v>4.761904761904762</v>
      </c>
      <c r="T19" s="234">
        <v>8.928571428571429</v>
      </c>
      <c r="U19" s="234">
        <v>4.166666666666666</v>
      </c>
      <c r="V19" s="234">
        <v>2.380952380952381</v>
      </c>
      <c r="W19" s="234">
        <v>2.976190476190476</v>
      </c>
      <c r="X19" s="234">
        <v>1.1904761904761905</v>
      </c>
      <c r="Y19" s="234">
        <v>1.1904761904761905</v>
      </c>
      <c r="Z19" s="235">
        <v>1.1904761904761905</v>
      </c>
      <c r="AA19" s="235">
        <v>0.5952380952380952</v>
      </c>
      <c r="AB19" s="235">
        <v>0</v>
      </c>
      <c r="AC19" s="235">
        <v>1.1904761904761905</v>
      </c>
      <c r="AD19" s="235">
        <v>0</v>
      </c>
      <c r="AE19" s="235">
        <v>1.7857142857142856</v>
      </c>
      <c r="AF19" s="235">
        <v>0.5952380952380952</v>
      </c>
      <c r="AG19" s="231">
        <v>1.7857142857142856</v>
      </c>
      <c r="AH19" s="231">
        <v>0</v>
      </c>
      <c r="AI19" s="231">
        <v>0</v>
      </c>
      <c r="AJ19" s="231">
        <v>0.5952380952380952</v>
      </c>
      <c r="AK19" s="231">
        <v>0.5952380952380952</v>
      </c>
      <c r="AL19" s="231">
        <v>0.5952380952380952</v>
      </c>
      <c r="AM19" s="231">
        <v>0</v>
      </c>
      <c r="AN19" s="231">
        <v>0.5952380952380952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0</v>
      </c>
    </row>
    <row r="20" spans="2:47" ht="16.5" customHeight="1">
      <c r="B20" s="266"/>
      <c r="C20" s="266"/>
      <c r="D20" s="49" t="s">
        <v>265</v>
      </c>
      <c r="E20" s="233">
        <v>100</v>
      </c>
      <c r="F20" s="234">
        <v>0.6097560975609756</v>
      </c>
      <c r="G20" s="234">
        <v>3.6585365853658534</v>
      </c>
      <c r="H20" s="234">
        <v>1.8292682926829267</v>
      </c>
      <c r="I20" s="234">
        <v>2.4390243902439024</v>
      </c>
      <c r="J20" s="234">
        <v>3.048780487804878</v>
      </c>
      <c r="K20" s="234">
        <v>5.487804878048781</v>
      </c>
      <c r="L20" s="234">
        <v>4.2682926829268295</v>
      </c>
      <c r="M20" s="234">
        <v>6.707317073170732</v>
      </c>
      <c r="N20" s="234">
        <v>9.146341463414634</v>
      </c>
      <c r="O20" s="234">
        <v>6.097560975609756</v>
      </c>
      <c r="P20" s="234">
        <v>10.975609756097562</v>
      </c>
      <c r="Q20" s="234">
        <v>5.487804878048781</v>
      </c>
      <c r="R20" s="234">
        <v>4.878048780487805</v>
      </c>
      <c r="S20" s="234">
        <v>4.2682926829268295</v>
      </c>
      <c r="T20" s="234">
        <v>3.6585365853658534</v>
      </c>
      <c r="U20" s="234">
        <v>6.707317073170732</v>
      </c>
      <c r="V20" s="234">
        <v>4.878048780487805</v>
      </c>
      <c r="W20" s="234">
        <v>1.8292682926829267</v>
      </c>
      <c r="X20" s="234">
        <v>1.2195121951219512</v>
      </c>
      <c r="Y20" s="234">
        <v>3.048780487804878</v>
      </c>
      <c r="Z20" s="235">
        <v>1.2195121951219512</v>
      </c>
      <c r="AA20" s="235">
        <v>1.2195121951219512</v>
      </c>
      <c r="AB20" s="235">
        <v>1.2195121951219512</v>
      </c>
      <c r="AC20" s="235">
        <v>1.2195121951219512</v>
      </c>
      <c r="AD20" s="235">
        <v>0.6097560975609756</v>
      </c>
      <c r="AE20" s="235">
        <v>0</v>
      </c>
      <c r="AF20" s="235">
        <v>1.2195121951219512</v>
      </c>
      <c r="AG20" s="231">
        <v>0</v>
      </c>
      <c r="AH20" s="231">
        <v>1.2195121951219512</v>
      </c>
      <c r="AI20" s="231">
        <v>0</v>
      </c>
      <c r="AJ20" s="231">
        <v>0</v>
      </c>
      <c r="AK20" s="231">
        <v>0</v>
      </c>
      <c r="AL20" s="231">
        <v>0.6097560975609756</v>
      </c>
      <c r="AM20" s="231">
        <v>0</v>
      </c>
      <c r="AN20" s="231">
        <v>0.6097560975609756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0.6097560975609756</v>
      </c>
    </row>
    <row r="21" spans="2:47" ht="16.5" customHeight="1">
      <c r="B21" s="266"/>
      <c r="C21" s="393"/>
      <c r="D21" s="49" t="s">
        <v>266</v>
      </c>
      <c r="E21" s="233">
        <v>100</v>
      </c>
      <c r="F21" s="234">
        <v>0.628930817610063</v>
      </c>
      <c r="G21" s="234">
        <v>0.628930817610063</v>
      </c>
      <c r="H21" s="234">
        <v>1.8867924528301887</v>
      </c>
      <c r="I21" s="234">
        <v>1.8867924528301887</v>
      </c>
      <c r="J21" s="234">
        <v>4.40251572327044</v>
      </c>
      <c r="K21" s="234">
        <v>6.289308176100629</v>
      </c>
      <c r="L21" s="234">
        <v>5.031446540880504</v>
      </c>
      <c r="M21" s="234">
        <v>8.80503144654088</v>
      </c>
      <c r="N21" s="234">
        <v>4.40251572327044</v>
      </c>
      <c r="O21" s="234">
        <v>11.949685534591195</v>
      </c>
      <c r="P21" s="234">
        <v>6.289308176100629</v>
      </c>
      <c r="Q21" s="234">
        <v>8.176100628930817</v>
      </c>
      <c r="R21" s="234">
        <v>6.918238993710692</v>
      </c>
      <c r="S21" s="234">
        <v>5.660377358490567</v>
      </c>
      <c r="T21" s="234">
        <v>3.7735849056603774</v>
      </c>
      <c r="U21" s="234">
        <v>5.031446540880504</v>
      </c>
      <c r="V21" s="234">
        <v>1.257861635220126</v>
      </c>
      <c r="W21" s="234">
        <v>5.031446540880504</v>
      </c>
      <c r="X21" s="234">
        <v>1.257861635220126</v>
      </c>
      <c r="Y21" s="234">
        <v>1.8867924528301887</v>
      </c>
      <c r="Z21" s="235">
        <v>1.257861635220126</v>
      </c>
      <c r="AA21" s="235">
        <v>0.628930817610063</v>
      </c>
      <c r="AB21" s="235">
        <v>2.515723270440252</v>
      </c>
      <c r="AC21" s="235">
        <v>0</v>
      </c>
      <c r="AD21" s="235">
        <v>1.8867924528301887</v>
      </c>
      <c r="AE21" s="235">
        <v>0</v>
      </c>
      <c r="AF21" s="235">
        <v>0.628930817610063</v>
      </c>
      <c r="AG21" s="231">
        <v>0</v>
      </c>
      <c r="AH21" s="231">
        <v>0.628930817610063</v>
      </c>
      <c r="AI21" s="231">
        <v>0</v>
      </c>
      <c r="AJ21" s="231">
        <v>0</v>
      </c>
      <c r="AK21" s="231">
        <v>0</v>
      </c>
      <c r="AL21" s="231">
        <v>0.628930817610063</v>
      </c>
      <c r="AM21" s="231">
        <v>0</v>
      </c>
      <c r="AN21" s="231">
        <v>0</v>
      </c>
      <c r="AO21" s="231">
        <v>0</v>
      </c>
      <c r="AP21" s="231">
        <v>0</v>
      </c>
      <c r="AQ21" s="231">
        <v>0</v>
      </c>
      <c r="AR21" s="231">
        <v>0</v>
      </c>
      <c r="AS21" s="231">
        <v>0</v>
      </c>
      <c r="AT21" s="231">
        <v>0</v>
      </c>
      <c r="AU21" s="231">
        <v>0.628930817610063</v>
      </c>
    </row>
    <row r="22" spans="2:47" ht="16.5" customHeight="1">
      <c r="B22" s="266"/>
      <c r="C22" s="365" t="s">
        <v>270</v>
      </c>
      <c r="D22" s="392"/>
      <c r="E22" s="233">
        <v>100</v>
      </c>
      <c r="F22" s="234">
        <v>1.7458777885548011</v>
      </c>
      <c r="G22" s="234">
        <v>1.1639185257032008</v>
      </c>
      <c r="H22" s="234">
        <v>1.842870999030068</v>
      </c>
      <c r="I22" s="234">
        <v>2.3278370514064015</v>
      </c>
      <c r="J22" s="234">
        <v>3.1037827352085356</v>
      </c>
      <c r="K22" s="234">
        <v>3.87972841901067</v>
      </c>
      <c r="L22" s="234">
        <v>5.722599418040737</v>
      </c>
      <c r="M22" s="234">
        <v>8.341416100872939</v>
      </c>
      <c r="N22" s="234">
        <v>6.789524733268672</v>
      </c>
      <c r="O22" s="234">
        <v>6.789524733268672</v>
      </c>
      <c r="P22" s="234">
        <v>7.856450048496605</v>
      </c>
      <c r="Q22" s="234">
        <v>8.729388942774007</v>
      </c>
      <c r="R22" s="234">
        <v>6.886517943743938</v>
      </c>
      <c r="S22" s="234">
        <v>5.722599418040737</v>
      </c>
      <c r="T22" s="234">
        <v>4.1707080504364695</v>
      </c>
      <c r="U22" s="234">
        <v>3.87972841901067</v>
      </c>
      <c r="V22" s="234">
        <v>2.424830261881668</v>
      </c>
      <c r="W22" s="234">
        <v>2.521823472356935</v>
      </c>
      <c r="X22" s="234">
        <v>2.7158098933074686</v>
      </c>
      <c r="Y22" s="234">
        <v>1.842870999030068</v>
      </c>
      <c r="Z22" s="235">
        <v>1.5518913676042678</v>
      </c>
      <c r="AA22" s="235">
        <v>1.5518913676042678</v>
      </c>
      <c r="AB22" s="235">
        <v>1.5518913676042678</v>
      </c>
      <c r="AC22" s="235">
        <v>1.066925315227934</v>
      </c>
      <c r="AD22" s="235">
        <v>0.4849660523763337</v>
      </c>
      <c r="AE22" s="235">
        <v>0.7759456838021339</v>
      </c>
      <c r="AF22" s="235">
        <v>0.7759456838021339</v>
      </c>
      <c r="AG22" s="231">
        <v>1.066925315227934</v>
      </c>
      <c r="AH22" s="231">
        <v>0.19398642095053348</v>
      </c>
      <c r="AI22" s="231">
        <v>0.09699321047526674</v>
      </c>
      <c r="AJ22" s="231">
        <v>0.4849660523763337</v>
      </c>
      <c r="AK22" s="231">
        <v>0.4849660523763337</v>
      </c>
      <c r="AL22" s="231">
        <v>0.19398642095053348</v>
      </c>
      <c r="AM22" s="231">
        <v>0.2909796314258002</v>
      </c>
      <c r="AN22" s="231">
        <v>0.38797284190106696</v>
      </c>
      <c r="AO22" s="231">
        <v>0</v>
      </c>
      <c r="AP22" s="231">
        <v>0</v>
      </c>
      <c r="AQ22" s="231">
        <v>0.09699321047526674</v>
      </c>
      <c r="AR22" s="231">
        <v>0.09699321047526674</v>
      </c>
      <c r="AS22" s="231">
        <v>0</v>
      </c>
      <c r="AT22" s="231">
        <v>0.09699321047526674</v>
      </c>
      <c r="AU22" s="231">
        <v>0.2909796314258002</v>
      </c>
    </row>
    <row r="23" spans="2:47" ht="16.5" customHeight="1">
      <c r="B23" s="266"/>
      <c r="C23" s="266"/>
      <c r="D23" s="49" t="s">
        <v>262</v>
      </c>
      <c r="E23" s="233">
        <v>100</v>
      </c>
      <c r="F23" s="234">
        <v>1.0050251256281406</v>
      </c>
      <c r="G23" s="234">
        <v>2.0100502512562812</v>
      </c>
      <c r="H23" s="234">
        <v>2.0100502512562812</v>
      </c>
      <c r="I23" s="234">
        <v>3.015075376884422</v>
      </c>
      <c r="J23" s="234">
        <v>4.522613065326634</v>
      </c>
      <c r="K23" s="234">
        <v>5.025125628140704</v>
      </c>
      <c r="L23" s="234">
        <v>5.527638190954774</v>
      </c>
      <c r="M23" s="234">
        <v>8.040201005025125</v>
      </c>
      <c r="N23" s="234">
        <v>6.030150753768844</v>
      </c>
      <c r="O23" s="234">
        <v>5.527638190954774</v>
      </c>
      <c r="P23" s="234">
        <v>6.532663316582915</v>
      </c>
      <c r="Q23" s="234">
        <v>5.527638190954774</v>
      </c>
      <c r="R23" s="234">
        <v>8.040201005025125</v>
      </c>
      <c r="S23" s="234">
        <v>4.0201005025125625</v>
      </c>
      <c r="T23" s="234">
        <v>6.030150753768844</v>
      </c>
      <c r="U23" s="234">
        <v>3.5175879396984926</v>
      </c>
      <c r="V23" s="234">
        <v>1.0050251256281406</v>
      </c>
      <c r="W23" s="234">
        <v>3.5175879396984926</v>
      </c>
      <c r="X23" s="234">
        <v>5.527638190954774</v>
      </c>
      <c r="Y23" s="234">
        <v>1.507537688442211</v>
      </c>
      <c r="Z23" s="235">
        <v>2.512562814070352</v>
      </c>
      <c r="AA23" s="235">
        <v>1.507537688442211</v>
      </c>
      <c r="AB23" s="235">
        <v>1.507537688442211</v>
      </c>
      <c r="AC23" s="235">
        <v>1.0050251256281406</v>
      </c>
      <c r="AD23" s="235">
        <v>0</v>
      </c>
      <c r="AE23" s="235">
        <v>0</v>
      </c>
      <c r="AF23" s="235">
        <v>0.5025125628140703</v>
      </c>
      <c r="AG23" s="231">
        <v>1.507537688442211</v>
      </c>
      <c r="AH23" s="231">
        <v>0</v>
      </c>
      <c r="AI23" s="231">
        <v>0</v>
      </c>
      <c r="AJ23" s="231">
        <v>0</v>
      </c>
      <c r="AK23" s="231">
        <v>1.0050251256281406</v>
      </c>
      <c r="AL23" s="231">
        <v>0.5025125628140703</v>
      </c>
      <c r="AM23" s="231">
        <v>0.5025125628140703</v>
      </c>
      <c r="AN23" s="231">
        <v>0</v>
      </c>
      <c r="AO23" s="231">
        <v>0</v>
      </c>
      <c r="AP23" s="231">
        <v>0</v>
      </c>
      <c r="AQ23" s="231">
        <v>0.5025125628140703</v>
      </c>
      <c r="AR23" s="231">
        <v>0.5025125628140703</v>
      </c>
      <c r="AS23" s="231">
        <v>0</v>
      </c>
      <c r="AT23" s="231">
        <v>0</v>
      </c>
      <c r="AU23" s="231">
        <v>0.5025125628140703</v>
      </c>
    </row>
    <row r="24" spans="2:47" ht="16.5" customHeight="1">
      <c r="B24" s="266"/>
      <c r="C24" s="266"/>
      <c r="D24" s="49" t="s">
        <v>263</v>
      </c>
      <c r="E24" s="233">
        <v>100</v>
      </c>
      <c r="F24" s="234">
        <v>1.2987012987012987</v>
      </c>
      <c r="G24" s="234">
        <v>1.2987012987012987</v>
      </c>
      <c r="H24" s="234">
        <v>1.2987012987012987</v>
      </c>
      <c r="I24" s="234">
        <v>1.2987012987012987</v>
      </c>
      <c r="J24" s="234">
        <v>1.6233766233766231</v>
      </c>
      <c r="K24" s="234">
        <v>4.870129870129871</v>
      </c>
      <c r="L24" s="234">
        <v>6.493506493506493</v>
      </c>
      <c r="M24" s="234">
        <v>6.1688311688311686</v>
      </c>
      <c r="N24" s="234">
        <v>5.51948051948052</v>
      </c>
      <c r="O24" s="234">
        <v>6.8181818181818175</v>
      </c>
      <c r="P24" s="234">
        <v>8.441558441558442</v>
      </c>
      <c r="Q24" s="234">
        <v>10.714285714285714</v>
      </c>
      <c r="R24" s="234">
        <v>6.8181818181818175</v>
      </c>
      <c r="S24" s="234">
        <v>5.844155844155844</v>
      </c>
      <c r="T24" s="234">
        <v>3.896103896103896</v>
      </c>
      <c r="U24" s="234">
        <v>4.545454545454546</v>
      </c>
      <c r="V24" s="234">
        <v>2.922077922077922</v>
      </c>
      <c r="W24" s="234">
        <v>3.2467532467532463</v>
      </c>
      <c r="X24" s="234">
        <v>1.948051948051948</v>
      </c>
      <c r="Y24" s="234">
        <v>1.6233766233766231</v>
      </c>
      <c r="Z24" s="235">
        <v>1.948051948051948</v>
      </c>
      <c r="AA24" s="235">
        <v>1.2987012987012987</v>
      </c>
      <c r="AB24" s="235">
        <v>1.948051948051948</v>
      </c>
      <c r="AC24" s="235">
        <v>1.2987012987012987</v>
      </c>
      <c r="AD24" s="235">
        <v>0.3246753246753247</v>
      </c>
      <c r="AE24" s="235">
        <v>0.6493506493506493</v>
      </c>
      <c r="AF24" s="235">
        <v>0.974025974025974</v>
      </c>
      <c r="AG24" s="231">
        <v>1.6233766233766231</v>
      </c>
      <c r="AH24" s="231">
        <v>0.3246753246753247</v>
      </c>
      <c r="AI24" s="231">
        <v>0</v>
      </c>
      <c r="AJ24" s="231">
        <v>0.6493506493506493</v>
      </c>
      <c r="AK24" s="231">
        <v>0</v>
      </c>
      <c r="AL24" s="231">
        <v>0.3246753246753247</v>
      </c>
      <c r="AM24" s="231">
        <v>0.6493506493506493</v>
      </c>
      <c r="AN24" s="231">
        <v>0.6493506493506493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0.3246753246753247</v>
      </c>
      <c r="AU24" s="231">
        <v>0.3246753246753247</v>
      </c>
    </row>
    <row r="25" spans="2:47" ht="16.5" customHeight="1">
      <c r="B25" s="266"/>
      <c r="C25" s="266"/>
      <c r="D25" s="49" t="s">
        <v>264</v>
      </c>
      <c r="E25" s="233">
        <v>100</v>
      </c>
      <c r="F25" s="234">
        <v>1.8072289156626504</v>
      </c>
      <c r="G25" s="234">
        <v>1.2048192771084338</v>
      </c>
      <c r="H25" s="234">
        <v>2.4096385542168677</v>
      </c>
      <c r="I25" s="234">
        <v>3.0120481927710845</v>
      </c>
      <c r="J25" s="234">
        <v>3.614457831325301</v>
      </c>
      <c r="K25" s="234">
        <v>0.6024096385542169</v>
      </c>
      <c r="L25" s="234">
        <v>4.819277108433735</v>
      </c>
      <c r="M25" s="234">
        <v>12.650602409638553</v>
      </c>
      <c r="N25" s="234">
        <v>8.433734939759036</v>
      </c>
      <c r="O25" s="234">
        <v>7.83132530120482</v>
      </c>
      <c r="P25" s="234">
        <v>6.024096385542169</v>
      </c>
      <c r="Q25" s="234">
        <v>7.228915662650602</v>
      </c>
      <c r="R25" s="234">
        <v>7.228915662650602</v>
      </c>
      <c r="S25" s="234">
        <v>2.4096385542168677</v>
      </c>
      <c r="T25" s="234">
        <v>4.819277108433735</v>
      </c>
      <c r="U25" s="234">
        <v>3.0120481927710845</v>
      </c>
      <c r="V25" s="234">
        <v>3.0120481927710845</v>
      </c>
      <c r="W25" s="234">
        <v>2.4096385542168677</v>
      </c>
      <c r="X25" s="234">
        <v>1.2048192771084338</v>
      </c>
      <c r="Y25" s="234">
        <v>2.4096385542168677</v>
      </c>
      <c r="Z25" s="235">
        <v>1.2048192771084338</v>
      </c>
      <c r="AA25" s="235">
        <v>1.8072289156626504</v>
      </c>
      <c r="AB25" s="235">
        <v>2.4096385542168677</v>
      </c>
      <c r="AC25" s="235">
        <v>1.8072289156626504</v>
      </c>
      <c r="AD25" s="235">
        <v>0.6024096385542169</v>
      </c>
      <c r="AE25" s="235">
        <v>1.2048192771084338</v>
      </c>
      <c r="AF25" s="235">
        <v>0.6024096385542169</v>
      </c>
      <c r="AG25" s="231">
        <v>0.6024096385542169</v>
      </c>
      <c r="AH25" s="231">
        <v>0.6024096385542169</v>
      </c>
      <c r="AI25" s="231">
        <v>0</v>
      </c>
      <c r="AJ25" s="231">
        <v>0.6024096385542169</v>
      </c>
      <c r="AK25" s="231">
        <v>0.6024096385542169</v>
      </c>
      <c r="AL25" s="231">
        <v>0</v>
      </c>
      <c r="AM25" s="231">
        <v>0</v>
      </c>
      <c r="AN25" s="231">
        <v>1.2048192771084338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0.6024096385542169</v>
      </c>
    </row>
    <row r="26" spans="2:47" ht="16.5" customHeight="1">
      <c r="B26" s="266"/>
      <c r="C26" s="266"/>
      <c r="D26" s="49" t="s">
        <v>265</v>
      </c>
      <c r="E26" s="233">
        <v>100</v>
      </c>
      <c r="F26" s="234">
        <v>2.166064981949458</v>
      </c>
      <c r="G26" s="234">
        <v>0.7220216606498195</v>
      </c>
      <c r="H26" s="234">
        <v>2.527075812274368</v>
      </c>
      <c r="I26" s="234">
        <v>2.527075812274368</v>
      </c>
      <c r="J26" s="234">
        <v>3.9711191335740073</v>
      </c>
      <c r="K26" s="234">
        <v>3.2490974729241873</v>
      </c>
      <c r="L26" s="234">
        <v>6.137184115523466</v>
      </c>
      <c r="M26" s="234">
        <v>9.386281588447654</v>
      </c>
      <c r="N26" s="234">
        <v>7.581227436823104</v>
      </c>
      <c r="O26" s="234">
        <v>5.776173285198556</v>
      </c>
      <c r="P26" s="234">
        <v>8.303249097472925</v>
      </c>
      <c r="Q26" s="234">
        <v>9.747292418772563</v>
      </c>
      <c r="R26" s="234">
        <v>5.415162454873646</v>
      </c>
      <c r="S26" s="234">
        <v>6.859205776173286</v>
      </c>
      <c r="T26" s="234">
        <v>2.888086642599278</v>
      </c>
      <c r="U26" s="234">
        <v>3.6101083032490973</v>
      </c>
      <c r="V26" s="234">
        <v>2.888086642599278</v>
      </c>
      <c r="W26" s="234">
        <v>1.444043321299639</v>
      </c>
      <c r="X26" s="234">
        <v>2.166064981949458</v>
      </c>
      <c r="Y26" s="234">
        <v>2.527075812274368</v>
      </c>
      <c r="Z26" s="235">
        <v>1.083032490974729</v>
      </c>
      <c r="AA26" s="235">
        <v>1.8050541516245486</v>
      </c>
      <c r="AB26" s="235">
        <v>1.083032490974729</v>
      </c>
      <c r="AC26" s="235">
        <v>0.7220216606498195</v>
      </c>
      <c r="AD26" s="235">
        <v>0.7220216606498195</v>
      </c>
      <c r="AE26" s="235">
        <v>1.444043321299639</v>
      </c>
      <c r="AF26" s="235">
        <v>0.7220216606498195</v>
      </c>
      <c r="AG26" s="231">
        <v>0.7220216606498195</v>
      </c>
      <c r="AH26" s="231">
        <v>0</v>
      </c>
      <c r="AI26" s="231">
        <v>0.36101083032490977</v>
      </c>
      <c r="AJ26" s="231">
        <v>0.7220216606498195</v>
      </c>
      <c r="AK26" s="231">
        <v>0.7220216606498195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</row>
    <row r="27" spans="2:47" ht="16.5" customHeight="1">
      <c r="B27" s="393"/>
      <c r="C27" s="393"/>
      <c r="D27" s="49" t="s">
        <v>266</v>
      </c>
      <c r="E27" s="233">
        <v>100</v>
      </c>
      <c r="F27" s="234">
        <v>3.7037037037037033</v>
      </c>
      <c r="G27" s="234">
        <v>0</v>
      </c>
      <c r="H27" s="234">
        <v>0</v>
      </c>
      <c r="I27" s="234">
        <v>2.4691358024691357</v>
      </c>
      <c r="J27" s="234">
        <v>1.2345679012345678</v>
      </c>
      <c r="K27" s="234">
        <v>6.172839506172839</v>
      </c>
      <c r="L27" s="234">
        <v>3.7037037037037033</v>
      </c>
      <c r="M27" s="234">
        <v>4.938271604938271</v>
      </c>
      <c r="N27" s="234">
        <v>7.4074074074074066</v>
      </c>
      <c r="O27" s="234">
        <v>11.11111111111111</v>
      </c>
      <c r="P27" s="234">
        <v>11.11111111111111</v>
      </c>
      <c r="Q27" s="234">
        <v>8.641975308641975</v>
      </c>
      <c r="R27" s="234">
        <v>8.641975308641975</v>
      </c>
      <c r="S27" s="234">
        <v>12.345679012345679</v>
      </c>
      <c r="T27" s="234">
        <v>3.7037037037037033</v>
      </c>
      <c r="U27" s="234">
        <v>4.938271604938271</v>
      </c>
      <c r="V27" s="234">
        <v>1.2345679012345678</v>
      </c>
      <c r="W27" s="236">
        <v>1.2345679012345678</v>
      </c>
      <c r="X27" s="236">
        <v>3.7037037037037033</v>
      </c>
      <c r="Y27" s="236">
        <v>0</v>
      </c>
      <c r="Z27" s="235">
        <v>0</v>
      </c>
      <c r="AA27" s="235">
        <v>1.2345679012345678</v>
      </c>
      <c r="AB27" s="235">
        <v>0</v>
      </c>
      <c r="AC27" s="235">
        <v>0</v>
      </c>
      <c r="AD27" s="235">
        <v>1.2345679012345678</v>
      </c>
      <c r="AE27" s="235">
        <v>0</v>
      </c>
      <c r="AF27" s="235">
        <v>1.2345679012345678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</row>
    <row r="28" spans="2:47" ht="16.5" customHeight="1">
      <c r="B28" s="363" t="s">
        <v>54</v>
      </c>
      <c r="C28" s="399"/>
      <c r="D28" s="366"/>
      <c r="E28" s="228">
        <v>100</v>
      </c>
      <c r="F28" s="229">
        <v>1.5989259123642134</v>
      </c>
      <c r="G28" s="229">
        <v>1.2937873794702797</v>
      </c>
      <c r="H28" s="229">
        <v>1.7087757842060296</v>
      </c>
      <c r="I28" s="229">
        <v>2.1237641889417795</v>
      </c>
      <c r="J28" s="229">
        <v>3.173440742096912</v>
      </c>
      <c r="K28" s="229">
        <v>4.308556084462346</v>
      </c>
      <c r="L28" s="229">
        <v>5.895276455510802</v>
      </c>
      <c r="M28" s="229">
        <v>8.01904064445258</v>
      </c>
      <c r="N28" s="229">
        <v>8.971072867081654</v>
      </c>
      <c r="O28" s="229">
        <v>9.1297449041865</v>
      </c>
      <c r="P28" s="229">
        <v>8.006835103136824</v>
      </c>
      <c r="Q28" s="229">
        <v>7.457585743927743</v>
      </c>
      <c r="R28" s="229">
        <v>6.590992310508971</v>
      </c>
      <c r="S28" s="229">
        <v>5.223971683144148</v>
      </c>
      <c r="T28" s="229">
        <v>4.345172708409618</v>
      </c>
      <c r="U28" s="229">
        <v>3.4663737336750886</v>
      </c>
      <c r="V28" s="229">
        <v>2.404491639204199</v>
      </c>
      <c r="W28" s="229">
        <v>2.172586354204809</v>
      </c>
      <c r="X28" s="229">
        <v>1.9772976931526913</v>
      </c>
      <c r="Y28" s="229">
        <v>1.794214573416331</v>
      </c>
      <c r="Z28" s="232">
        <v>1.47687049920664</v>
      </c>
      <c r="AA28" s="232">
        <v>1.3181984621017944</v>
      </c>
      <c r="AB28" s="232">
        <v>1.1473208836811912</v>
      </c>
      <c r="AC28" s="232">
        <v>1.037471011839375</v>
      </c>
      <c r="AD28" s="232">
        <v>0.9276211399975589</v>
      </c>
      <c r="AE28" s="232">
        <v>0.8421823507872574</v>
      </c>
      <c r="AF28" s="232">
        <v>0.5248382765775662</v>
      </c>
      <c r="AG28" s="232">
        <v>0.585865983156353</v>
      </c>
      <c r="AH28" s="232">
        <v>0.3295496155254486</v>
      </c>
      <c r="AI28" s="232">
        <v>0.3295496155254486</v>
      </c>
      <c r="AJ28" s="232">
        <v>0.31734407420969124</v>
      </c>
      <c r="AK28" s="232">
        <v>0.3051385328939339</v>
      </c>
      <c r="AL28" s="232">
        <v>0.28072745026241913</v>
      </c>
      <c r="AM28" s="232">
        <v>0.23190528499938973</v>
      </c>
      <c r="AN28" s="232">
        <v>0.07323324789454412</v>
      </c>
      <c r="AO28" s="232">
        <v>0.08543878921030149</v>
      </c>
      <c r="AP28" s="232">
        <v>0.03661662394727206</v>
      </c>
      <c r="AQ28" s="232">
        <v>0.06102770657878677</v>
      </c>
      <c r="AR28" s="232">
        <v>0.06102770657878677</v>
      </c>
      <c r="AS28" s="232">
        <v>0.04882216526302942</v>
      </c>
      <c r="AT28" s="232">
        <v>0.04882216526302942</v>
      </c>
      <c r="AU28" s="232">
        <v>0.2685219089466618</v>
      </c>
    </row>
    <row r="29" spans="2:4" ht="12">
      <c r="B29" s="183"/>
      <c r="C29" s="183"/>
      <c r="D29" s="183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showGridLines="0" zoomScalePageLayoutView="0" workbookViewId="0" topLeftCell="A16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  <col min="49" max="51" width="8.57421875" style="0" customWidth="1"/>
  </cols>
  <sheetData>
    <row r="1" spans="2:44" ht="17.25" customHeight="1">
      <c r="B1" s="16" t="s">
        <v>389</v>
      </c>
      <c r="C1" s="16"/>
      <c r="E1" s="16" t="s">
        <v>293</v>
      </c>
      <c r="R1" s="16" t="s">
        <v>294</v>
      </c>
      <c r="AE1" s="16" t="s">
        <v>294</v>
      </c>
      <c r="AP1" s="16"/>
      <c r="AR1" s="16" t="s">
        <v>294</v>
      </c>
    </row>
    <row r="2" ht="17.25" customHeight="1"/>
    <row r="3" spans="2:51" ht="24" customHeight="1">
      <c r="B3" s="341" t="s">
        <v>339</v>
      </c>
      <c r="C3" s="400"/>
      <c r="D3" s="337"/>
      <c r="E3" s="334" t="s">
        <v>0</v>
      </c>
      <c r="F3" s="184"/>
      <c r="G3" s="130">
        <v>800</v>
      </c>
      <c r="H3" s="130">
        <v>1000</v>
      </c>
      <c r="I3" s="130">
        <v>1200</v>
      </c>
      <c r="J3" s="130">
        <v>1400</v>
      </c>
      <c r="K3" s="130">
        <v>1600</v>
      </c>
      <c r="L3" s="130">
        <v>1800</v>
      </c>
      <c r="M3" s="130">
        <v>2000</v>
      </c>
      <c r="N3" s="130">
        <v>2200</v>
      </c>
      <c r="O3" s="130">
        <v>2400</v>
      </c>
      <c r="P3" s="130">
        <v>2600</v>
      </c>
      <c r="Q3" s="130">
        <v>2800</v>
      </c>
      <c r="R3" s="130">
        <v>3000</v>
      </c>
      <c r="S3" s="130">
        <v>3200</v>
      </c>
      <c r="T3" s="130">
        <v>3400</v>
      </c>
      <c r="U3" s="130">
        <v>3600</v>
      </c>
      <c r="V3" s="130">
        <v>3800</v>
      </c>
      <c r="W3" s="130">
        <v>4000</v>
      </c>
      <c r="X3" s="130">
        <v>4200</v>
      </c>
      <c r="Y3" s="130">
        <v>4400</v>
      </c>
      <c r="Z3" s="130">
        <v>4600</v>
      </c>
      <c r="AA3" s="130">
        <v>4800</v>
      </c>
      <c r="AB3" s="130">
        <v>5000</v>
      </c>
      <c r="AC3" s="130">
        <v>5200</v>
      </c>
      <c r="AD3" s="130">
        <v>5400</v>
      </c>
      <c r="AE3" s="130">
        <v>5600</v>
      </c>
      <c r="AF3" s="130">
        <v>5800</v>
      </c>
      <c r="AG3" s="130">
        <v>6000</v>
      </c>
      <c r="AH3" s="130">
        <v>6200</v>
      </c>
      <c r="AI3" s="130">
        <v>6400</v>
      </c>
      <c r="AJ3" s="130">
        <v>6600</v>
      </c>
      <c r="AK3" s="130">
        <v>6800</v>
      </c>
      <c r="AL3" s="130">
        <v>7000</v>
      </c>
      <c r="AM3" s="130">
        <v>7200</v>
      </c>
      <c r="AN3" s="130">
        <v>7400</v>
      </c>
      <c r="AO3" s="130">
        <v>7600</v>
      </c>
      <c r="AP3" s="130">
        <v>7800</v>
      </c>
      <c r="AQ3" s="130">
        <v>8000</v>
      </c>
      <c r="AR3" s="130">
        <v>8200</v>
      </c>
      <c r="AS3" s="130">
        <v>8400</v>
      </c>
      <c r="AT3" s="130">
        <v>8600</v>
      </c>
      <c r="AU3" s="130">
        <v>8800</v>
      </c>
      <c r="AV3" s="131" t="s">
        <v>348</v>
      </c>
      <c r="AW3" s="394" t="s">
        <v>50</v>
      </c>
      <c r="AX3" s="394" t="s">
        <v>51</v>
      </c>
      <c r="AY3" s="394" t="s">
        <v>52</v>
      </c>
    </row>
    <row r="4" spans="2:51" s="17" customFormat="1" ht="13.5">
      <c r="B4" s="352" t="s">
        <v>336</v>
      </c>
      <c r="C4" s="396"/>
      <c r="D4" s="353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70" t="s">
        <v>95</v>
      </c>
      <c r="AI4" s="170" t="s">
        <v>95</v>
      </c>
      <c r="AJ4" s="132" t="s">
        <v>95</v>
      </c>
      <c r="AK4" s="132" t="s">
        <v>95</v>
      </c>
      <c r="AL4" s="170" t="s">
        <v>95</v>
      </c>
      <c r="AM4" s="170" t="s">
        <v>95</v>
      </c>
      <c r="AN4" s="170" t="s">
        <v>95</v>
      </c>
      <c r="AO4" s="170" t="s">
        <v>95</v>
      </c>
      <c r="AP4" s="170" t="s">
        <v>95</v>
      </c>
      <c r="AQ4" s="132" t="s">
        <v>95</v>
      </c>
      <c r="AR4" s="170" t="s">
        <v>95</v>
      </c>
      <c r="AS4" s="170" t="s">
        <v>95</v>
      </c>
      <c r="AT4" s="170" t="s">
        <v>95</v>
      </c>
      <c r="AU4" s="170" t="s">
        <v>95</v>
      </c>
      <c r="AV4" s="170" t="s">
        <v>95</v>
      </c>
      <c r="AW4" s="335"/>
      <c r="AX4" s="335"/>
      <c r="AY4" s="335"/>
    </row>
    <row r="5" spans="2:51" ht="24" customHeight="1">
      <c r="B5" s="354"/>
      <c r="C5" s="397"/>
      <c r="D5" s="351"/>
      <c r="E5" s="336"/>
      <c r="F5" s="135" t="s">
        <v>303</v>
      </c>
      <c r="G5" s="136">
        <v>999</v>
      </c>
      <c r="H5" s="136">
        <v>1199</v>
      </c>
      <c r="I5" s="136">
        <v>1399</v>
      </c>
      <c r="J5" s="136">
        <v>1599</v>
      </c>
      <c r="K5" s="136">
        <v>1799</v>
      </c>
      <c r="L5" s="136">
        <v>1999</v>
      </c>
      <c r="M5" s="136">
        <v>2199</v>
      </c>
      <c r="N5" s="136">
        <v>2399</v>
      </c>
      <c r="O5" s="136">
        <v>2599</v>
      </c>
      <c r="P5" s="136">
        <v>2799</v>
      </c>
      <c r="Q5" s="136">
        <v>2999</v>
      </c>
      <c r="R5" s="136">
        <v>3199</v>
      </c>
      <c r="S5" s="136">
        <v>3399</v>
      </c>
      <c r="T5" s="136">
        <v>3599</v>
      </c>
      <c r="U5" s="136">
        <v>3799</v>
      </c>
      <c r="V5" s="136">
        <v>3999</v>
      </c>
      <c r="W5" s="136">
        <v>4199</v>
      </c>
      <c r="X5" s="136">
        <v>4399</v>
      </c>
      <c r="Y5" s="136">
        <v>4599</v>
      </c>
      <c r="Z5" s="136">
        <v>4799</v>
      </c>
      <c r="AA5" s="136">
        <v>4999</v>
      </c>
      <c r="AB5" s="136">
        <v>5199</v>
      </c>
      <c r="AC5" s="136">
        <v>5399</v>
      </c>
      <c r="AD5" s="136">
        <v>5599</v>
      </c>
      <c r="AE5" s="136">
        <v>5799</v>
      </c>
      <c r="AF5" s="136">
        <v>5999</v>
      </c>
      <c r="AG5" s="136">
        <v>6199</v>
      </c>
      <c r="AH5" s="136">
        <v>6399</v>
      </c>
      <c r="AI5" s="136">
        <v>6599</v>
      </c>
      <c r="AJ5" s="136">
        <v>6799</v>
      </c>
      <c r="AK5" s="136">
        <v>6999</v>
      </c>
      <c r="AL5" s="136">
        <v>7199</v>
      </c>
      <c r="AM5" s="136">
        <v>7399</v>
      </c>
      <c r="AN5" s="136">
        <v>7599</v>
      </c>
      <c r="AO5" s="136">
        <v>7799</v>
      </c>
      <c r="AP5" s="136">
        <v>7999</v>
      </c>
      <c r="AQ5" s="136">
        <v>8199</v>
      </c>
      <c r="AR5" s="136">
        <v>8399</v>
      </c>
      <c r="AS5" s="136">
        <v>8599</v>
      </c>
      <c r="AT5" s="136">
        <v>8799</v>
      </c>
      <c r="AU5" s="136">
        <v>8999</v>
      </c>
      <c r="AV5" s="136"/>
      <c r="AW5" s="173" t="s">
        <v>101</v>
      </c>
      <c r="AX5" s="173" t="s">
        <v>101</v>
      </c>
      <c r="AY5" s="173" t="s">
        <v>101</v>
      </c>
    </row>
    <row r="6" spans="2:51" ht="16.5" customHeight="1">
      <c r="B6" s="379" t="s">
        <v>0</v>
      </c>
      <c r="C6" s="398"/>
      <c r="D6" s="392"/>
      <c r="E6" s="174">
        <v>13632</v>
      </c>
      <c r="F6" s="175">
        <v>0</v>
      </c>
      <c r="G6" s="175">
        <v>1</v>
      </c>
      <c r="H6" s="175">
        <v>17</v>
      </c>
      <c r="I6" s="175">
        <v>61</v>
      </c>
      <c r="J6" s="175">
        <v>181</v>
      </c>
      <c r="K6" s="175">
        <v>238</v>
      </c>
      <c r="L6" s="175">
        <v>373</v>
      </c>
      <c r="M6" s="175">
        <v>532</v>
      </c>
      <c r="N6" s="175">
        <v>806</v>
      </c>
      <c r="O6" s="175">
        <v>997</v>
      </c>
      <c r="P6" s="175">
        <v>1112</v>
      </c>
      <c r="Q6" s="175">
        <v>1285</v>
      </c>
      <c r="R6" s="175">
        <v>1198</v>
      </c>
      <c r="S6" s="175">
        <v>1302</v>
      </c>
      <c r="T6" s="175">
        <v>1058</v>
      </c>
      <c r="U6" s="175">
        <v>867</v>
      </c>
      <c r="V6" s="175">
        <v>715</v>
      </c>
      <c r="W6" s="175">
        <v>527</v>
      </c>
      <c r="X6" s="175">
        <v>467</v>
      </c>
      <c r="Y6" s="175">
        <v>406</v>
      </c>
      <c r="Z6" s="175">
        <v>278</v>
      </c>
      <c r="AA6" s="175">
        <v>232</v>
      </c>
      <c r="AB6" s="175">
        <v>180</v>
      </c>
      <c r="AC6" s="175">
        <v>141</v>
      </c>
      <c r="AD6" s="175">
        <v>115</v>
      </c>
      <c r="AE6" s="175">
        <v>77</v>
      </c>
      <c r="AF6" s="175">
        <v>65</v>
      </c>
      <c r="AG6" s="175">
        <v>68</v>
      </c>
      <c r="AH6" s="175">
        <v>63</v>
      </c>
      <c r="AI6" s="175">
        <v>49</v>
      </c>
      <c r="AJ6" s="175">
        <v>29</v>
      </c>
      <c r="AK6" s="175">
        <v>18</v>
      </c>
      <c r="AL6" s="175">
        <v>25</v>
      </c>
      <c r="AM6" s="175">
        <v>20</v>
      </c>
      <c r="AN6" s="175">
        <v>16</v>
      </c>
      <c r="AO6" s="175">
        <v>26</v>
      </c>
      <c r="AP6" s="201">
        <v>9</v>
      </c>
      <c r="AQ6" s="201">
        <v>13</v>
      </c>
      <c r="AR6" s="201">
        <v>16</v>
      </c>
      <c r="AS6" s="201">
        <v>6</v>
      </c>
      <c r="AT6" s="201">
        <v>7</v>
      </c>
      <c r="AU6" s="201">
        <v>7</v>
      </c>
      <c r="AV6">
        <v>29</v>
      </c>
      <c r="AW6" s="205">
        <v>3200</v>
      </c>
      <c r="AX6" s="40">
        <v>3353.4864289906104</v>
      </c>
      <c r="AY6" s="40">
        <v>1112.608703464902</v>
      </c>
    </row>
    <row r="7" spans="1:51" ht="16.5" customHeight="1">
      <c r="A7" s="17"/>
      <c r="B7" s="365" t="s">
        <v>260</v>
      </c>
      <c r="C7" s="398"/>
      <c r="D7" s="392"/>
      <c r="E7" s="174">
        <v>5439</v>
      </c>
      <c r="F7" s="175">
        <v>0</v>
      </c>
      <c r="G7" s="175">
        <v>1</v>
      </c>
      <c r="H7" s="175">
        <v>5</v>
      </c>
      <c r="I7" s="175">
        <v>26</v>
      </c>
      <c r="J7" s="175">
        <v>67</v>
      </c>
      <c r="K7" s="175">
        <v>94</v>
      </c>
      <c r="L7" s="175">
        <v>118</v>
      </c>
      <c r="M7" s="175">
        <v>176</v>
      </c>
      <c r="N7" s="175">
        <v>260</v>
      </c>
      <c r="O7" s="175">
        <v>324</v>
      </c>
      <c r="P7" s="175">
        <v>362</v>
      </c>
      <c r="Q7" s="175">
        <v>456</v>
      </c>
      <c r="R7" s="175">
        <v>448</v>
      </c>
      <c r="S7" s="175">
        <v>490</v>
      </c>
      <c r="T7" s="175">
        <v>413</v>
      </c>
      <c r="U7" s="175">
        <v>352</v>
      </c>
      <c r="V7" s="175">
        <v>322</v>
      </c>
      <c r="W7" s="175">
        <v>254</v>
      </c>
      <c r="X7" s="175">
        <v>199</v>
      </c>
      <c r="Y7" s="175">
        <v>203</v>
      </c>
      <c r="Z7" s="175">
        <v>155</v>
      </c>
      <c r="AA7" s="175">
        <v>111</v>
      </c>
      <c r="AB7" s="175">
        <v>103</v>
      </c>
      <c r="AC7" s="175">
        <v>84</v>
      </c>
      <c r="AD7" s="175">
        <v>73</v>
      </c>
      <c r="AE7" s="175">
        <v>42</v>
      </c>
      <c r="AF7" s="175">
        <v>37</v>
      </c>
      <c r="AG7" s="175">
        <v>40</v>
      </c>
      <c r="AH7" s="175">
        <v>40</v>
      </c>
      <c r="AI7" s="175">
        <v>40</v>
      </c>
      <c r="AJ7" s="175">
        <v>17</v>
      </c>
      <c r="AK7" s="175">
        <v>10</v>
      </c>
      <c r="AL7" s="175">
        <v>17</v>
      </c>
      <c r="AM7" s="175">
        <v>16</v>
      </c>
      <c r="AN7" s="175">
        <v>11</v>
      </c>
      <c r="AO7" s="175">
        <v>15</v>
      </c>
      <c r="AP7" s="201">
        <v>6</v>
      </c>
      <c r="AQ7" s="201">
        <v>9</v>
      </c>
      <c r="AR7" s="201">
        <v>11</v>
      </c>
      <c r="AS7" s="201">
        <v>4</v>
      </c>
      <c r="AT7" s="201">
        <v>4</v>
      </c>
      <c r="AU7" s="201">
        <v>7</v>
      </c>
      <c r="AV7" s="146">
        <v>17</v>
      </c>
      <c r="AW7" s="57">
        <v>3356</v>
      </c>
      <c r="AX7" s="47">
        <v>3562.5171906600476</v>
      </c>
      <c r="AY7" s="47">
        <v>1244.902113790752</v>
      </c>
    </row>
    <row r="8" spans="2:51" ht="16.5" customHeight="1">
      <c r="B8" s="266"/>
      <c r="C8" s="365" t="s">
        <v>261</v>
      </c>
      <c r="D8" s="392"/>
      <c r="E8" s="140">
        <v>3498</v>
      </c>
      <c r="F8" s="140">
        <v>0</v>
      </c>
      <c r="G8" s="140">
        <v>1</v>
      </c>
      <c r="H8" s="140">
        <v>3</v>
      </c>
      <c r="I8" s="140">
        <v>19</v>
      </c>
      <c r="J8" s="140">
        <v>44</v>
      </c>
      <c r="K8" s="140">
        <v>58</v>
      </c>
      <c r="L8" s="140">
        <v>75</v>
      </c>
      <c r="M8" s="140">
        <v>105</v>
      </c>
      <c r="N8" s="140">
        <v>161</v>
      </c>
      <c r="O8" s="140">
        <v>203</v>
      </c>
      <c r="P8" s="140">
        <v>229</v>
      </c>
      <c r="Q8" s="140">
        <v>280</v>
      </c>
      <c r="R8" s="140">
        <v>281</v>
      </c>
      <c r="S8" s="140">
        <v>306</v>
      </c>
      <c r="T8" s="140">
        <v>256</v>
      </c>
      <c r="U8" s="140">
        <v>234</v>
      </c>
      <c r="V8" s="140">
        <v>216</v>
      </c>
      <c r="W8" s="140">
        <v>163</v>
      </c>
      <c r="X8" s="140">
        <v>131</v>
      </c>
      <c r="Y8" s="140">
        <v>128</v>
      </c>
      <c r="Z8" s="140">
        <v>106</v>
      </c>
      <c r="AA8" s="140">
        <v>74</v>
      </c>
      <c r="AB8" s="140">
        <v>78</v>
      </c>
      <c r="AC8" s="140">
        <v>57</v>
      </c>
      <c r="AD8" s="140">
        <v>50</v>
      </c>
      <c r="AE8" s="140">
        <v>27</v>
      </c>
      <c r="AF8" s="140">
        <v>25</v>
      </c>
      <c r="AG8" s="140">
        <v>29</v>
      </c>
      <c r="AH8" s="140">
        <v>31</v>
      </c>
      <c r="AI8" s="140">
        <v>32</v>
      </c>
      <c r="AJ8" s="140">
        <v>11</v>
      </c>
      <c r="AK8" s="140">
        <v>8</v>
      </c>
      <c r="AL8" s="140">
        <v>14</v>
      </c>
      <c r="AM8" s="140">
        <v>12</v>
      </c>
      <c r="AN8" s="140">
        <v>7</v>
      </c>
      <c r="AO8" s="140">
        <v>12</v>
      </c>
      <c r="AP8" s="202">
        <v>3</v>
      </c>
      <c r="AQ8" s="202">
        <v>6</v>
      </c>
      <c r="AR8" s="202">
        <v>7</v>
      </c>
      <c r="AS8" s="202">
        <v>1</v>
      </c>
      <c r="AT8" s="202">
        <v>2</v>
      </c>
      <c r="AU8" s="202">
        <v>4</v>
      </c>
      <c r="AV8">
        <v>9</v>
      </c>
      <c r="AW8" s="58">
        <v>3389.5</v>
      </c>
      <c r="AX8" s="40">
        <v>3600.466552315609</v>
      </c>
      <c r="AY8" s="40">
        <v>1256.1648787587562</v>
      </c>
    </row>
    <row r="9" spans="2:51" ht="16.5" customHeight="1">
      <c r="B9" s="266"/>
      <c r="C9" s="266"/>
      <c r="D9" s="49" t="s">
        <v>276</v>
      </c>
      <c r="E9" s="140">
        <v>211</v>
      </c>
      <c r="F9" s="140">
        <v>0</v>
      </c>
      <c r="G9" s="140">
        <v>0</v>
      </c>
      <c r="H9" s="140">
        <v>0</v>
      </c>
      <c r="I9" s="140">
        <v>1</v>
      </c>
      <c r="J9" s="140">
        <v>0</v>
      </c>
      <c r="K9" s="140">
        <v>0</v>
      </c>
      <c r="L9" s="140">
        <v>8</v>
      </c>
      <c r="M9" s="140">
        <v>3</v>
      </c>
      <c r="N9" s="140">
        <v>6</v>
      </c>
      <c r="O9" s="140">
        <v>8</v>
      </c>
      <c r="P9" s="140">
        <v>7</v>
      </c>
      <c r="Q9" s="140">
        <v>15</v>
      </c>
      <c r="R9" s="140">
        <v>13</v>
      </c>
      <c r="S9" s="140">
        <v>14</v>
      </c>
      <c r="T9" s="140">
        <v>14</v>
      </c>
      <c r="U9" s="140">
        <v>12</v>
      </c>
      <c r="V9" s="140">
        <v>12</v>
      </c>
      <c r="W9" s="140">
        <v>12</v>
      </c>
      <c r="X9" s="140">
        <v>10</v>
      </c>
      <c r="Y9" s="140">
        <v>8</v>
      </c>
      <c r="Z9" s="140">
        <v>4</v>
      </c>
      <c r="AA9" s="140">
        <v>6</v>
      </c>
      <c r="AB9" s="140">
        <v>8</v>
      </c>
      <c r="AC9" s="140">
        <v>6</v>
      </c>
      <c r="AD9" s="140">
        <v>3</v>
      </c>
      <c r="AE9" s="140">
        <v>4</v>
      </c>
      <c r="AF9" s="140">
        <v>5</v>
      </c>
      <c r="AG9" s="140">
        <v>6</v>
      </c>
      <c r="AH9" s="140">
        <v>6</v>
      </c>
      <c r="AI9" s="140">
        <v>4</v>
      </c>
      <c r="AJ9" s="140">
        <v>5</v>
      </c>
      <c r="AK9" s="140">
        <v>0</v>
      </c>
      <c r="AL9" s="140">
        <v>6</v>
      </c>
      <c r="AM9" s="140">
        <v>2</v>
      </c>
      <c r="AN9" s="140">
        <v>0</v>
      </c>
      <c r="AO9" s="140">
        <v>0</v>
      </c>
      <c r="AP9" s="202">
        <v>1</v>
      </c>
      <c r="AQ9" s="202">
        <v>0</v>
      </c>
      <c r="AR9" s="202">
        <v>1</v>
      </c>
      <c r="AS9" s="202">
        <v>0</v>
      </c>
      <c r="AT9" s="202">
        <v>0</v>
      </c>
      <c r="AU9" s="202">
        <v>1</v>
      </c>
      <c r="AV9">
        <v>0</v>
      </c>
      <c r="AW9" s="58">
        <v>3915</v>
      </c>
      <c r="AX9" s="40">
        <v>4166.331753554502</v>
      </c>
      <c r="AY9" s="40">
        <v>1475.9602891439076</v>
      </c>
    </row>
    <row r="10" spans="2:51" ht="16.5" customHeight="1">
      <c r="B10" s="266"/>
      <c r="C10" s="266"/>
      <c r="D10" s="49" t="s">
        <v>277</v>
      </c>
      <c r="E10" s="140">
        <v>675</v>
      </c>
      <c r="F10" s="140">
        <v>0</v>
      </c>
      <c r="G10" s="140">
        <v>1</v>
      </c>
      <c r="H10" s="140">
        <v>0</v>
      </c>
      <c r="I10" s="140">
        <v>0</v>
      </c>
      <c r="J10" s="140">
        <v>8</v>
      </c>
      <c r="K10" s="140">
        <v>8</v>
      </c>
      <c r="L10" s="140">
        <v>6</v>
      </c>
      <c r="M10" s="140">
        <v>16</v>
      </c>
      <c r="N10" s="140">
        <v>24</v>
      </c>
      <c r="O10" s="140">
        <v>36</v>
      </c>
      <c r="P10" s="140">
        <v>39</v>
      </c>
      <c r="Q10" s="140">
        <v>47</v>
      </c>
      <c r="R10" s="140">
        <v>42</v>
      </c>
      <c r="S10" s="140">
        <v>48</v>
      </c>
      <c r="T10" s="140">
        <v>45</v>
      </c>
      <c r="U10" s="140">
        <v>45</v>
      </c>
      <c r="V10" s="140">
        <v>46</v>
      </c>
      <c r="W10" s="140">
        <v>39</v>
      </c>
      <c r="X10" s="140">
        <v>33</v>
      </c>
      <c r="Y10" s="140">
        <v>30</v>
      </c>
      <c r="Z10" s="140">
        <v>25</v>
      </c>
      <c r="AA10" s="140">
        <v>19</v>
      </c>
      <c r="AB10" s="140">
        <v>15</v>
      </c>
      <c r="AC10" s="140">
        <v>15</v>
      </c>
      <c r="AD10" s="140">
        <v>11</v>
      </c>
      <c r="AE10" s="140">
        <v>11</v>
      </c>
      <c r="AF10" s="140">
        <v>7</v>
      </c>
      <c r="AG10" s="140">
        <v>9</v>
      </c>
      <c r="AH10" s="140">
        <v>12</v>
      </c>
      <c r="AI10" s="140">
        <v>6</v>
      </c>
      <c r="AJ10" s="140">
        <v>2</v>
      </c>
      <c r="AK10" s="140">
        <v>3</v>
      </c>
      <c r="AL10" s="140">
        <v>5</v>
      </c>
      <c r="AM10" s="140">
        <v>4</v>
      </c>
      <c r="AN10" s="140">
        <v>3</v>
      </c>
      <c r="AO10" s="140">
        <v>8</v>
      </c>
      <c r="AP10" s="202">
        <v>1</v>
      </c>
      <c r="AQ10" s="202">
        <v>0</v>
      </c>
      <c r="AR10" s="202">
        <v>2</v>
      </c>
      <c r="AS10" s="202">
        <v>1</v>
      </c>
      <c r="AT10" s="202">
        <v>0</v>
      </c>
      <c r="AU10" s="202">
        <v>0</v>
      </c>
      <c r="AV10">
        <v>3</v>
      </c>
      <c r="AW10" s="58">
        <v>3670</v>
      </c>
      <c r="AX10" s="40">
        <v>3894.997037037037</v>
      </c>
      <c r="AY10" s="40">
        <v>1375.8670791816257</v>
      </c>
    </row>
    <row r="11" spans="2:51" ht="16.5" customHeight="1">
      <c r="B11" s="266"/>
      <c r="C11" s="266"/>
      <c r="D11" s="49" t="s">
        <v>278</v>
      </c>
      <c r="E11" s="140">
        <v>718</v>
      </c>
      <c r="F11" s="140">
        <v>0</v>
      </c>
      <c r="G11" s="140">
        <v>0</v>
      </c>
      <c r="H11" s="140">
        <v>2</v>
      </c>
      <c r="I11" s="140">
        <v>2</v>
      </c>
      <c r="J11" s="140">
        <v>11</v>
      </c>
      <c r="K11" s="140">
        <v>8</v>
      </c>
      <c r="L11" s="140">
        <v>15</v>
      </c>
      <c r="M11" s="140">
        <v>17</v>
      </c>
      <c r="N11" s="140">
        <v>26</v>
      </c>
      <c r="O11" s="140">
        <v>37</v>
      </c>
      <c r="P11" s="140">
        <v>41</v>
      </c>
      <c r="Q11" s="140">
        <v>48</v>
      </c>
      <c r="R11" s="140">
        <v>63</v>
      </c>
      <c r="S11" s="140">
        <v>54</v>
      </c>
      <c r="T11" s="140">
        <v>51</v>
      </c>
      <c r="U11" s="140">
        <v>43</v>
      </c>
      <c r="V11" s="140">
        <v>48</v>
      </c>
      <c r="W11" s="140">
        <v>35</v>
      </c>
      <c r="X11" s="140">
        <v>32</v>
      </c>
      <c r="Y11" s="140">
        <v>42</v>
      </c>
      <c r="Z11" s="140">
        <v>24</v>
      </c>
      <c r="AA11" s="140">
        <v>13</v>
      </c>
      <c r="AB11" s="140">
        <v>21</v>
      </c>
      <c r="AC11" s="140">
        <v>16</v>
      </c>
      <c r="AD11" s="140">
        <v>17</v>
      </c>
      <c r="AE11" s="140">
        <v>3</v>
      </c>
      <c r="AF11" s="140">
        <v>4</v>
      </c>
      <c r="AG11" s="140">
        <v>5</v>
      </c>
      <c r="AH11" s="140">
        <v>5</v>
      </c>
      <c r="AI11" s="140">
        <v>13</v>
      </c>
      <c r="AJ11" s="140">
        <v>3</v>
      </c>
      <c r="AK11" s="140">
        <v>3</v>
      </c>
      <c r="AL11" s="140">
        <v>0</v>
      </c>
      <c r="AM11" s="140">
        <v>4</v>
      </c>
      <c r="AN11" s="140">
        <v>1</v>
      </c>
      <c r="AO11" s="140">
        <v>1</v>
      </c>
      <c r="AP11" s="202">
        <v>1</v>
      </c>
      <c r="AQ11" s="202">
        <v>2</v>
      </c>
      <c r="AR11" s="202">
        <v>3</v>
      </c>
      <c r="AS11" s="202">
        <v>0</v>
      </c>
      <c r="AT11" s="202">
        <v>1</v>
      </c>
      <c r="AU11" s="202">
        <v>1</v>
      </c>
      <c r="AV11">
        <v>2</v>
      </c>
      <c r="AW11" s="58">
        <v>3542</v>
      </c>
      <c r="AX11" s="40">
        <v>3741.763231197772</v>
      </c>
      <c r="AY11" s="40">
        <v>1294.7844835282972</v>
      </c>
    </row>
    <row r="12" spans="2:51" ht="16.5" customHeight="1">
      <c r="B12" s="266"/>
      <c r="C12" s="266"/>
      <c r="D12" s="49" t="s">
        <v>279</v>
      </c>
      <c r="E12" s="140">
        <v>685</v>
      </c>
      <c r="F12" s="140">
        <v>0</v>
      </c>
      <c r="G12" s="140">
        <v>0</v>
      </c>
      <c r="H12" s="140">
        <v>0</v>
      </c>
      <c r="I12" s="140">
        <v>11</v>
      </c>
      <c r="J12" s="140">
        <v>11</v>
      </c>
      <c r="K12" s="140">
        <v>14</v>
      </c>
      <c r="L12" s="140">
        <v>20</v>
      </c>
      <c r="M12" s="140">
        <v>31</v>
      </c>
      <c r="N12" s="140">
        <v>27</v>
      </c>
      <c r="O12" s="140">
        <v>42</v>
      </c>
      <c r="P12" s="140">
        <v>48</v>
      </c>
      <c r="Q12" s="140">
        <v>57</v>
      </c>
      <c r="R12" s="140">
        <v>49</v>
      </c>
      <c r="S12" s="140">
        <v>66</v>
      </c>
      <c r="T12" s="140">
        <v>43</v>
      </c>
      <c r="U12" s="140">
        <v>48</v>
      </c>
      <c r="V12" s="140">
        <v>41</v>
      </c>
      <c r="W12" s="140">
        <v>26</v>
      </c>
      <c r="X12" s="140">
        <v>25</v>
      </c>
      <c r="Y12" s="140">
        <v>18</v>
      </c>
      <c r="Z12" s="140">
        <v>27</v>
      </c>
      <c r="AA12" s="140">
        <v>15</v>
      </c>
      <c r="AB12" s="140">
        <v>13</v>
      </c>
      <c r="AC12" s="140">
        <v>10</v>
      </c>
      <c r="AD12" s="140">
        <v>9</v>
      </c>
      <c r="AE12" s="140">
        <v>4</v>
      </c>
      <c r="AF12" s="140">
        <v>4</v>
      </c>
      <c r="AG12" s="140">
        <v>7</v>
      </c>
      <c r="AH12" s="140">
        <v>5</v>
      </c>
      <c r="AI12" s="140">
        <v>4</v>
      </c>
      <c r="AJ12" s="140">
        <v>0</v>
      </c>
      <c r="AK12" s="140">
        <v>1</v>
      </c>
      <c r="AL12" s="140">
        <v>1</v>
      </c>
      <c r="AM12" s="140">
        <v>1</v>
      </c>
      <c r="AN12" s="140">
        <v>0</v>
      </c>
      <c r="AO12" s="140">
        <v>1</v>
      </c>
      <c r="AP12" s="202">
        <v>0</v>
      </c>
      <c r="AQ12" s="202">
        <v>2</v>
      </c>
      <c r="AR12" s="202">
        <v>1</v>
      </c>
      <c r="AS12" s="202">
        <v>0</v>
      </c>
      <c r="AT12" s="202">
        <v>0</v>
      </c>
      <c r="AU12" s="202">
        <v>2</v>
      </c>
      <c r="AV12">
        <v>1</v>
      </c>
      <c r="AW12" s="58">
        <v>3287</v>
      </c>
      <c r="AX12" s="40">
        <v>3453.7941605839414</v>
      </c>
      <c r="AY12" s="40">
        <v>1207.3883092052938</v>
      </c>
    </row>
    <row r="13" spans="2:51" ht="16.5" customHeight="1">
      <c r="B13" s="266"/>
      <c r="C13" s="266"/>
      <c r="D13" s="49" t="s">
        <v>280</v>
      </c>
      <c r="E13" s="140">
        <v>560</v>
      </c>
      <c r="F13" s="140">
        <v>0</v>
      </c>
      <c r="G13" s="140">
        <v>0</v>
      </c>
      <c r="H13" s="140">
        <v>0</v>
      </c>
      <c r="I13" s="140">
        <v>3</v>
      </c>
      <c r="J13" s="140">
        <v>6</v>
      </c>
      <c r="K13" s="140">
        <v>9</v>
      </c>
      <c r="L13" s="140">
        <v>7</v>
      </c>
      <c r="M13" s="140">
        <v>17</v>
      </c>
      <c r="N13" s="140">
        <v>35</v>
      </c>
      <c r="O13" s="140">
        <v>33</v>
      </c>
      <c r="P13" s="140">
        <v>39</v>
      </c>
      <c r="Q13" s="140">
        <v>50</v>
      </c>
      <c r="R13" s="140">
        <v>52</v>
      </c>
      <c r="S13" s="140">
        <v>59</v>
      </c>
      <c r="T13" s="140">
        <v>50</v>
      </c>
      <c r="U13" s="140">
        <v>38</v>
      </c>
      <c r="V13" s="140">
        <v>32</v>
      </c>
      <c r="W13" s="140">
        <v>22</v>
      </c>
      <c r="X13" s="140">
        <v>17</v>
      </c>
      <c r="Y13" s="140">
        <v>19</v>
      </c>
      <c r="Z13" s="140">
        <v>14</v>
      </c>
      <c r="AA13" s="140">
        <v>10</v>
      </c>
      <c r="AB13" s="140">
        <v>11</v>
      </c>
      <c r="AC13" s="140">
        <v>9</v>
      </c>
      <c r="AD13" s="140">
        <v>6</v>
      </c>
      <c r="AE13" s="140">
        <v>4</v>
      </c>
      <c r="AF13" s="140">
        <v>4</v>
      </c>
      <c r="AG13" s="140">
        <v>1</v>
      </c>
      <c r="AH13" s="140">
        <v>1</v>
      </c>
      <c r="AI13" s="140">
        <v>1</v>
      </c>
      <c r="AJ13" s="140">
        <v>1</v>
      </c>
      <c r="AK13" s="140">
        <v>1</v>
      </c>
      <c r="AL13" s="140">
        <v>1</v>
      </c>
      <c r="AM13" s="140">
        <v>1</v>
      </c>
      <c r="AN13" s="140">
        <v>2</v>
      </c>
      <c r="AO13" s="140">
        <v>2</v>
      </c>
      <c r="AP13" s="202">
        <v>0</v>
      </c>
      <c r="AQ13" s="202">
        <v>0</v>
      </c>
      <c r="AR13" s="202">
        <v>0</v>
      </c>
      <c r="AS13" s="202">
        <v>0</v>
      </c>
      <c r="AT13" s="202">
        <v>1</v>
      </c>
      <c r="AU13" s="202">
        <v>0</v>
      </c>
      <c r="AV13">
        <v>2</v>
      </c>
      <c r="AW13" s="58">
        <v>3307.5</v>
      </c>
      <c r="AX13" s="40">
        <v>3453.1857142857143</v>
      </c>
      <c r="AY13" s="40">
        <v>1120.412710413452</v>
      </c>
    </row>
    <row r="14" spans="2:51" ht="16.5" customHeight="1">
      <c r="B14" s="266"/>
      <c r="C14" s="266"/>
      <c r="D14" s="49" t="s">
        <v>281</v>
      </c>
      <c r="E14" s="140">
        <v>383</v>
      </c>
      <c r="F14" s="140">
        <v>0</v>
      </c>
      <c r="G14" s="140">
        <v>0</v>
      </c>
      <c r="H14" s="140">
        <v>1</v>
      </c>
      <c r="I14" s="140">
        <v>2</v>
      </c>
      <c r="J14" s="140">
        <v>5</v>
      </c>
      <c r="K14" s="140">
        <v>15</v>
      </c>
      <c r="L14" s="140">
        <v>15</v>
      </c>
      <c r="M14" s="140">
        <v>15</v>
      </c>
      <c r="N14" s="140">
        <v>22</v>
      </c>
      <c r="O14" s="140">
        <v>27</v>
      </c>
      <c r="P14" s="140">
        <v>28</v>
      </c>
      <c r="Q14" s="140">
        <v>35</v>
      </c>
      <c r="R14" s="140">
        <v>37</v>
      </c>
      <c r="S14" s="140">
        <v>35</v>
      </c>
      <c r="T14" s="140">
        <v>31</v>
      </c>
      <c r="U14" s="140">
        <v>26</v>
      </c>
      <c r="V14" s="140">
        <v>26</v>
      </c>
      <c r="W14" s="140">
        <v>18</v>
      </c>
      <c r="X14" s="140">
        <v>5</v>
      </c>
      <c r="Y14" s="140">
        <v>8</v>
      </c>
      <c r="Z14" s="140">
        <v>2</v>
      </c>
      <c r="AA14" s="140">
        <v>8</v>
      </c>
      <c r="AB14" s="140">
        <v>7</v>
      </c>
      <c r="AC14" s="140">
        <v>1</v>
      </c>
      <c r="AD14" s="140">
        <v>4</v>
      </c>
      <c r="AE14" s="140">
        <v>1</v>
      </c>
      <c r="AF14" s="140">
        <v>1</v>
      </c>
      <c r="AG14" s="140">
        <v>0</v>
      </c>
      <c r="AH14" s="140">
        <v>1</v>
      </c>
      <c r="AI14" s="140">
        <v>3</v>
      </c>
      <c r="AJ14" s="140">
        <v>0</v>
      </c>
      <c r="AK14" s="140">
        <v>0</v>
      </c>
      <c r="AL14" s="140">
        <v>1</v>
      </c>
      <c r="AM14" s="140">
        <v>0</v>
      </c>
      <c r="AN14" s="140">
        <v>0</v>
      </c>
      <c r="AO14" s="140">
        <v>0</v>
      </c>
      <c r="AP14" s="202">
        <v>0</v>
      </c>
      <c r="AQ14" s="202">
        <v>2</v>
      </c>
      <c r="AR14" s="202">
        <v>0</v>
      </c>
      <c r="AS14" s="202">
        <v>0</v>
      </c>
      <c r="AT14" s="202">
        <v>0</v>
      </c>
      <c r="AU14" s="202">
        <v>0</v>
      </c>
      <c r="AV14">
        <v>1</v>
      </c>
      <c r="AW14" s="58">
        <v>3134</v>
      </c>
      <c r="AX14" s="40">
        <v>3238.172323759791</v>
      </c>
      <c r="AY14" s="40">
        <v>1066.660110914585</v>
      </c>
    </row>
    <row r="15" spans="2:51" ht="16.5" customHeight="1">
      <c r="B15" s="266"/>
      <c r="C15" s="393"/>
      <c r="D15" s="49" t="s">
        <v>282</v>
      </c>
      <c r="E15" s="140">
        <v>266</v>
      </c>
      <c r="F15" s="140">
        <v>0</v>
      </c>
      <c r="G15" s="140">
        <v>0</v>
      </c>
      <c r="H15" s="140">
        <v>0</v>
      </c>
      <c r="I15" s="140">
        <v>0</v>
      </c>
      <c r="J15" s="140">
        <v>3</v>
      </c>
      <c r="K15" s="140">
        <v>4</v>
      </c>
      <c r="L15" s="140">
        <v>4</v>
      </c>
      <c r="M15" s="140">
        <v>6</v>
      </c>
      <c r="N15" s="140">
        <v>21</v>
      </c>
      <c r="O15" s="140">
        <v>20</v>
      </c>
      <c r="P15" s="140">
        <v>27</v>
      </c>
      <c r="Q15" s="140">
        <v>28</v>
      </c>
      <c r="R15" s="140">
        <v>25</v>
      </c>
      <c r="S15" s="140">
        <v>30</v>
      </c>
      <c r="T15" s="140">
        <v>22</v>
      </c>
      <c r="U15" s="140">
        <v>22</v>
      </c>
      <c r="V15" s="140">
        <v>11</v>
      </c>
      <c r="W15" s="140">
        <v>11</v>
      </c>
      <c r="X15" s="140">
        <v>9</v>
      </c>
      <c r="Y15" s="140">
        <v>3</v>
      </c>
      <c r="Z15" s="140">
        <v>10</v>
      </c>
      <c r="AA15" s="140">
        <v>3</v>
      </c>
      <c r="AB15" s="140">
        <v>3</v>
      </c>
      <c r="AC15" s="140">
        <v>0</v>
      </c>
      <c r="AD15" s="140">
        <v>0</v>
      </c>
      <c r="AE15" s="140">
        <v>0</v>
      </c>
      <c r="AF15" s="140">
        <v>0</v>
      </c>
      <c r="AG15" s="140">
        <v>1</v>
      </c>
      <c r="AH15" s="140">
        <v>1</v>
      </c>
      <c r="AI15" s="140">
        <v>1</v>
      </c>
      <c r="AJ15" s="140">
        <v>0</v>
      </c>
      <c r="AK15" s="140">
        <v>0</v>
      </c>
      <c r="AL15" s="140">
        <v>0</v>
      </c>
      <c r="AM15" s="140">
        <v>0</v>
      </c>
      <c r="AN15" s="140">
        <v>1</v>
      </c>
      <c r="AO15" s="140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>
        <v>0</v>
      </c>
      <c r="AW15" s="58">
        <v>3160.5</v>
      </c>
      <c r="AX15" s="40">
        <v>3232.2330827067667</v>
      </c>
      <c r="AY15" s="40">
        <v>859.0153326302487</v>
      </c>
    </row>
    <row r="16" spans="2:51" ht="16.5" customHeight="1">
      <c r="B16" s="266"/>
      <c r="C16" s="365" t="s">
        <v>269</v>
      </c>
      <c r="D16" s="392"/>
      <c r="E16" s="140">
        <v>910</v>
      </c>
      <c r="F16" s="140">
        <v>0</v>
      </c>
      <c r="G16" s="140">
        <v>0</v>
      </c>
      <c r="H16" s="140">
        <v>2</v>
      </c>
      <c r="I16" s="140">
        <v>4</v>
      </c>
      <c r="J16" s="140">
        <v>10</v>
      </c>
      <c r="K16" s="140">
        <v>14</v>
      </c>
      <c r="L16" s="140">
        <v>28</v>
      </c>
      <c r="M16" s="140">
        <v>33</v>
      </c>
      <c r="N16" s="140">
        <v>45</v>
      </c>
      <c r="O16" s="140">
        <v>66</v>
      </c>
      <c r="P16" s="140">
        <v>55</v>
      </c>
      <c r="Q16" s="140">
        <v>91</v>
      </c>
      <c r="R16" s="140">
        <v>71</v>
      </c>
      <c r="S16" s="140">
        <v>74</v>
      </c>
      <c r="T16" s="140">
        <v>70</v>
      </c>
      <c r="U16" s="140">
        <v>63</v>
      </c>
      <c r="V16" s="140">
        <v>48</v>
      </c>
      <c r="W16" s="140">
        <v>38</v>
      </c>
      <c r="X16" s="140">
        <v>25</v>
      </c>
      <c r="Y16" s="140">
        <v>36</v>
      </c>
      <c r="Z16" s="140">
        <v>27</v>
      </c>
      <c r="AA16" s="140">
        <v>17</v>
      </c>
      <c r="AB16" s="140">
        <v>12</v>
      </c>
      <c r="AC16" s="140">
        <v>18</v>
      </c>
      <c r="AD16" s="140">
        <v>9</v>
      </c>
      <c r="AE16" s="140">
        <v>5</v>
      </c>
      <c r="AF16" s="140">
        <v>6</v>
      </c>
      <c r="AG16" s="140">
        <v>7</v>
      </c>
      <c r="AH16" s="140">
        <v>5</v>
      </c>
      <c r="AI16" s="140">
        <v>6</v>
      </c>
      <c r="AJ16" s="140">
        <v>2</v>
      </c>
      <c r="AK16" s="140">
        <v>2</v>
      </c>
      <c r="AL16" s="140">
        <v>1</v>
      </c>
      <c r="AM16" s="140">
        <v>2</v>
      </c>
      <c r="AN16" s="140">
        <v>3</v>
      </c>
      <c r="AO16" s="140">
        <v>1</v>
      </c>
      <c r="AP16" s="202">
        <v>2</v>
      </c>
      <c r="AQ16" s="202">
        <v>2</v>
      </c>
      <c r="AR16" s="202">
        <v>3</v>
      </c>
      <c r="AS16" s="202">
        <v>1</v>
      </c>
      <c r="AT16" s="202">
        <v>1</v>
      </c>
      <c r="AU16" s="202">
        <v>3</v>
      </c>
      <c r="AV16">
        <v>2</v>
      </c>
      <c r="AW16" s="58">
        <v>3300.5</v>
      </c>
      <c r="AX16" s="40">
        <v>3508.573626373626</v>
      </c>
      <c r="AY16" s="40">
        <v>1263.9738610493011</v>
      </c>
    </row>
    <row r="17" spans="2:51" ht="16.5" customHeight="1">
      <c r="B17" s="266"/>
      <c r="C17" s="266"/>
      <c r="D17" s="49" t="s">
        <v>276</v>
      </c>
      <c r="E17" s="140">
        <v>161</v>
      </c>
      <c r="F17" s="140">
        <v>0</v>
      </c>
      <c r="G17" s="140">
        <v>0</v>
      </c>
      <c r="H17" s="140">
        <v>0</v>
      </c>
      <c r="I17" s="140">
        <v>1</v>
      </c>
      <c r="J17" s="140">
        <v>2</v>
      </c>
      <c r="K17" s="140">
        <v>4</v>
      </c>
      <c r="L17" s="140">
        <v>3</v>
      </c>
      <c r="M17" s="140">
        <v>3</v>
      </c>
      <c r="N17" s="140">
        <v>5</v>
      </c>
      <c r="O17" s="140">
        <v>15</v>
      </c>
      <c r="P17" s="140">
        <v>11</v>
      </c>
      <c r="Q17" s="140">
        <v>20</v>
      </c>
      <c r="R17" s="140">
        <v>12</v>
      </c>
      <c r="S17" s="140">
        <v>15</v>
      </c>
      <c r="T17" s="140">
        <v>12</v>
      </c>
      <c r="U17" s="140">
        <v>7</v>
      </c>
      <c r="V17" s="140">
        <v>5</v>
      </c>
      <c r="W17" s="140">
        <v>3</v>
      </c>
      <c r="X17" s="140">
        <v>3</v>
      </c>
      <c r="Y17" s="140">
        <v>5</v>
      </c>
      <c r="Z17" s="140">
        <v>4</v>
      </c>
      <c r="AA17" s="140">
        <v>4</v>
      </c>
      <c r="AB17" s="140">
        <v>2</v>
      </c>
      <c r="AC17" s="140">
        <v>9</v>
      </c>
      <c r="AD17" s="140">
        <v>3</v>
      </c>
      <c r="AE17" s="140">
        <v>1</v>
      </c>
      <c r="AF17" s="140">
        <v>3</v>
      </c>
      <c r="AG17" s="140">
        <v>0</v>
      </c>
      <c r="AH17" s="140">
        <v>0</v>
      </c>
      <c r="AI17" s="140">
        <v>2</v>
      </c>
      <c r="AJ17" s="140">
        <v>1</v>
      </c>
      <c r="AK17" s="140">
        <v>0</v>
      </c>
      <c r="AL17" s="140">
        <v>0</v>
      </c>
      <c r="AM17" s="140">
        <v>1</v>
      </c>
      <c r="AN17" s="140">
        <v>2</v>
      </c>
      <c r="AO17" s="140">
        <v>1</v>
      </c>
      <c r="AP17" s="202">
        <v>0</v>
      </c>
      <c r="AQ17" s="202">
        <v>0</v>
      </c>
      <c r="AR17" s="202">
        <v>2</v>
      </c>
      <c r="AS17" s="202">
        <v>0</v>
      </c>
      <c r="AT17" s="202">
        <v>0</v>
      </c>
      <c r="AU17" s="202">
        <v>0</v>
      </c>
      <c r="AV17">
        <v>0</v>
      </c>
      <c r="AW17" s="58">
        <v>3245</v>
      </c>
      <c r="AX17" s="40">
        <v>3621.614906832298</v>
      </c>
      <c r="AY17" s="40">
        <v>1380.7069749865095</v>
      </c>
    </row>
    <row r="18" spans="2:51" ht="16.5" customHeight="1">
      <c r="B18" s="266"/>
      <c r="C18" s="266"/>
      <c r="D18" s="49" t="s">
        <v>277</v>
      </c>
      <c r="E18" s="140">
        <v>258</v>
      </c>
      <c r="F18" s="140">
        <v>0</v>
      </c>
      <c r="G18" s="140">
        <v>0</v>
      </c>
      <c r="H18" s="140">
        <v>0</v>
      </c>
      <c r="I18" s="140">
        <v>2</v>
      </c>
      <c r="J18" s="140">
        <v>5</v>
      </c>
      <c r="K18" s="140">
        <v>7</v>
      </c>
      <c r="L18" s="140">
        <v>8</v>
      </c>
      <c r="M18" s="140">
        <v>11</v>
      </c>
      <c r="N18" s="140">
        <v>11</v>
      </c>
      <c r="O18" s="140">
        <v>17</v>
      </c>
      <c r="P18" s="140">
        <v>11</v>
      </c>
      <c r="Q18" s="140">
        <v>21</v>
      </c>
      <c r="R18" s="140">
        <v>15</v>
      </c>
      <c r="S18" s="140">
        <v>24</v>
      </c>
      <c r="T18" s="140">
        <v>18</v>
      </c>
      <c r="U18" s="140">
        <v>17</v>
      </c>
      <c r="V18" s="140">
        <v>15</v>
      </c>
      <c r="W18" s="140">
        <v>11</v>
      </c>
      <c r="X18" s="140">
        <v>9</v>
      </c>
      <c r="Y18" s="140">
        <v>9</v>
      </c>
      <c r="Z18" s="140">
        <v>13</v>
      </c>
      <c r="AA18" s="140">
        <v>7</v>
      </c>
      <c r="AB18" s="140">
        <v>3</v>
      </c>
      <c r="AC18" s="140">
        <v>2</v>
      </c>
      <c r="AD18" s="140">
        <v>4</v>
      </c>
      <c r="AE18" s="140">
        <v>1</v>
      </c>
      <c r="AF18" s="140">
        <v>0</v>
      </c>
      <c r="AG18" s="140">
        <v>3</v>
      </c>
      <c r="AH18" s="140">
        <v>1</v>
      </c>
      <c r="AI18" s="140">
        <v>2</v>
      </c>
      <c r="AJ18" s="140">
        <v>0</v>
      </c>
      <c r="AK18" s="140">
        <v>2</v>
      </c>
      <c r="AL18" s="140">
        <v>1</v>
      </c>
      <c r="AM18" s="140">
        <v>1</v>
      </c>
      <c r="AN18" s="140">
        <v>1</v>
      </c>
      <c r="AO18" s="140">
        <v>0</v>
      </c>
      <c r="AP18" s="202">
        <v>1</v>
      </c>
      <c r="AQ18" s="202">
        <v>1</v>
      </c>
      <c r="AR18" s="202">
        <v>0</v>
      </c>
      <c r="AS18" s="202">
        <v>0</v>
      </c>
      <c r="AT18" s="202">
        <v>0</v>
      </c>
      <c r="AU18" s="202">
        <v>3</v>
      </c>
      <c r="AV18">
        <v>1</v>
      </c>
      <c r="AW18" s="58">
        <v>3388</v>
      </c>
      <c r="AX18" s="40">
        <v>3590.4961240310076</v>
      </c>
      <c r="AY18" s="40">
        <v>1403.9234164045017</v>
      </c>
    </row>
    <row r="19" spans="2:51" ht="16.5" customHeight="1">
      <c r="B19" s="266"/>
      <c r="C19" s="266"/>
      <c r="D19" s="49" t="s">
        <v>278</v>
      </c>
      <c r="E19" s="140">
        <v>168</v>
      </c>
      <c r="F19" s="140">
        <v>0</v>
      </c>
      <c r="G19" s="140">
        <v>0</v>
      </c>
      <c r="H19" s="140">
        <v>2</v>
      </c>
      <c r="I19" s="140">
        <v>0</v>
      </c>
      <c r="J19" s="140">
        <v>2</v>
      </c>
      <c r="K19" s="140">
        <v>2</v>
      </c>
      <c r="L19" s="140">
        <v>8</v>
      </c>
      <c r="M19" s="140">
        <v>10</v>
      </c>
      <c r="N19" s="140">
        <v>8</v>
      </c>
      <c r="O19" s="140">
        <v>9</v>
      </c>
      <c r="P19" s="140">
        <v>8</v>
      </c>
      <c r="Q19" s="140">
        <v>19</v>
      </c>
      <c r="R19" s="140">
        <v>17</v>
      </c>
      <c r="S19" s="140">
        <v>11</v>
      </c>
      <c r="T19" s="140">
        <v>14</v>
      </c>
      <c r="U19" s="140">
        <v>12</v>
      </c>
      <c r="V19" s="140">
        <v>8</v>
      </c>
      <c r="W19" s="140">
        <v>8</v>
      </c>
      <c r="X19" s="140">
        <v>3</v>
      </c>
      <c r="Y19" s="140">
        <v>10</v>
      </c>
      <c r="Z19" s="140">
        <v>3</v>
      </c>
      <c r="AA19" s="140">
        <v>0</v>
      </c>
      <c r="AB19" s="140">
        <v>2</v>
      </c>
      <c r="AC19" s="140">
        <v>3</v>
      </c>
      <c r="AD19" s="140">
        <v>0</v>
      </c>
      <c r="AE19" s="140">
        <v>1</v>
      </c>
      <c r="AF19" s="140">
        <v>2</v>
      </c>
      <c r="AG19" s="140">
        <v>1</v>
      </c>
      <c r="AH19" s="140">
        <v>1</v>
      </c>
      <c r="AI19" s="140">
        <v>1</v>
      </c>
      <c r="AJ19" s="140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202">
        <v>0</v>
      </c>
      <c r="AQ19" s="202">
        <v>1</v>
      </c>
      <c r="AR19" s="202">
        <v>1</v>
      </c>
      <c r="AS19" s="202">
        <v>1</v>
      </c>
      <c r="AT19" s="202">
        <v>0</v>
      </c>
      <c r="AU19" s="202">
        <v>0</v>
      </c>
      <c r="AV19">
        <v>0</v>
      </c>
      <c r="AW19" s="58">
        <v>3165.5</v>
      </c>
      <c r="AX19" s="40">
        <v>3372.7321428571427</v>
      </c>
      <c r="AY19" s="40">
        <v>1205.646662140575</v>
      </c>
    </row>
    <row r="20" spans="2:51" ht="16.5" customHeight="1">
      <c r="B20" s="266"/>
      <c r="C20" s="266"/>
      <c r="D20" s="49" t="s">
        <v>279</v>
      </c>
      <c r="E20" s="140">
        <v>164</v>
      </c>
      <c r="F20" s="140">
        <v>0</v>
      </c>
      <c r="G20" s="140">
        <v>0</v>
      </c>
      <c r="H20" s="140">
        <v>0</v>
      </c>
      <c r="I20" s="140">
        <v>1</v>
      </c>
      <c r="J20" s="140">
        <v>0</v>
      </c>
      <c r="K20" s="140">
        <v>1</v>
      </c>
      <c r="L20" s="140">
        <v>4</v>
      </c>
      <c r="M20" s="140">
        <v>7</v>
      </c>
      <c r="N20" s="140">
        <v>8</v>
      </c>
      <c r="O20" s="140">
        <v>16</v>
      </c>
      <c r="P20" s="140">
        <v>16</v>
      </c>
      <c r="Q20" s="140">
        <v>16</v>
      </c>
      <c r="R20" s="140">
        <v>13</v>
      </c>
      <c r="S20" s="140">
        <v>13</v>
      </c>
      <c r="T20" s="140">
        <v>14</v>
      </c>
      <c r="U20" s="140">
        <v>13</v>
      </c>
      <c r="V20" s="140">
        <v>9</v>
      </c>
      <c r="W20" s="140">
        <v>6</v>
      </c>
      <c r="X20" s="140">
        <v>3</v>
      </c>
      <c r="Y20" s="140">
        <v>7</v>
      </c>
      <c r="Z20" s="140">
        <v>2</v>
      </c>
      <c r="AA20" s="140">
        <v>2</v>
      </c>
      <c r="AB20" s="140">
        <v>4</v>
      </c>
      <c r="AC20" s="140">
        <v>0</v>
      </c>
      <c r="AD20" s="140">
        <v>1</v>
      </c>
      <c r="AE20" s="140">
        <v>1</v>
      </c>
      <c r="AF20" s="140">
        <v>1</v>
      </c>
      <c r="AG20" s="140">
        <v>1</v>
      </c>
      <c r="AH20" s="140">
        <v>3</v>
      </c>
      <c r="AI20" s="140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202">
        <v>1</v>
      </c>
      <c r="AQ20" s="202">
        <v>0</v>
      </c>
      <c r="AR20" s="202">
        <v>0</v>
      </c>
      <c r="AS20" s="202">
        <v>0</v>
      </c>
      <c r="AT20" s="202">
        <v>1</v>
      </c>
      <c r="AU20" s="202">
        <v>0</v>
      </c>
      <c r="AV20">
        <v>0</v>
      </c>
      <c r="AW20" s="58">
        <v>3196.5</v>
      </c>
      <c r="AX20" s="40">
        <v>3387.262195121951</v>
      </c>
      <c r="AY20" s="40">
        <v>1099.7686196293891</v>
      </c>
    </row>
    <row r="21" spans="2:51" ht="16.5" customHeight="1">
      <c r="B21" s="266"/>
      <c r="C21" s="393"/>
      <c r="D21" s="49" t="s">
        <v>280</v>
      </c>
      <c r="E21" s="140">
        <v>159</v>
      </c>
      <c r="F21" s="140">
        <v>0</v>
      </c>
      <c r="G21" s="140">
        <v>0</v>
      </c>
      <c r="H21" s="140">
        <v>0</v>
      </c>
      <c r="I21" s="140">
        <v>0</v>
      </c>
      <c r="J21" s="140">
        <v>1</v>
      </c>
      <c r="K21" s="140">
        <v>0</v>
      </c>
      <c r="L21" s="140">
        <v>5</v>
      </c>
      <c r="M21" s="140">
        <v>2</v>
      </c>
      <c r="N21" s="140">
        <v>13</v>
      </c>
      <c r="O21" s="140">
        <v>9</v>
      </c>
      <c r="P21" s="140">
        <v>9</v>
      </c>
      <c r="Q21" s="140">
        <v>15</v>
      </c>
      <c r="R21" s="140">
        <v>14</v>
      </c>
      <c r="S21" s="140">
        <v>11</v>
      </c>
      <c r="T21" s="140">
        <v>12</v>
      </c>
      <c r="U21" s="140">
        <v>14</v>
      </c>
      <c r="V21" s="140">
        <v>11</v>
      </c>
      <c r="W21" s="140">
        <v>10</v>
      </c>
      <c r="X21" s="140">
        <v>7</v>
      </c>
      <c r="Y21" s="140">
        <v>5</v>
      </c>
      <c r="Z21" s="140">
        <v>5</v>
      </c>
      <c r="AA21" s="140">
        <v>4</v>
      </c>
      <c r="AB21" s="140">
        <v>1</v>
      </c>
      <c r="AC21" s="140">
        <v>4</v>
      </c>
      <c r="AD21" s="140">
        <v>1</v>
      </c>
      <c r="AE21" s="140">
        <v>1</v>
      </c>
      <c r="AF21" s="140">
        <v>0</v>
      </c>
      <c r="AG21" s="140">
        <v>2</v>
      </c>
      <c r="AH21" s="140">
        <v>0</v>
      </c>
      <c r="AI21" s="140">
        <v>1</v>
      </c>
      <c r="AJ21" s="140">
        <v>1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202">
        <v>0</v>
      </c>
      <c r="AQ21" s="202">
        <v>0</v>
      </c>
      <c r="AR21" s="202">
        <v>0</v>
      </c>
      <c r="AS21" s="202">
        <v>0</v>
      </c>
      <c r="AT21" s="202">
        <v>0</v>
      </c>
      <c r="AU21" s="202">
        <v>0</v>
      </c>
      <c r="AV21">
        <v>1</v>
      </c>
      <c r="AW21" s="58">
        <v>3406</v>
      </c>
      <c r="AX21" s="40">
        <v>3529.8364779874214</v>
      </c>
      <c r="AY21" s="40">
        <v>1100.6678920248162</v>
      </c>
    </row>
    <row r="22" spans="2:51" ht="16.5" customHeight="1">
      <c r="B22" s="266"/>
      <c r="C22" s="365" t="s">
        <v>270</v>
      </c>
      <c r="D22" s="392"/>
      <c r="E22" s="140">
        <v>1031</v>
      </c>
      <c r="F22" s="140">
        <v>0</v>
      </c>
      <c r="G22" s="140">
        <v>0</v>
      </c>
      <c r="H22" s="140">
        <v>0</v>
      </c>
      <c r="I22" s="140">
        <v>3</v>
      </c>
      <c r="J22" s="140">
        <v>13</v>
      </c>
      <c r="K22" s="140">
        <v>22</v>
      </c>
      <c r="L22" s="140">
        <v>15</v>
      </c>
      <c r="M22" s="140">
        <v>38</v>
      </c>
      <c r="N22" s="140">
        <v>54</v>
      </c>
      <c r="O22" s="140">
        <v>55</v>
      </c>
      <c r="P22" s="140">
        <v>78</v>
      </c>
      <c r="Q22" s="140">
        <v>85</v>
      </c>
      <c r="R22" s="140">
        <v>96</v>
      </c>
      <c r="S22" s="140">
        <v>110</v>
      </c>
      <c r="T22" s="140">
        <v>87</v>
      </c>
      <c r="U22" s="140">
        <v>55</v>
      </c>
      <c r="V22" s="140">
        <v>58</v>
      </c>
      <c r="W22" s="140">
        <v>53</v>
      </c>
      <c r="X22" s="140">
        <v>43</v>
      </c>
      <c r="Y22" s="140">
        <v>39</v>
      </c>
      <c r="Z22" s="140">
        <v>22</v>
      </c>
      <c r="AA22" s="140">
        <v>20</v>
      </c>
      <c r="AB22" s="140">
        <v>13</v>
      </c>
      <c r="AC22" s="140">
        <v>9</v>
      </c>
      <c r="AD22" s="140">
        <v>14</v>
      </c>
      <c r="AE22" s="140">
        <v>10</v>
      </c>
      <c r="AF22" s="140">
        <v>6</v>
      </c>
      <c r="AG22" s="140">
        <v>4</v>
      </c>
      <c r="AH22" s="140">
        <v>4</v>
      </c>
      <c r="AI22" s="140">
        <v>2</v>
      </c>
      <c r="AJ22" s="140">
        <v>4</v>
      </c>
      <c r="AK22" s="140">
        <v>0</v>
      </c>
      <c r="AL22" s="140">
        <v>2</v>
      </c>
      <c r="AM22" s="140">
        <v>2</v>
      </c>
      <c r="AN22" s="140">
        <v>1</v>
      </c>
      <c r="AO22" s="140">
        <v>2</v>
      </c>
      <c r="AP22" s="202">
        <v>1</v>
      </c>
      <c r="AQ22" s="202">
        <v>1</v>
      </c>
      <c r="AR22" s="202">
        <v>1</v>
      </c>
      <c r="AS22" s="202">
        <v>2</v>
      </c>
      <c r="AT22" s="202">
        <v>1</v>
      </c>
      <c r="AU22" s="202">
        <v>0</v>
      </c>
      <c r="AV22">
        <v>6</v>
      </c>
      <c r="AW22" s="58">
        <v>3303</v>
      </c>
      <c r="AX22" s="40">
        <v>3481.3743937924346</v>
      </c>
      <c r="AY22" s="40">
        <v>1183.5847997248877</v>
      </c>
    </row>
    <row r="23" spans="2:51" ht="16.5" customHeight="1">
      <c r="B23" s="266"/>
      <c r="C23" s="266"/>
      <c r="D23" s="49" t="s">
        <v>276</v>
      </c>
      <c r="E23" s="140">
        <v>199</v>
      </c>
      <c r="F23" s="140">
        <v>0</v>
      </c>
      <c r="G23" s="140">
        <v>0</v>
      </c>
      <c r="H23" s="140">
        <v>0</v>
      </c>
      <c r="I23" s="140">
        <v>0</v>
      </c>
      <c r="J23" s="140">
        <v>1</v>
      </c>
      <c r="K23" s="140">
        <v>5</v>
      </c>
      <c r="L23" s="140">
        <v>1</v>
      </c>
      <c r="M23" s="140">
        <v>9</v>
      </c>
      <c r="N23" s="140">
        <v>10</v>
      </c>
      <c r="O23" s="140">
        <v>9</v>
      </c>
      <c r="P23" s="140">
        <v>15</v>
      </c>
      <c r="Q23" s="140">
        <v>19</v>
      </c>
      <c r="R23" s="140">
        <v>17</v>
      </c>
      <c r="S23" s="140">
        <v>21</v>
      </c>
      <c r="T23" s="140">
        <v>12</v>
      </c>
      <c r="U23" s="140">
        <v>9</v>
      </c>
      <c r="V23" s="140">
        <v>14</v>
      </c>
      <c r="W23" s="140">
        <v>10</v>
      </c>
      <c r="X23" s="140">
        <v>12</v>
      </c>
      <c r="Y23" s="140">
        <v>5</v>
      </c>
      <c r="Z23" s="140">
        <v>3</v>
      </c>
      <c r="AA23" s="140">
        <v>5</v>
      </c>
      <c r="AB23" s="140">
        <v>5</v>
      </c>
      <c r="AC23" s="140">
        <v>2</v>
      </c>
      <c r="AD23" s="140">
        <v>3</v>
      </c>
      <c r="AE23" s="140">
        <v>3</v>
      </c>
      <c r="AF23" s="140">
        <v>1</v>
      </c>
      <c r="AG23" s="140">
        <v>1</v>
      </c>
      <c r="AH23" s="140">
        <v>1</v>
      </c>
      <c r="AI23" s="140">
        <v>1</v>
      </c>
      <c r="AJ23" s="140">
        <v>0</v>
      </c>
      <c r="AK23" s="140">
        <v>0</v>
      </c>
      <c r="AL23" s="140">
        <v>0</v>
      </c>
      <c r="AM23" s="140">
        <v>1</v>
      </c>
      <c r="AN23" s="140">
        <v>0</v>
      </c>
      <c r="AO23" s="140">
        <v>0</v>
      </c>
      <c r="AP23" s="202">
        <v>0</v>
      </c>
      <c r="AQ23" s="202">
        <v>0</v>
      </c>
      <c r="AR23" s="202">
        <v>1</v>
      </c>
      <c r="AS23" s="202">
        <v>0</v>
      </c>
      <c r="AT23" s="202">
        <v>1</v>
      </c>
      <c r="AU23" s="202">
        <v>0</v>
      </c>
      <c r="AV23">
        <v>2</v>
      </c>
      <c r="AW23" s="58">
        <v>3300</v>
      </c>
      <c r="AX23" s="40">
        <v>3593.9396984924624</v>
      </c>
      <c r="AY23" s="40">
        <v>1295.4304367843852</v>
      </c>
    </row>
    <row r="24" spans="2:51" ht="16.5" customHeight="1">
      <c r="B24" s="266"/>
      <c r="C24" s="266"/>
      <c r="D24" s="49" t="s">
        <v>277</v>
      </c>
      <c r="E24" s="140">
        <v>308</v>
      </c>
      <c r="F24" s="140">
        <v>0</v>
      </c>
      <c r="G24" s="140">
        <v>0</v>
      </c>
      <c r="H24" s="140">
        <v>0</v>
      </c>
      <c r="I24" s="140">
        <v>2</v>
      </c>
      <c r="J24" s="140">
        <v>5</v>
      </c>
      <c r="K24" s="140">
        <v>5</v>
      </c>
      <c r="L24" s="140">
        <v>6</v>
      </c>
      <c r="M24" s="140">
        <v>9</v>
      </c>
      <c r="N24" s="140">
        <v>15</v>
      </c>
      <c r="O24" s="140">
        <v>13</v>
      </c>
      <c r="P24" s="140">
        <v>22</v>
      </c>
      <c r="Q24" s="140">
        <v>23</v>
      </c>
      <c r="R24" s="140">
        <v>26</v>
      </c>
      <c r="S24" s="140">
        <v>40</v>
      </c>
      <c r="T24" s="140">
        <v>27</v>
      </c>
      <c r="U24" s="140">
        <v>12</v>
      </c>
      <c r="V24" s="140">
        <v>19</v>
      </c>
      <c r="W24" s="140">
        <v>16</v>
      </c>
      <c r="X24" s="140">
        <v>14</v>
      </c>
      <c r="Y24" s="140">
        <v>13</v>
      </c>
      <c r="Z24" s="140">
        <v>8</v>
      </c>
      <c r="AA24" s="140">
        <v>3</v>
      </c>
      <c r="AB24" s="140">
        <v>4</v>
      </c>
      <c r="AC24" s="140">
        <v>2</v>
      </c>
      <c r="AD24" s="140">
        <v>7</v>
      </c>
      <c r="AE24" s="140">
        <v>3</v>
      </c>
      <c r="AF24" s="140">
        <v>2</v>
      </c>
      <c r="AG24" s="140">
        <v>0</v>
      </c>
      <c r="AH24" s="140">
        <v>2</v>
      </c>
      <c r="AI24" s="140">
        <v>1</v>
      </c>
      <c r="AJ24" s="140">
        <v>2</v>
      </c>
      <c r="AK24" s="140">
        <v>0</v>
      </c>
      <c r="AL24" s="140">
        <v>0</v>
      </c>
      <c r="AM24" s="140">
        <v>1</v>
      </c>
      <c r="AN24" s="140">
        <v>0</v>
      </c>
      <c r="AO24" s="140">
        <v>1</v>
      </c>
      <c r="AP24" s="202">
        <v>1</v>
      </c>
      <c r="AQ24" s="202">
        <v>1</v>
      </c>
      <c r="AR24" s="202">
        <v>0</v>
      </c>
      <c r="AS24" s="202">
        <v>2</v>
      </c>
      <c r="AT24" s="202">
        <v>0</v>
      </c>
      <c r="AU24" s="202">
        <v>0</v>
      </c>
      <c r="AV24">
        <v>1</v>
      </c>
      <c r="AW24" s="58">
        <v>3341.5</v>
      </c>
      <c r="AX24" s="40">
        <v>3542.655844155844</v>
      </c>
      <c r="AY24" s="40">
        <v>1225.395140046313</v>
      </c>
    </row>
    <row r="25" spans="2:51" ht="16.5" customHeight="1">
      <c r="B25" s="266"/>
      <c r="C25" s="266"/>
      <c r="D25" s="49" t="s">
        <v>278</v>
      </c>
      <c r="E25" s="140">
        <v>166</v>
      </c>
      <c r="F25" s="140">
        <v>0</v>
      </c>
      <c r="G25" s="140">
        <v>0</v>
      </c>
      <c r="H25" s="140">
        <v>0</v>
      </c>
      <c r="I25" s="140">
        <v>1</v>
      </c>
      <c r="J25" s="140">
        <v>3</v>
      </c>
      <c r="K25" s="140">
        <v>3</v>
      </c>
      <c r="L25" s="140">
        <v>2</v>
      </c>
      <c r="M25" s="140">
        <v>6</v>
      </c>
      <c r="N25" s="140">
        <v>10</v>
      </c>
      <c r="O25" s="140">
        <v>9</v>
      </c>
      <c r="P25" s="140">
        <v>9</v>
      </c>
      <c r="Q25" s="140">
        <v>11</v>
      </c>
      <c r="R25" s="140">
        <v>16</v>
      </c>
      <c r="S25" s="140">
        <v>11</v>
      </c>
      <c r="T25" s="140">
        <v>17</v>
      </c>
      <c r="U25" s="140">
        <v>11</v>
      </c>
      <c r="V25" s="140">
        <v>12</v>
      </c>
      <c r="W25" s="140">
        <v>8</v>
      </c>
      <c r="X25" s="140">
        <v>5</v>
      </c>
      <c r="Y25" s="140">
        <v>6</v>
      </c>
      <c r="Z25" s="140">
        <v>5</v>
      </c>
      <c r="AA25" s="140">
        <v>5</v>
      </c>
      <c r="AB25" s="140">
        <v>2</v>
      </c>
      <c r="AC25" s="140">
        <v>2</v>
      </c>
      <c r="AD25" s="140">
        <v>1</v>
      </c>
      <c r="AE25" s="140">
        <v>3</v>
      </c>
      <c r="AF25" s="140">
        <v>2</v>
      </c>
      <c r="AG25" s="140">
        <v>1</v>
      </c>
      <c r="AH25" s="140">
        <v>0</v>
      </c>
      <c r="AI25" s="140">
        <v>0</v>
      </c>
      <c r="AJ25" s="140">
        <v>1</v>
      </c>
      <c r="AK25" s="140">
        <v>0</v>
      </c>
      <c r="AL25" s="140">
        <v>2</v>
      </c>
      <c r="AM25" s="140">
        <v>0</v>
      </c>
      <c r="AN25" s="140">
        <v>0</v>
      </c>
      <c r="AO25" s="140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>
        <v>2</v>
      </c>
      <c r="AW25" s="58">
        <v>3407</v>
      </c>
      <c r="AX25" s="40">
        <v>3562.367469879518</v>
      </c>
      <c r="AY25" s="40">
        <v>1277.5554986090767</v>
      </c>
    </row>
    <row r="26" spans="2:51" ht="16.5" customHeight="1">
      <c r="B26" s="266"/>
      <c r="C26" s="266"/>
      <c r="D26" s="49" t="s">
        <v>279</v>
      </c>
      <c r="E26" s="140">
        <v>277</v>
      </c>
      <c r="F26" s="140">
        <v>0</v>
      </c>
      <c r="G26" s="140">
        <v>0</v>
      </c>
      <c r="H26" s="140">
        <v>0</v>
      </c>
      <c r="I26" s="140">
        <v>0</v>
      </c>
      <c r="J26" s="140">
        <v>2</v>
      </c>
      <c r="K26" s="140">
        <v>8</v>
      </c>
      <c r="L26" s="140">
        <v>5</v>
      </c>
      <c r="M26" s="140">
        <v>12</v>
      </c>
      <c r="N26" s="140">
        <v>13</v>
      </c>
      <c r="O26" s="140">
        <v>19</v>
      </c>
      <c r="P26" s="140">
        <v>25</v>
      </c>
      <c r="Q26" s="140">
        <v>25</v>
      </c>
      <c r="R26" s="140">
        <v>26</v>
      </c>
      <c r="S26" s="140">
        <v>27</v>
      </c>
      <c r="T26" s="140">
        <v>27</v>
      </c>
      <c r="U26" s="140">
        <v>18</v>
      </c>
      <c r="V26" s="140">
        <v>9</v>
      </c>
      <c r="W26" s="140">
        <v>15</v>
      </c>
      <c r="X26" s="140">
        <v>11</v>
      </c>
      <c r="Y26" s="140">
        <v>11</v>
      </c>
      <c r="Z26" s="140">
        <v>4</v>
      </c>
      <c r="AA26" s="140">
        <v>7</v>
      </c>
      <c r="AB26" s="140">
        <v>2</v>
      </c>
      <c r="AC26" s="140">
        <v>2</v>
      </c>
      <c r="AD26" s="140">
        <v>2</v>
      </c>
      <c r="AE26" s="140">
        <v>0</v>
      </c>
      <c r="AF26" s="140">
        <v>1</v>
      </c>
      <c r="AG26" s="140">
        <v>2</v>
      </c>
      <c r="AH26" s="140">
        <v>1</v>
      </c>
      <c r="AI26" s="140">
        <v>0</v>
      </c>
      <c r="AJ26" s="140">
        <v>1</v>
      </c>
      <c r="AK26" s="140">
        <v>0</v>
      </c>
      <c r="AL26" s="140">
        <v>0</v>
      </c>
      <c r="AM26" s="140">
        <v>0</v>
      </c>
      <c r="AN26" s="140">
        <v>1</v>
      </c>
      <c r="AO26" s="140">
        <v>0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>
        <v>1</v>
      </c>
      <c r="AW26" s="58">
        <v>3248</v>
      </c>
      <c r="AX26" s="40">
        <v>3342.7906137184114</v>
      </c>
      <c r="AY26" s="40">
        <v>1023.546508957231</v>
      </c>
    </row>
    <row r="27" spans="2:51" ht="16.5" customHeight="1">
      <c r="B27" s="393"/>
      <c r="C27" s="393"/>
      <c r="D27" s="49" t="s">
        <v>280</v>
      </c>
      <c r="E27" s="140">
        <v>81</v>
      </c>
      <c r="F27" s="140">
        <v>0</v>
      </c>
      <c r="G27" s="140">
        <v>0</v>
      </c>
      <c r="H27" s="140">
        <v>0</v>
      </c>
      <c r="I27" s="140">
        <v>0</v>
      </c>
      <c r="J27" s="140">
        <v>2</v>
      </c>
      <c r="K27" s="140">
        <v>1</v>
      </c>
      <c r="L27" s="140">
        <v>1</v>
      </c>
      <c r="M27" s="140">
        <v>2</v>
      </c>
      <c r="N27" s="140">
        <v>6</v>
      </c>
      <c r="O27" s="140">
        <v>5</v>
      </c>
      <c r="P27" s="140">
        <v>7</v>
      </c>
      <c r="Q27" s="140">
        <v>7</v>
      </c>
      <c r="R27" s="140">
        <v>11</v>
      </c>
      <c r="S27" s="140">
        <v>11</v>
      </c>
      <c r="T27" s="140">
        <v>4</v>
      </c>
      <c r="U27" s="140">
        <v>5</v>
      </c>
      <c r="V27" s="140">
        <v>4</v>
      </c>
      <c r="W27" s="140">
        <v>4</v>
      </c>
      <c r="X27" s="140">
        <v>1</v>
      </c>
      <c r="Y27" s="140">
        <v>4</v>
      </c>
      <c r="Z27" s="140">
        <v>2</v>
      </c>
      <c r="AA27" s="140">
        <v>0</v>
      </c>
      <c r="AB27" s="140">
        <v>0</v>
      </c>
      <c r="AC27" s="140">
        <v>1</v>
      </c>
      <c r="AD27" s="140">
        <v>1</v>
      </c>
      <c r="AE27" s="140">
        <v>1</v>
      </c>
      <c r="AF27" s="140"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v>0</v>
      </c>
      <c r="AN27" s="140">
        <v>0</v>
      </c>
      <c r="AO27" s="140">
        <v>1</v>
      </c>
      <c r="AP27" s="204">
        <v>0</v>
      </c>
      <c r="AQ27" s="203">
        <v>0</v>
      </c>
      <c r="AR27" s="203">
        <v>0</v>
      </c>
      <c r="AS27" s="204">
        <v>0</v>
      </c>
      <c r="AT27" s="203">
        <v>0</v>
      </c>
      <c r="AU27" s="203">
        <v>0</v>
      </c>
      <c r="AV27">
        <v>0</v>
      </c>
      <c r="AW27" s="58">
        <v>3153</v>
      </c>
      <c r="AX27" s="40">
        <v>3279.740740740741</v>
      </c>
      <c r="AY27" s="40">
        <v>986.173181771054</v>
      </c>
    </row>
    <row r="28" spans="2:51" ht="16.5" customHeight="1">
      <c r="B28" s="363" t="s">
        <v>54</v>
      </c>
      <c r="C28" s="399"/>
      <c r="D28" s="366"/>
      <c r="E28" s="174">
        <v>8193</v>
      </c>
      <c r="F28" s="175">
        <v>0</v>
      </c>
      <c r="G28" s="175">
        <v>0</v>
      </c>
      <c r="H28" s="175">
        <v>12</v>
      </c>
      <c r="I28" s="175">
        <v>35</v>
      </c>
      <c r="J28" s="175">
        <v>114</v>
      </c>
      <c r="K28" s="175">
        <v>144</v>
      </c>
      <c r="L28" s="175">
        <v>255</v>
      </c>
      <c r="M28" s="175">
        <v>356</v>
      </c>
      <c r="N28" s="175">
        <v>546</v>
      </c>
      <c r="O28" s="175">
        <v>673</v>
      </c>
      <c r="P28" s="175">
        <v>750</v>
      </c>
      <c r="Q28" s="175">
        <v>829</v>
      </c>
      <c r="R28" s="175">
        <v>750</v>
      </c>
      <c r="S28" s="175">
        <v>812</v>
      </c>
      <c r="T28" s="175">
        <v>645</v>
      </c>
      <c r="U28" s="175">
        <v>515</v>
      </c>
      <c r="V28" s="175">
        <v>393</v>
      </c>
      <c r="W28" s="175">
        <v>273</v>
      </c>
      <c r="X28" s="175">
        <v>268</v>
      </c>
      <c r="Y28" s="175">
        <v>203</v>
      </c>
      <c r="Z28" s="175">
        <v>123</v>
      </c>
      <c r="AA28" s="175">
        <v>121</v>
      </c>
      <c r="AB28" s="175">
        <v>77</v>
      </c>
      <c r="AC28" s="175">
        <v>57</v>
      </c>
      <c r="AD28" s="175">
        <v>42</v>
      </c>
      <c r="AE28" s="175">
        <v>35</v>
      </c>
      <c r="AF28" s="175">
        <v>28</v>
      </c>
      <c r="AG28" s="175">
        <v>28</v>
      </c>
      <c r="AH28" s="175">
        <v>23</v>
      </c>
      <c r="AI28" s="175">
        <v>9</v>
      </c>
      <c r="AJ28" s="175">
        <v>12</v>
      </c>
      <c r="AK28" s="175">
        <v>8</v>
      </c>
      <c r="AL28" s="175">
        <v>8</v>
      </c>
      <c r="AM28" s="175">
        <v>4</v>
      </c>
      <c r="AN28" s="175">
        <v>5</v>
      </c>
      <c r="AO28" s="175">
        <v>11</v>
      </c>
      <c r="AP28" s="201">
        <v>3</v>
      </c>
      <c r="AQ28" s="176">
        <v>4</v>
      </c>
      <c r="AR28" s="176">
        <v>5</v>
      </c>
      <c r="AS28" s="201">
        <v>2</v>
      </c>
      <c r="AT28" s="176">
        <v>3</v>
      </c>
      <c r="AU28" s="176">
        <v>0</v>
      </c>
      <c r="AV28" s="146">
        <v>12</v>
      </c>
      <c r="AW28" s="57">
        <v>3100</v>
      </c>
      <c r="AX28" s="47">
        <v>3214.7193946051507</v>
      </c>
      <c r="AY28" s="47">
        <v>991.3358256537658</v>
      </c>
    </row>
    <row r="30" ht="12">
      <c r="E30" s="260" t="str">
        <f>IF(SUM(E8,E16,E22,E28)=E6,"OK","NG")</f>
        <v>OK</v>
      </c>
    </row>
  </sheetData>
  <sheetProtection/>
  <mergeCells count="16">
    <mergeCell ref="AW3:AW4"/>
    <mergeCell ref="AX3:AX4"/>
    <mergeCell ref="AY3:AY4"/>
    <mergeCell ref="B28:D28"/>
    <mergeCell ref="B3:D3"/>
    <mergeCell ref="E3:E5"/>
    <mergeCell ref="B8:B27"/>
    <mergeCell ref="C8:D8"/>
    <mergeCell ref="C9:C15"/>
    <mergeCell ref="C22:D22"/>
    <mergeCell ref="B4:D5"/>
    <mergeCell ref="B6:D6"/>
    <mergeCell ref="C23:C27"/>
    <mergeCell ref="B7:D7"/>
    <mergeCell ref="C16:D16"/>
    <mergeCell ref="C17:C2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AC16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4" width="6.7109375" style="0" customWidth="1"/>
    <col min="45" max="48" width="6.57421875" style="0" customWidth="1"/>
  </cols>
  <sheetData>
    <row r="1" spans="2:42" ht="17.25" customHeight="1">
      <c r="B1" s="16" t="s">
        <v>390</v>
      </c>
      <c r="C1" s="16"/>
      <c r="E1" s="16" t="s">
        <v>349</v>
      </c>
      <c r="R1" s="16" t="s">
        <v>350</v>
      </c>
      <c r="AE1" s="16" t="s">
        <v>350</v>
      </c>
      <c r="AP1" s="16" t="s">
        <v>350</v>
      </c>
    </row>
    <row r="2" ht="17.25" customHeight="1"/>
    <row r="3" spans="2:48" ht="24" customHeight="1">
      <c r="B3" s="341" t="s">
        <v>338</v>
      </c>
      <c r="C3" s="400"/>
      <c r="D3" s="337"/>
      <c r="E3" s="334" t="s">
        <v>0</v>
      </c>
      <c r="F3" s="184"/>
      <c r="G3" s="130">
        <v>800</v>
      </c>
      <c r="H3" s="130">
        <v>1000</v>
      </c>
      <c r="I3" s="130">
        <v>1200</v>
      </c>
      <c r="J3" s="130">
        <v>1400</v>
      </c>
      <c r="K3" s="130">
        <v>1600</v>
      </c>
      <c r="L3" s="130">
        <v>1800</v>
      </c>
      <c r="M3" s="130">
        <v>2000</v>
      </c>
      <c r="N3" s="130">
        <v>2200</v>
      </c>
      <c r="O3" s="130">
        <v>2400</v>
      </c>
      <c r="P3" s="130">
        <v>2600</v>
      </c>
      <c r="Q3" s="130">
        <v>2800</v>
      </c>
      <c r="R3" s="130">
        <v>3000</v>
      </c>
      <c r="S3" s="130">
        <v>3200</v>
      </c>
      <c r="T3" s="130">
        <v>3400</v>
      </c>
      <c r="U3" s="130">
        <v>3600</v>
      </c>
      <c r="V3" s="130">
        <v>3800</v>
      </c>
      <c r="W3" s="130">
        <v>4000</v>
      </c>
      <c r="X3" s="130">
        <v>4200</v>
      </c>
      <c r="Y3" s="130">
        <v>4400</v>
      </c>
      <c r="Z3" s="130">
        <v>4600</v>
      </c>
      <c r="AA3" s="130">
        <v>4800</v>
      </c>
      <c r="AB3" s="130">
        <v>5000</v>
      </c>
      <c r="AC3" s="130">
        <v>5200</v>
      </c>
      <c r="AD3" s="130">
        <v>5400</v>
      </c>
      <c r="AE3" s="130">
        <v>5600</v>
      </c>
      <c r="AF3" s="130">
        <v>5800</v>
      </c>
      <c r="AG3" s="130">
        <v>6000</v>
      </c>
      <c r="AH3" s="130">
        <v>6200</v>
      </c>
      <c r="AI3" s="130">
        <v>6400</v>
      </c>
      <c r="AJ3" s="130">
        <v>6600</v>
      </c>
      <c r="AK3" s="130">
        <v>6800</v>
      </c>
      <c r="AL3" s="130">
        <v>7000</v>
      </c>
      <c r="AM3" s="130">
        <v>7200</v>
      </c>
      <c r="AN3" s="130">
        <v>7400</v>
      </c>
      <c r="AO3" s="130">
        <v>7600</v>
      </c>
      <c r="AP3" s="130">
        <v>7800</v>
      </c>
      <c r="AQ3" s="130">
        <v>8000</v>
      </c>
      <c r="AR3" s="130">
        <v>8200</v>
      </c>
      <c r="AS3" s="130">
        <v>8400</v>
      </c>
      <c r="AT3" s="130">
        <v>8600</v>
      </c>
      <c r="AU3" s="130">
        <v>8800</v>
      </c>
      <c r="AV3" s="131" t="s">
        <v>348</v>
      </c>
    </row>
    <row r="4" spans="2:48" s="17" customFormat="1" ht="12" customHeight="1">
      <c r="B4" s="352" t="s">
        <v>336</v>
      </c>
      <c r="C4" s="396"/>
      <c r="D4" s="353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70" t="s">
        <v>95</v>
      </c>
      <c r="AI4" s="170" t="s">
        <v>95</v>
      </c>
      <c r="AJ4" s="132" t="s">
        <v>95</v>
      </c>
      <c r="AK4" s="132" t="s">
        <v>95</v>
      </c>
      <c r="AL4" s="170" t="s">
        <v>95</v>
      </c>
      <c r="AM4" s="170" t="s">
        <v>95</v>
      </c>
      <c r="AN4" s="170" t="s">
        <v>95</v>
      </c>
      <c r="AO4" s="132" t="s">
        <v>95</v>
      </c>
      <c r="AP4" s="170" t="s">
        <v>95</v>
      </c>
      <c r="AQ4" s="170" t="s">
        <v>95</v>
      </c>
      <c r="AR4" s="170" t="s">
        <v>95</v>
      </c>
      <c r="AS4" s="170" t="s">
        <v>95</v>
      </c>
      <c r="AT4" s="170" t="s">
        <v>95</v>
      </c>
      <c r="AU4" s="170" t="s">
        <v>95</v>
      </c>
      <c r="AV4" s="132" t="s">
        <v>95</v>
      </c>
    </row>
    <row r="5" spans="2:48" ht="24" customHeight="1">
      <c r="B5" s="354"/>
      <c r="C5" s="397"/>
      <c r="D5" s="351"/>
      <c r="E5" s="336"/>
      <c r="F5" s="135" t="s">
        <v>303</v>
      </c>
      <c r="G5" s="136">
        <v>999</v>
      </c>
      <c r="H5" s="136">
        <v>1199</v>
      </c>
      <c r="I5" s="136">
        <v>1399</v>
      </c>
      <c r="J5" s="136">
        <v>1599</v>
      </c>
      <c r="K5" s="136">
        <v>1799</v>
      </c>
      <c r="L5" s="136">
        <v>1999</v>
      </c>
      <c r="M5" s="136">
        <v>2199</v>
      </c>
      <c r="N5" s="136">
        <v>2399</v>
      </c>
      <c r="O5" s="136">
        <v>2599</v>
      </c>
      <c r="P5" s="136">
        <v>2799</v>
      </c>
      <c r="Q5" s="136">
        <v>2999</v>
      </c>
      <c r="R5" s="136">
        <v>3199</v>
      </c>
      <c r="S5" s="136">
        <v>3399</v>
      </c>
      <c r="T5" s="136">
        <v>3599</v>
      </c>
      <c r="U5" s="136">
        <v>3799</v>
      </c>
      <c r="V5" s="136">
        <v>3999</v>
      </c>
      <c r="W5" s="136">
        <v>4199</v>
      </c>
      <c r="X5" s="136">
        <v>4399</v>
      </c>
      <c r="Y5" s="136">
        <v>4599</v>
      </c>
      <c r="Z5" s="136">
        <v>4799</v>
      </c>
      <c r="AA5" s="136">
        <v>4999</v>
      </c>
      <c r="AB5" s="136">
        <v>5199</v>
      </c>
      <c r="AC5" s="136">
        <v>5399</v>
      </c>
      <c r="AD5" s="136">
        <v>5599</v>
      </c>
      <c r="AE5" s="136">
        <v>5799</v>
      </c>
      <c r="AF5" s="136">
        <v>5999</v>
      </c>
      <c r="AG5" s="136">
        <v>6199</v>
      </c>
      <c r="AH5" s="136">
        <v>6399</v>
      </c>
      <c r="AI5" s="136">
        <v>6599</v>
      </c>
      <c r="AJ5" s="136">
        <v>6799</v>
      </c>
      <c r="AK5" s="136">
        <v>6999</v>
      </c>
      <c r="AL5" s="136">
        <v>7199</v>
      </c>
      <c r="AM5" s="136">
        <v>7399</v>
      </c>
      <c r="AN5" s="136">
        <v>7599</v>
      </c>
      <c r="AO5" s="136">
        <v>7799</v>
      </c>
      <c r="AP5" s="136">
        <v>7999</v>
      </c>
      <c r="AQ5" s="136">
        <v>8199</v>
      </c>
      <c r="AR5" s="136">
        <v>8399</v>
      </c>
      <c r="AS5" s="136">
        <v>8599</v>
      </c>
      <c r="AT5" s="136">
        <v>8799</v>
      </c>
      <c r="AU5" s="136">
        <v>8999</v>
      </c>
      <c r="AV5" s="136"/>
    </row>
    <row r="6" spans="2:48" ht="16.5" customHeight="1">
      <c r="B6" s="379" t="s">
        <v>0</v>
      </c>
      <c r="C6" s="398"/>
      <c r="D6" s="392"/>
      <c r="E6" s="228">
        <v>100</v>
      </c>
      <c r="F6" s="229">
        <v>0</v>
      </c>
      <c r="G6" s="229">
        <v>0.007335680751173709</v>
      </c>
      <c r="H6" s="229">
        <v>0.12470657276995305</v>
      </c>
      <c r="I6" s="229">
        <v>0.4474765258215963</v>
      </c>
      <c r="J6" s="229">
        <v>1.3277582159624415</v>
      </c>
      <c r="K6" s="229">
        <v>1.7458920187793425</v>
      </c>
      <c r="L6" s="229">
        <v>2.7362089201877935</v>
      </c>
      <c r="M6" s="229">
        <v>3.9025821596244135</v>
      </c>
      <c r="N6" s="229">
        <v>5.912558685446009</v>
      </c>
      <c r="O6" s="229">
        <v>7.313673708920188</v>
      </c>
      <c r="P6" s="229">
        <v>8.157276995305164</v>
      </c>
      <c r="Q6" s="229">
        <v>9.426349765258216</v>
      </c>
      <c r="R6" s="229">
        <v>8.788145539906104</v>
      </c>
      <c r="S6" s="229">
        <v>9.551056338028168</v>
      </c>
      <c r="T6" s="229">
        <v>7.761150234741784</v>
      </c>
      <c r="U6" s="229">
        <v>6.360035211267606</v>
      </c>
      <c r="V6" s="229">
        <v>5.245011737089202</v>
      </c>
      <c r="W6" s="229">
        <v>3.8659037558685445</v>
      </c>
      <c r="X6" s="229">
        <v>3.425762910798122</v>
      </c>
      <c r="Y6" s="229">
        <v>2.978286384976526</v>
      </c>
      <c r="Z6" s="229">
        <v>2.039319248826291</v>
      </c>
      <c r="AA6" s="229">
        <v>1.7018779342723005</v>
      </c>
      <c r="AB6" s="229">
        <v>1.3204225352112675</v>
      </c>
      <c r="AC6" s="229">
        <v>1.034330985915493</v>
      </c>
      <c r="AD6" s="229">
        <v>0.8436032863849765</v>
      </c>
      <c r="AE6" s="229">
        <v>0.5648474178403756</v>
      </c>
      <c r="AF6" s="229">
        <v>0.4768192488262911</v>
      </c>
      <c r="AG6" s="229">
        <v>0.4988262910798122</v>
      </c>
      <c r="AH6" s="229">
        <v>0.46214788732394363</v>
      </c>
      <c r="AI6" s="229">
        <v>0.35944835680751175</v>
      </c>
      <c r="AJ6" s="229">
        <v>0.21273474178403756</v>
      </c>
      <c r="AK6" s="229">
        <v>0.13204225352112675</v>
      </c>
      <c r="AL6" s="229">
        <v>0.18339201877934272</v>
      </c>
      <c r="AM6" s="229">
        <v>0.14671361502347416</v>
      </c>
      <c r="AN6" s="229">
        <v>0.11737089201877934</v>
      </c>
      <c r="AO6" s="229">
        <v>0.19072769953051644</v>
      </c>
      <c r="AP6" s="231">
        <v>0.06602112676056338</v>
      </c>
      <c r="AQ6" s="231">
        <v>0.09536384976525822</v>
      </c>
      <c r="AR6" s="231">
        <v>0.11737089201877934</v>
      </c>
      <c r="AS6" s="229">
        <v>0.04401408450704226</v>
      </c>
      <c r="AT6" s="229">
        <v>0.05134976525821597</v>
      </c>
      <c r="AU6" s="229">
        <v>0.05134976525821597</v>
      </c>
      <c r="AV6" s="229">
        <v>0.21273474178403756</v>
      </c>
    </row>
    <row r="7" spans="1:48" ht="16.5" customHeight="1">
      <c r="A7" s="17"/>
      <c r="B7" s="365" t="s">
        <v>260</v>
      </c>
      <c r="C7" s="398"/>
      <c r="D7" s="392"/>
      <c r="E7" s="228">
        <v>100</v>
      </c>
      <c r="F7" s="229">
        <v>0</v>
      </c>
      <c r="G7" s="229">
        <v>0.01838573267144696</v>
      </c>
      <c r="H7" s="229">
        <v>0.09192866335723479</v>
      </c>
      <c r="I7" s="229">
        <v>0.47802904945762087</v>
      </c>
      <c r="J7" s="229">
        <v>1.2318440889869462</v>
      </c>
      <c r="K7" s="229">
        <v>1.7282588711160138</v>
      </c>
      <c r="L7" s="229">
        <v>2.169516455230741</v>
      </c>
      <c r="M7" s="229">
        <v>3.2358889501746644</v>
      </c>
      <c r="N7" s="229">
        <v>4.780290494576208</v>
      </c>
      <c r="O7" s="229">
        <v>5.9569773855488135</v>
      </c>
      <c r="P7" s="229">
        <v>6.655635227063798</v>
      </c>
      <c r="Q7" s="229">
        <v>8.383894098179812</v>
      </c>
      <c r="R7" s="229">
        <v>8.236808236808237</v>
      </c>
      <c r="S7" s="229">
        <v>9.00900900900901</v>
      </c>
      <c r="T7" s="229">
        <v>7.5933075933075935</v>
      </c>
      <c r="U7" s="229">
        <v>6.471777900349329</v>
      </c>
      <c r="V7" s="229">
        <v>5.9202059202059205</v>
      </c>
      <c r="W7" s="229">
        <v>4.669976098547527</v>
      </c>
      <c r="X7" s="229">
        <v>3.658760801617945</v>
      </c>
      <c r="Y7" s="229">
        <v>3.7323037323037322</v>
      </c>
      <c r="Z7" s="229">
        <v>2.849788564074278</v>
      </c>
      <c r="AA7" s="229">
        <v>2.0408163265306123</v>
      </c>
      <c r="AB7" s="229">
        <v>1.8937304651590368</v>
      </c>
      <c r="AC7" s="229">
        <v>1.5444015444015444</v>
      </c>
      <c r="AD7" s="229">
        <v>1.3421584850156278</v>
      </c>
      <c r="AE7" s="229">
        <v>0.7722007722007722</v>
      </c>
      <c r="AF7" s="229">
        <v>0.6802721088435374</v>
      </c>
      <c r="AG7" s="229">
        <v>0.7354293068578783</v>
      </c>
      <c r="AH7" s="229">
        <v>0.7354293068578783</v>
      </c>
      <c r="AI7" s="229">
        <v>0.7354293068578783</v>
      </c>
      <c r="AJ7" s="229">
        <v>0.3125574554145983</v>
      </c>
      <c r="AK7" s="229">
        <v>0.18385732671446958</v>
      </c>
      <c r="AL7" s="229">
        <v>0.3125574554145983</v>
      </c>
      <c r="AM7" s="229">
        <v>0.29417172274315134</v>
      </c>
      <c r="AN7" s="229">
        <v>0.20224305938591652</v>
      </c>
      <c r="AO7" s="229">
        <v>0.27578599007170435</v>
      </c>
      <c r="AP7" s="232">
        <v>0.11031439602868175</v>
      </c>
      <c r="AQ7" s="232">
        <v>0.1654715940430226</v>
      </c>
      <c r="AR7" s="232">
        <v>0.20224305938591652</v>
      </c>
      <c r="AS7" s="229">
        <v>0.07354293068578784</v>
      </c>
      <c r="AT7" s="229">
        <v>0.07354293068578784</v>
      </c>
      <c r="AU7" s="229">
        <v>0.1287001287001287</v>
      </c>
      <c r="AV7" s="229">
        <v>0.3125574554145983</v>
      </c>
    </row>
    <row r="8" spans="2:48" ht="16.5" customHeight="1">
      <c r="B8" s="266"/>
      <c r="C8" s="365" t="s">
        <v>261</v>
      </c>
      <c r="D8" s="392"/>
      <c r="E8" s="237">
        <v>100</v>
      </c>
      <c r="F8" s="237">
        <v>0</v>
      </c>
      <c r="G8" s="237">
        <v>0.02858776443682104</v>
      </c>
      <c r="H8" s="237">
        <v>0.08576329331046312</v>
      </c>
      <c r="I8" s="237">
        <v>0.5431675242995998</v>
      </c>
      <c r="J8" s="237">
        <v>1.257861635220126</v>
      </c>
      <c r="K8" s="237">
        <v>1.6580903373356204</v>
      </c>
      <c r="L8" s="237">
        <v>2.144082332761578</v>
      </c>
      <c r="M8" s="237">
        <v>3.0017152658662094</v>
      </c>
      <c r="N8" s="237">
        <v>4.602630074328188</v>
      </c>
      <c r="O8" s="237">
        <v>5.803316180674671</v>
      </c>
      <c r="P8" s="237">
        <v>6.5465980560320185</v>
      </c>
      <c r="Q8" s="237">
        <v>8.00457404230989</v>
      </c>
      <c r="R8" s="237">
        <v>8.033161806746712</v>
      </c>
      <c r="S8" s="237">
        <v>8.747855917667238</v>
      </c>
      <c r="T8" s="237">
        <v>7.318467695826186</v>
      </c>
      <c r="U8" s="237">
        <v>6.689536878216123</v>
      </c>
      <c r="V8" s="237">
        <v>6.174957118353345</v>
      </c>
      <c r="W8" s="237">
        <v>4.659805603201829</v>
      </c>
      <c r="X8" s="237">
        <v>3.7449971412235565</v>
      </c>
      <c r="Y8" s="237">
        <v>3.659233847913093</v>
      </c>
      <c r="Z8" s="237">
        <v>3.0303030303030303</v>
      </c>
      <c r="AA8" s="237">
        <v>2.115494568324757</v>
      </c>
      <c r="AB8" s="237">
        <v>2.2298456260720414</v>
      </c>
      <c r="AC8" s="237">
        <v>1.6295025728987993</v>
      </c>
      <c r="AD8" s="237">
        <v>1.429388221841052</v>
      </c>
      <c r="AE8" s="237">
        <v>0.7718696397941681</v>
      </c>
      <c r="AF8" s="237">
        <v>0.714694110920526</v>
      </c>
      <c r="AG8" s="237">
        <v>0.8290451686678102</v>
      </c>
      <c r="AH8" s="237">
        <v>0.8862206975414523</v>
      </c>
      <c r="AI8" s="237">
        <v>0.9148084619782733</v>
      </c>
      <c r="AJ8" s="237">
        <v>0.3144654088050315</v>
      </c>
      <c r="AK8" s="237">
        <v>0.22870211549456831</v>
      </c>
      <c r="AL8" s="237">
        <v>0.4002287021154946</v>
      </c>
      <c r="AM8" s="237">
        <v>0.34305317324185247</v>
      </c>
      <c r="AN8" s="237">
        <v>0.2001143510577473</v>
      </c>
      <c r="AO8" s="237">
        <v>0.34305317324185247</v>
      </c>
      <c r="AP8" s="231">
        <v>0.08576329331046312</v>
      </c>
      <c r="AQ8" s="231">
        <v>0.17152658662092624</v>
      </c>
      <c r="AR8" s="231">
        <v>0.2001143510577473</v>
      </c>
      <c r="AS8" s="237">
        <v>0.02858776443682104</v>
      </c>
      <c r="AT8" s="237">
        <v>0.05717552887364208</v>
      </c>
      <c r="AU8" s="237">
        <v>0.11435105774728416</v>
      </c>
      <c r="AV8" s="237">
        <v>0.2572898799313894</v>
      </c>
    </row>
    <row r="9" spans="2:48" ht="16.5" customHeight="1">
      <c r="B9" s="266"/>
      <c r="C9" s="266"/>
      <c r="D9" s="49" t="s">
        <v>276</v>
      </c>
      <c r="E9" s="237">
        <v>100</v>
      </c>
      <c r="F9" s="237">
        <v>0</v>
      </c>
      <c r="G9" s="237">
        <v>0</v>
      </c>
      <c r="H9" s="237">
        <v>0</v>
      </c>
      <c r="I9" s="237">
        <v>0.47393364928909953</v>
      </c>
      <c r="J9" s="237">
        <v>0</v>
      </c>
      <c r="K9" s="237">
        <v>0</v>
      </c>
      <c r="L9" s="237">
        <v>3.7914691943127963</v>
      </c>
      <c r="M9" s="237">
        <v>1.4218009478672986</v>
      </c>
      <c r="N9" s="237">
        <v>2.843601895734597</v>
      </c>
      <c r="O9" s="237">
        <v>3.7914691943127963</v>
      </c>
      <c r="P9" s="237">
        <v>3.3175355450236967</v>
      </c>
      <c r="Q9" s="237">
        <v>7.109004739336493</v>
      </c>
      <c r="R9" s="237">
        <v>6.161137440758294</v>
      </c>
      <c r="S9" s="237">
        <v>6.6350710900473935</v>
      </c>
      <c r="T9" s="237">
        <v>6.6350710900473935</v>
      </c>
      <c r="U9" s="237">
        <v>5.687203791469194</v>
      </c>
      <c r="V9" s="237">
        <v>5.687203791469194</v>
      </c>
      <c r="W9" s="237">
        <v>5.687203791469194</v>
      </c>
      <c r="X9" s="237">
        <v>4.739336492890995</v>
      </c>
      <c r="Y9" s="237">
        <v>3.7914691943127963</v>
      </c>
      <c r="Z9" s="237">
        <v>1.8957345971563981</v>
      </c>
      <c r="AA9" s="237">
        <v>2.843601895734597</v>
      </c>
      <c r="AB9" s="237">
        <v>3.7914691943127963</v>
      </c>
      <c r="AC9" s="237">
        <v>2.843601895734597</v>
      </c>
      <c r="AD9" s="237">
        <v>1.4218009478672986</v>
      </c>
      <c r="AE9" s="237">
        <v>1.8957345971563981</v>
      </c>
      <c r="AF9" s="237">
        <v>2.3696682464454977</v>
      </c>
      <c r="AG9" s="237">
        <v>2.843601895734597</v>
      </c>
      <c r="AH9" s="237">
        <v>2.843601895734597</v>
      </c>
      <c r="AI9" s="237">
        <v>1.8957345971563981</v>
      </c>
      <c r="AJ9" s="237">
        <v>2.3696682464454977</v>
      </c>
      <c r="AK9" s="237">
        <v>0</v>
      </c>
      <c r="AL9" s="237">
        <v>2.843601895734597</v>
      </c>
      <c r="AM9" s="237">
        <v>0.9478672985781991</v>
      </c>
      <c r="AN9" s="237">
        <v>0</v>
      </c>
      <c r="AO9" s="237">
        <v>0</v>
      </c>
      <c r="AP9" s="231">
        <v>0.47393364928909953</v>
      </c>
      <c r="AQ9" s="231">
        <v>0</v>
      </c>
      <c r="AR9" s="231">
        <v>0.47393364928909953</v>
      </c>
      <c r="AS9" s="237">
        <v>0</v>
      </c>
      <c r="AT9" s="237">
        <v>0</v>
      </c>
      <c r="AU9" s="237">
        <v>0.47393364928909953</v>
      </c>
      <c r="AV9" s="237">
        <v>0</v>
      </c>
    </row>
    <row r="10" spans="2:48" ht="16.5" customHeight="1">
      <c r="B10" s="266"/>
      <c r="C10" s="266"/>
      <c r="D10" s="49" t="s">
        <v>277</v>
      </c>
      <c r="E10" s="237">
        <v>100</v>
      </c>
      <c r="F10" s="237">
        <v>0</v>
      </c>
      <c r="G10" s="237">
        <v>0.14814814814814814</v>
      </c>
      <c r="H10" s="237">
        <v>0</v>
      </c>
      <c r="I10" s="237">
        <v>0</v>
      </c>
      <c r="J10" s="237">
        <v>1.1851851851851851</v>
      </c>
      <c r="K10" s="237">
        <v>1.1851851851851851</v>
      </c>
      <c r="L10" s="237">
        <v>0.8888888888888888</v>
      </c>
      <c r="M10" s="237">
        <v>2.3703703703703702</v>
      </c>
      <c r="N10" s="237">
        <v>3.5555555555555554</v>
      </c>
      <c r="O10" s="237">
        <v>5.333333333333334</v>
      </c>
      <c r="P10" s="237">
        <v>5.777777777777778</v>
      </c>
      <c r="Q10" s="237">
        <v>6.962962962962963</v>
      </c>
      <c r="R10" s="237">
        <v>6.222222222222222</v>
      </c>
      <c r="S10" s="237">
        <v>7.111111111111111</v>
      </c>
      <c r="T10" s="237">
        <v>6.666666666666667</v>
      </c>
      <c r="U10" s="237">
        <v>6.666666666666667</v>
      </c>
      <c r="V10" s="237">
        <v>6.814814814814815</v>
      </c>
      <c r="W10" s="237">
        <v>5.777777777777778</v>
      </c>
      <c r="X10" s="237">
        <v>4.888888888888889</v>
      </c>
      <c r="Y10" s="237">
        <v>4.444444444444445</v>
      </c>
      <c r="Z10" s="237">
        <v>3.7037037037037033</v>
      </c>
      <c r="AA10" s="237">
        <v>2.814814814814815</v>
      </c>
      <c r="AB10" s="237">
        <v>2.2222222222222223</v>
      </c>
      <c r="AC10" s="237">
        <v>2.2222222222222223</v>
      </c>
      <c r="AD10" s="237">
        <v>1.6296296296296295</v>
      </c>
      <c r="AE10" s="237">
        <v>1.6296296296296295</v>
      </c>
      <c r="AF10" s="237">
        <v>1.037037037037037</v>
      </c>
      <c r="AG10" s="237">
        <v>1.3333333333333335</v>
      </c>
      <c r="AH10" s="237">
        <v>1.7777777777777777</v>
      </c>
      <c r="AI10" s="237">
        <v>0.8888888888888888</v>
      </c>
      <c r="AJ10" s="237">
        <v>0.2962962962962963</v>
      </c>
      <c r="AK10" s="237">
        <v>0.4444444444444444</v>
      </c>
      <c r="AL10" s="237">
        <v>0.7407407407407408</v>
      </c>
      <c r="AM10" s="237">
        <v>0.5925925925925926</v>
      </c>
      <c r="AN10" s="237">
        <v>0.4444444444444444</v>
      </c>
      <c r="AO10" s="237">
        <v>1.1851851851851851</v>
      </c>
      <c r="AP10" s="231">
        <v>0.14814814814814814</v>
      </c>
      <c r="AQ10" s="231">
        <v>0</v>
      </c>
      <c r="AR10" s="231">
        <v>0.2962962962962963</v>
      </c>
      <c r="AS10" s="237">
        <v>0.14814814814814814</v>
      </c>
      <c r="AT10" s="237">
        <v>0</v>
      </c>
      <c r="AU10" s="237">
        <v>0</v>
      </c>
      <c r="AV10" s="237">
        <v>0.4444444444444444</v>
      </c>
    </row>
    <row r="11" spans="2:48" ht="16.5" customHeight="1">
      <c r="B11" s="266"/>
      <c r="C11" s="266"/>
      <c r="D11" s="49" t="s">
        <v>278</v>
      </c>
      <c r="E11" s="237">
        <v>100</v>
      </c>
      <c r="F11" s="237">
        <v>0</v>
      </c>
      <c r="G11" s="237">
        <v>0</v>
      </c>
      <c r="H11" s="237">
        <v>0.2785515320334262</v>
      </c>
      <c r="I11" s="237">
        <v>0.2785515320334262</v>
      </c>
      <c r="J11" s="237">
        <v>1.532033426183844</v>
      </c>
      <c r="K11" s="237">
        <v>1.1142061281337048</v>
      </c>
      <c r="L11" s="237">
        <v>2.0891364902506964</v>
      </c>
      <c r="M11" s="237">
        <v>2.3676880222841223</v>
      </c>
      <c r="N11" s="237">
        <v>3.6211699164345403</v>
      </c>
      <c r="O11" s="237">
        <v>5.153203342618385</v>
      </c>
      <c r="P11" s="237">
        <v>5.710306406685237</v>
      </c>
      <c r="Q11" s="237">
        <v>6.685236768802229</v>
      </c>
      <c r="R11" s="237">
        <v>8.774373259052924</v>
      </c>
      <c r="S11" s="237">
        <v>7.520891364902507</v>
      </c>
      <c r="T11" s="237">
        <v>7.103064066852367</v>
      </c>
      <c r="U11" s="237">
        <v>5.988857938718663</v>
      </c>
      <c r="V11" s="237">
        <v>6.685236768802229</v>
      </c>
      <c r="W11" s="237">
        <v>4.874651810584958</v>
      </c>
      <c r="X11" s="237">
        <v>4.456824512534819</v>
      </c>
      <c r="Y11" s="237">
        <v>5.8495821727019495</v>
      </c>
      <c r="Z11" s="237">
        <v>3.3426183844011144</v>
      </c>
      <c r="AA11" s="237">
        <v>1.8105849582172702</v>
      </c>
      <c r="AB11" s="237">
        <v>2.9247910863509747</v>
      </c>
      <c r="AC11" s="237">
        <v>2.2284122562674096</v>
      </c>
      <c r="AD11" s="237">
        <v>2.3676880222841223</v>
      </c>
      <c r="AE11" s="237">
        <v>0.4178272980501393</v>
      </c>
      <c r="AF11" s="237">
        <v>0.5571030640668524</v>
      </c>
      <c r="AG11" s="237">
        <v>0.6963788300835655</v>
      </c>
      <c r="AH11" s="237">
        <v>0.6963788300835655</v>
      </c>
      <c r="AI11" s="237">
        <v>1.8105849582172702</v>
      </c>
      <c r="AJ11" s="237">
        <v>0.4178272980501393</v>
      </c>
      <c r="AK11" s="237">
        <v>0.4178272980501393</v>
      </c>
      <c r="AL11" s="237">
        <v>0</v>
      </c>
      <c r="AM11" s="237">
        <v>0.5571030640668524</v>
      </c>
      <c r="AN11" s="237">
        <v>0.1392757660167131</v>
      </c>
      <c r="AO11" s="237">
        <v>0.1392757660167131</v>
      </c>
      <c r="AP11" s="231">
        <v>0.1392757660167131</v>
      </c>
      <c r="AQ11" s="231">
        <v>0.2785515320334262</v>
      </c>
      <c r="AR11" s="231">
        <v>0.4178272980501393</v>
      </c>
      <c r="AS11" s="237">
        <v>0</v>
      </c>
      <c r="AT11" s="237">
        <v>0.1392757660167131</v>
      </c>
      <c r="AU11" s="237">
        <v>0.1392757660167131</v>
      </c>
      <c r="AV11" s="237">
        <v>0.2785515320334262</v>
      </c>
    </row>
    <row r="12" spans="2:48" ht="16.5" customHeight="1">
      <c r="B12" s="266"/>
      <c r="C12" s="266"/>
      <c r="D12" s="49" t="s">
        <v>279</v>
      </c>
      <c r="E12" s="237">
        <v>100</v>
      </c>
      <c r="F12" s="237">
        <v>0</v>
      </c>
      <c r="G12" s="237">
        <v>0</v>
      </c>
      <c r="H12" s="237">
        <v>0</v>
      </c>
      <c r="I12" s="237">
        <v>1.6058394160583942</v>
      </c>
      <c r="J12" s="237">
        <v>1.6058394160583942</v>
      </c>
      <c r="K12" s="237">
        <v>2.0437956204379564</v>
      </c>
      <c r="L12" s="237">
        <v>2.9197080291970803</v>
      </c>
      <c r="M12" s="237">
        <v>4.525547445255475</v>
      </c>
      <c r="N12" s="237">
        <v>3.9416058394160585</v>
      </c>
      <c r="O12" s="237">
        <v>6.131386861313868</v>
      </c>
      <c r="P12" s="237">
        <v>7.007299270072993</v>
      </c>
      <c r="Q12" s="237">
        <v>8.321167883211679</v>
      </c>
      <c r="R12" s="237">
        <v>7.153284671532846</v>
      </c>
      <c r="S12" s="237">
        <v>9.635036496350365</v>
      </c>
      <c r="T12" s="237">
        <v>6.2773722627737225</v>
      </c>
      <c r="U12" s="237">
        <v>7.007299270072993</v>
      </c>
      <c r="V12" s="237">
        <v>5.985401459854015</v>
      </c>
      <c r="W12" s="237">
        <v>3.795620437956204</v>
      </c>
      <c r="X12" s="237">
        <v>3.64963503649635</v>
      </c>
      <c r="Y12" s="237">
        <v>2.627737226277372</v>
      </c>
      <c r="Z12" s="237">
        <v>3.9416058394160585</v>
      </c>
      <c r="AA12" s="237">
        <v>2.18978102189781</v>
      </c>
      <c r="AB12" s="237">
        <v>1.897810218978102</v>
      </c>
      <c r="AC12" s="237">
        <v>1.4598540145985401</v>
      </c>
      <c r="AD12" s="237">
        <v>1.313868613138686</v>
      </c>
      <c r="AE12" s="237">
        <v>0.583941605839416</v>
      </c>
      <c r="AF12" s="237">
        <v>0.583941605839416</v>
      </c>
      <c r="AG12" s="237">
        <v>1.0218978102189782</v>
      </c>
      <c r="AH12" s="237">
        <v>0.7299270072992701</v>
      </c>
      <c r="AI12" s="237">
        <v>0.583941605839416</v>
      </c>
      <c r="AJ12" s="237">
        <v>0</v>
      </c>
      <c r="AK12" s="237">
        <v>0.145985401459854</v>
      </c>
      <c r="AL12" s="237">
        <v>0.145985401459854</v>
      </c>
      <c r="AM12" s="237">
        <v>0.145985401459854</v>
      </c>
      <c r="AN12" s="237">
        <v>0</v>
      </c>
      <c r="AO12" s="237">
        <v>0.145985401459854</v>
      </c>
      <c r="AP12" s="231">
        <v>0</v>
      </c>
      <c r="AQ12" s="231">
        <v>0.291970802919708</v>
      </c>
      <c r="AR12" s="231">
        <v>0.145985401459854</v>
      </c>
      <c r="AS12" s="237">
        <v>0</v>
      </c>
      <c r="AT12" s="237">
        <v>0</v>
      </c>
      <c r="AU12" s="237">
        <v>0.291970802919708</v>
      </c>
      <c r="AV12" s="237">
        <v>0.145985401459854</v>
      </c>
    </row>
    <row r="13" spans="2:48" ht="16.5" customHeight="1">
      <c r="B13" s="266"/>
      <c r="C13" s="266"/>
      <c r="D13" s="49" t="s">
        <v>280</v>
      </c>
      <c r="E13" s="237">
        <v>100</v>
      </c>
      <c r="F13" s="237">
        <v>0</v>
      </c>
      <c r="G13" s="237">
        <v>0</v>
      </c>
      <c r="H13" s="237">
        <v>0</v>
      </c>
      <c r="I13" s="237">
        <v>0.5357142857142857</v>
      </c>
      <c r="J13" s="237">
        <v>1.0714285714285714</v>
      </c>
      <c r="K13" s="237">
        <v>1.607142857142857</v>
      </c>
      <c r="L13" s="237">
        <v>1.25</v>
      </c>
      <c r="M13" s="237">
        <v>3.0357142857142856</v>
      </c>
      <c r="N13" s="237">
        <v>6.25</v>
      </c>
      <c r="O13" s="237">
        <v>5.892857142857142</v>
      </c>
      <c r="P13" s="237">
        <v>6.964285714285714</v>
      </c>
      <c r="Q13" s="237">
        <v>8.928571428571429</v>
      </c>
      <c r="R13" s="237">
        <v>9.285714285714286</v>
      </c>
      <c r="S13" s="237">
        <v>10.535714285714286</v>
      </c>
      <c r="T13" s="237">
        <v>8.928571428571429</v>
      </c>
      <c r="U13" s="237">
        <v>6.785714285714286</v>
      </c>
      <c r="V13" s="237">
        <v>5.714285714285714</v>
      </c>
      <c r="W13" s="237">
        <v>3.9285714285714284</v>
      </c>
      <c r="X13" s="237">
        <v>3.0357142857142856</v>
      </c>
      <c r="Y13" s="237">
        <v>3.392857142857143</v>
      </c>
      <c r="Z13" s="237">
        <v>2.5</v>
      </c>
      <c r="AA13" s="237">
        <v>1.7857142857142856</v>
      </c>
      <c r="AB13" s="237">
        <v>1.9642857142857142</v>
      </c>
      <c r="AC13" s="237">
        <v>1.607142857142857</v>
      </c>
      <c r="AD13" s="237">
        <v>1.0714285714285714</v>
      </c>
      <c r="AE13" s="237">
        <v>0.7142857142857143</v>
      </c>
      <c r="AF13" s="237">
        <v>0.7142857142857143</v>
      </c>
      <c r="AG13" s="237">
        <v>0.17857142857142858</v>
      </c>
      <c r="AH13" s="237">
        <v>0.17857142857142858</v>
      </c>
      <c r="AI13" s="237">
        <v>0.17857142857142858</v>
      </c>
      <c r="AJ13" s="237">
        <v>0.17857142857142858</v>
      </c>
      <c r="AK13" s="237">
        <v>0.17857142857142858</v>
      </c>
      <c r="AL13" s="237">
        <v>0.17857142857142858</v>
      </c>
      <c r="AM13" s="237">
        <v>0.17857142857142858</v>
      </c>
      <c r="AN13" s="237">
        <v>0.35714285714285715</v>
      </c>
      <c r="AO13" s="237">
        <v>0.35714285714285715</v>
      </c>
      <c r="AP13" s="231">
        <v>0</v>
      </c>
      <c r="AQ13" s="231">
        <v>0</v>
      </c>
      <c r="AR13" s="231">
        <v>0</v>
      </c>
      <c r="AS13" s="237">
        <v>0</v>
      </c>
      <c r="AT13" s="237">
        <v>0.17857142857142858</v>
      </c>
      <c r="AU13" s="237">
        <v>0</v>
      </c>
      <c r="AV13" s="237">
        <v>0.35714285714285715</v>
      </c>
    </row>
    <row r="14" spans="2:48" ht="16.5" customHeight="1">
      <c r="B14" s="266"/>
      <c r="C14" s="266"/>
      <c r="D14" s="49" t="s">
        <v>281</v>
      </c>
      <c r="E14" s="237">
        <v>100</v>
      </c>
      <c r="F14" s="237">
        <v>0</v>
      </c>
      <c r="G14" s="237">
        <v>0</v>
      </c>
      <c r="H14" s="237">
        <v>0.26109660574412535</v>
      </c>
      <c r="I14" s="237">
        <v>0.5221932114882507</v>
      </c>
      <c r="J14" s="237">
        <v>1.3054830287206265</v>
      </c>
      <c r="K14" s="237">
        <v>3.91644908616188</v>
      </c>
      <c r="L14" s="237">
        <v>3.91644908616188</v>
      </c>
      <c r="M14" s="237">
        <v>3.91644908616188</v>
      </c>
      <c r="N14" s="237">
        <v>5.7441253263707575</v>
      </c>
      <c r="O14" s="237">
        <v>7.049608355091384</v>
      </c>
      <c r="P14" s="237">
        <v>7.310704960835509</v>
      </c>
      <c r="Q14" s="237">
        <v>9.138381201044385</v>
      </c>
      <c r="R14" s="237">
        <v>9.660574412532636</v>
      </c>
      <c r="S14" s="237">
        <v>9.138381201044385</v>
      </c>
      <c r="T14" s="237">
        <v>8.093994778067886</v>
      </c>
      <c r="U14" s="237">
        <v>6.7885117493472595</v>
      </c>
      <c r="V14" s="237">
        <v>6.7885117493472595</v>
      </c>
      <c r="W14" s="237">
        <v>4.699738903394255</v>
      </c>
      <c r="X14" s="237">
        <v>1.3054830287206265</v>
      </c>
      <c r="Y14" s="237">
        <v>2.088772845953003</v>
      </c>
      <c r="Z14" s="237">
        <v>0.5221932114882507</v>
      </c>
      <c r="AA14" s="237">
        <v>2.088772845953003</v>
      </c>
      <c r="AB14" s="237">
        <v>1.8276762402088773</v>
      </c>
      <c r="AC14" s="237">
        <v>0.26109660574412535</v>
      </c>
      <c r="AD14" s="237">
        <v>1.0443864229765014</v>
      </c>
      <c r="AE14" s="237">
        <v>0.26109660574412535</v>
      </c>
      <c r="AF14" s="237">
        <v>0.26109660574412535</v>
      </c>
      <c r="AG14" s="237">
        <v>0</v>
      </c>
      <c r="AH14" s="237">
        <v>0.26109660574412535</v>
      </c>
      <c r="AI14" s="237">
        <v>0.7832898172323759</v>
      </c>
      <c r="AJ14" s="237">
        <v>0</v>
      </c>
      <c r="AK14" s="237">
        <v>0</v>
      </c>
      <c r="AL14" s="237">
        <v>0.26109660574412535</v>
      </c>
      <c r="AM14" s="237">
        <v>0</v>
      </c>
      <c r="AN14" s="237">
        <v>0</v>
      </c>
      <c r="AO14" s="237">
        <v>0</v>
      </c>
      <c r="AP14" s="231">
        <v>0</v>
      </c>
      <c r="AQ14" s="231">
        <v>0.5221932114882507</v>
      </c>
      <c r="AR14" s="231">
        <v>0</v>
      </c>
      <c r="AS14" s="237">
        <v>0</v>
      </c>
      <c r="AT14" s="237">
        <v>0</v>
      </c>
      <c r="AU14" s="237">
        <v>0</v>
      </c>
      <c r="AV14" s="237">
        <v>0.26109660574412535</v>
      </c>
    </row>
    <row r="15" spans="2:48" ht="16.5" customHeight="1">
      <c r="B15" s="266"/>
      <c r="C15" s="393"/>
      <c r="D15" s="49" t="s">
        <v>282</v>
      </c>
      <c r="E15" s="237">
        <v>100</v>
      </c>
      <c r="F15" s="237">
        <v>0</v>
      </c>
      <c r="G15" s="237">
        <v>0</v>
      </c>
      <c r="H15" s="237">
        <v>0</v>
      </c>
      <c r="I15" s="237">
        <v>0</v>
      </c>
      <c r="J15" s="237">
        <v>1.1278195488721803</v>
      </c>
      <c r="K15" s="237">
        <v>1.5037593984962405</v>
      </c>
      <c r="L15" s="237">
        <v>1.5037593984962405</v>
      </c>
      <c r="M15" s="237">
        <v>2.2556390977443606</v>
      </c>
      <c r="N15" s="237">
        <v>7.894736842105263</v>
      </c>
      <c r="O15" s="237">
        <v>7.518796992481203</v>
      </c>
      <c r="P15" s="237">
        <v>10.150375939849624</v>
      </c>
      <c r="Q15" s="237">
        <v>10.526315789473683</v>
      </c>
      <c r="R15" s="237">
        <v>9.398496240601503</v>
      </c>
      <c r="S15" s="237">
        <v>11.278195488721805</v>
      </c>
      <c r="T15" s="237">
        <v>8.270676691729323</v>
      </c>
      <c r="U15" s="237">
        <v>8.270676691729323</v>
      </c>
      <c r="V15" s="237">
        <v>4.135338345864661</v>
      </c>
      <c r="W15" s="237">
        <v>4.135338345864661</v>
      </c>
      <c r="X15" s="237">
        <v>3.3834586466165413</v>
      </c>
      <c r="Y15" s="237">
        <v>1.1278195488721803</v>
      </c>
      <c r="Z15" s="237">
        <v>3.7593984962406015</v>
      </c>
      <c r="AA15" s="237">
        <v>1.1278195488721803</v>
      </c>
      <c r="AB15" s="237">
        <v>1.1278195488721803</v>
      </c>
      <c r="AC15" s="237">
        <v>0</v>
      </c>
      <c r="AD15" s="237">
        <v>0</v>
      </c>
      <c r="AE15" s="237">
        <v>0</v>
      </c>
      <c r="AF15" s="237">
        <v>0</v>
      </c>
      <c r="AG15" s="237">
        <v>0.37593984962406013</v>
      </c>
      <c r="AH15" s="237">
        <v>0.37593984962406013</v>
      </c>
      <c r="AI15" s="237">
        <v>0.37593984962406013</v>
      </c>
      <c r="AJ15" s="237">
        <v>0</v>
      </c>
      <c r="AK15" s="237">
        <v>0</v>
      </c>
      <c r="AL15" s="237">
        <v>0</v>
      </c>
      <c r="AM15" s="237">
        <v>0</v>
      </c>
      <c r="AN15" s="237">
        <v>0.37593984962406013</v>
      </c>
      <c r="AO15" s="237">
        <v>0</v>
      </c>
      <c r="AP15" s="231">
        <v>0</v>
      </c>
      <c r="AQ15" s="231">
        <v>0</v>
      </c>
      <c r="AR15" s="231">
        <v>0</v>
      </c>
      <c r="AS15" s="237">
        <v>0</v>
      </c>
      <c r="AT15" s="237">
        <v>0</v>
      </c>
      <c r="AU15" s="237">
        <v>0</v>
      </c>
      <c r="AV15" s="237">
        <v>0</v>
      </c>
    </row>
    <row r="16" spans="2:48" ht="16.5" customHeight="1">
      <c r="B16" s="266"/>
      <c r="C16" s="365" t="s">
        <v>269</v>
      </c>
      <c r="D16" s="392"/>
      <c r="E16" s="237">
        <v>100</v>
      </c>
      <c r="F16" s="237">
        <v>0</v>
      </c>
      <c r="G16" s="237">
        <v>0</v>
      </c>
      <c r="H16" s="237">
        <v>0.21978021978021978</v>
      </c>
      <c r="I16" s="237">
        <v>0.43956043956043955</v>
      </c>
      <c r="J16" s="237">
        <v>1.098901098901099</v>
      </c>
      <c r="K16" s="237">
        <v>1.5384615384615385</v>
      </c>
      <c r="L16" s="237">
        <v>3.076923076923077</v>
      </c>
      <c r="M16" s="237">
        <v>3.626373626373627</v>
      </c>
      <c r="N16" s="237">
        <v>4.945054945054945</v>
      </c>
      <c r="O16" s="237">
        <v>7.252747252747254</v>
      </c>
      <c r="P16" s="237">
        <v>6.043956043956044</v>
      </c>
      <c r="Q16" s="237">
        <v>10</v>
      </c>
      <c r="R16" s="237">
        <v>7.802197802197802</v>
      </c>
      <c r="S16" s="237">
        <v>8.131868131868131</v>
      </c>
      <c r="T16" s="237">
        <v>7.6923076923076925</v>
      </c>
      <c r="U16" s="237">
        <v>6.923076923076923</v>
      </c>
      <c r="V16" s="237">
        <v>5.274725274725275</v>
      </c>
      <c r="W16" s="237">
        <v>4.175824175824175</v>
      </c>
      <c r="X16" s="237">
        <v>2.7472527472527473</v>
      </c>
      <c r="Y16" s="237">
        <v>3.9560439560439558</v>
      </c>
      <c r="Z16" s="237">
        <v>2.9670329670329667</v>
      </c>
      <c r="AA16" s="237">
        <v>1.8681318681318682</v>
      </c>
      <c r="AB16" s="237">
        <v>1.3186813186813187</v>
      </c>
      <c r="AC16" s="237">
        <v>1.9780219780219779</v>
      </c>
      <c r="AD16" s="237">
        <v>0.9890109890109889</v>
      </c>
      <c r="AE16" s="237">
        <v>0.5494505494505495</v>
      </c>
      <c r="AF16" s="237">
        <v>0.6593406593406593</v>
      </c>
      <c r="AG16" s="237">
        <v>0.7692307692307693</v>
      </c>
      <c r="AH16" s="237">
        <v>0.5494505494505495</v>
      </c>
      <c r="AI16" s="237">
        <v>0.6593406593406593</v>
      </c>
      <c r="AJ16" s="237">
        <v>0.21978021978021978</v>
      </c>
      <c r="AK16" s="237">
        <v>0.21978021978021978</v>
      </c>
      <c r="AL16" s="237">
        <v>0.10989010989010989</v>
      </c>
      <c r="AM16" s="237">
        <v>0.21978021978021978</v>
      </c>
      <c r="AN16" s="237">
        <v>0.32967032967032966</v>
      </c>
      <c r="AO16" s="237">
        <v>0.10989010989010989</v>
      </c>
      <c r="AP16" s="231">
        <v>0.21978021978021978</v>
      </c>
      <c r="AQ16" s="231">
        <v>0.21978021978021978</v>
      </c>
      <c r="AR16" s="231">
        <v>0.32967032967032966</v>
      </c>
      <c r="AS16" s="237">
        <v>0.10989010989010989</v>
      </c>
      <c r="AT16" s="237">
        <v>0.10989010989010989</v>
      </c>
      <c r="AU16" s="237">
        <v>0.32967032967032966</v>
      </c>
      <c r="AV16" s="237">
        <v>0.21978021978021978</v>
      </c>
    </row>
    <row r="17" spans="2:48" ht="16.5" customHeight="1">
      <c r="B17" s="266"/>
      <c r="C17" s="266"/>
      <c r="D17" s="49" t="s">
        <v>276</v>
      </c>
      <c r="E17" s="237">
        <v>100</v>
      </c>
      <c r="F17" s="237">
        <v>0</v>
      </c>
      <c r="G17" s="237">
        <v>0</v>
      </c>
      <c r="H17" s="237">
        <v>0</v>
      </c>
      <c r="I17" s="237">
        <v>0.6211180124223602</v>
      </c>
      <c r="J17" s="237">
        <v>1.2422360248447204</v>
      </c>
      <c r="K17" s="237">
        <v>2.484472049689441</v>
      </c>
      <c r="L17" s="237">
        <v>1.8633540372670807</v>
      </c>
      <c r="M17" s="237">
        <v>1.8633540372670807</v>
      </c>
      <c r="N17" s="237">
        <v>3.1055900621118013</v>
      </c>
      <c r="O17" s="237">
        <v>9.316770186335404</v>
      </c>
      <c r="P17" s="237">
        <v>6.832298136645963</v>
      </c>
      <c r="Q17" s="237">
        <v>12.422360248447205</v>
      </c>
      <c r="R17" s="237">
        <v>7.453416149068323</v>
      </c>
      <c r="S17" s="237">
        <v>9.316770186335404</v>
      </c>
      <c r="T17" s="237">
        <v>7.453416149068323</v>
      </c>
      <c r="U17" s="237">
        <v>4.3478260869565215</v>
      </c>
      <c r="V17" s="237">
        <v>3.1055900621118013</v>
      </c>
      <c r="W17" s="237">
        <v>1.8633540372670807</v>
      </c>
      <c r="X17" s="237">
        <v>1.8633540372670807</v>
      </c>
      <c r="Y17" s="237">
        <v>3.1055900621118013</v>
      </c>
      <c r="Z17" s="237">
        <v>2.484472049689441</v>
      </c>
      <c r="AA17" s="237">
        <v>2.484472049689441</v>
      </c>
      <c r="AB17" s="237">
        <v>1.2422360248447204</v>
      </c>
      <c r="AC17" s="237">
        <v>5.590062111801243</v>
      </c>
      <c r="AD17" s="237">
        <v>1.8633540372670807</v>
      </c>
      <c r="AE17" s="237">
        <v>0.6211180124223602</v>
      </c>
      <c r="AF17" s="237">
        <v>1.8633540372670807</v>
      </c>
      <c r="AG17" s="237">
        <v>0</v>
      </c>
      <c r="AH17" s="237">
        <v>0</v>
      </c>
      <c r="AI17" s="237">
        <v>1.2422360248447204</v>
      </c>
      <c r="AJ17" s="237">
        <v>0.6211180124223602</v>
      </c>
      <c r="AK17" s="237">
        <v>0</v>
      </c>
      <c r="AL17" s="237">
        <v>0</v>
      </c>
      <c r="AM17" s="237">
        <v>0.6211180124223602</v>
      </c>
      <c r="AN17" s="237">
        <v>1.2422360248447204</v>
      </c>
      <c r="AO17" s="237">
        <v>0.6211180124223602</v>
      </c>
      <c r="AP17" s="231">
        <v>0</v>
      </c>
      <c r="AQ17" s="231">
        <v>0</v>
      </c>
      <c r="AR17" s="231">
        <v>1.2422360248447204</v>
      </c>
      <c r="AS17" s="237">
        <v>0</v>
      </c>
      <c r="AT17" s="237">
        <v>0</v>
      </c>
      <c r="AU17" s="237">
        <v>0</v>
      </c>
      <c r="AV17" s="237">
        <v>0</v>
      </c>
    </row>
    <row r="18" spans="2:48" ht="16.5" customHeight="1">
      <c r="B18" s="266"/>
      <c r="C18" s="266"/>
      <c r="D18" s="49" t="s">
        <v>277</v>
      </c>
      <c r="E18" s="237">
        <v>100</v>
      </c>
      <c r="F18" s="237">
        <v>0</v>
      </c>
      <c r="G18" s="237">
        <v>0</v>
      </c>
      <c r="H18" s="237">
        <v>0</v>
      </c>
      <c r="I18" s="237">
        <v>0.7751937984496124</v>
      </c>
      <c r="J18" s="237">
        <v>1.937984496124031</v>
      </c>
      <c r="K18" s="237">
        <v>2.7131782945736433</v>
      </c>
      <c r="L18" s="237">
        <v>3.10077519379845</v>
      </c>
      <c r="M18" s="237">
        <v>4.263565891472868</v>
      </c>
      <c r="N18" s="237">
        <v>4.263565891472868</v>
      </c>
      <c r="O18" s="237">
        <v>6.5891472868217065</v>
      </c>
      <c r="P18" s="237">
        <v>4.263565891472868</v>
      </c>
      <c r="Q18" s="237">
        <v>8.13953488372093</v>
      </c>
      <c r="R18" s="237">
        <v>5.813953488372093</v>
      </c>
      <c r="S18" s="237">
        <v>9.30232558139535</v>
      </c>
      <c r="T18" s="237">
        <v>6.976744186046512</v>
      </c>
      <c r="U18" s="237">
        <v>6.5891472868217065</v>
      </c>
      <c r="V18" s="237">
        <v>5.813953488372093</v>
      </c>
      <c r="W18" s="237">
        <v>4.263565891472868</v>
      </c>
      <c r="X18" s="237">
        <v>3.488372093023256</v>
      </c>
      <c r="Y18" s="237">
        <v>3.488372093023256</v>
      </c>
      <c r="Z18" s="237">
        <v>5.038759689922481</v>
      </c>
      <c r="AA18" s="237">
        <v>2.7131782945736433</v>
      </c>
      <c r="AB18" s="237">
        <v>1.1627906976744187</v>
      </c>
      <c r="AC18" s="237">
        <v>0.7751937984496124</v>
      </c>
      <c r="AD18" s="237">
        <v>1.550387596899225</v>
      </c>
      <c r="AE18" s="237">
        <v>0.3875968992248062</v>
      </c>
      <c r="AF18" s="237">
        <v>0</v>
      </c>
      <c r="AG18" s="237">
        <v>1.1627906976744187</v>
      </c>
      <c r="AH18" s="237">
        <v>0.3875968992248062</v>
      </c>
      <c r="AI18" s="237">
        <v>0.7751937984496124</v>
      </c>
      <c r="AJ18" s="237">
        <v>0</v>
      </c>
      <c r="AK18" s="237">
        <v>0.7751937984496124</v>
      </c>
      <c r="AL18" s="237">
        <v>0.3875968992248062</v>
      </c>
      <c r="AM18" s="237">
        <v>0.3875968992248062</v>
      </c>
      <c r="AN18" s="237">
        <v>0.3875968992248062</v>
      </c>
      <c r="AO18" s="237">
        <v>0</v>
      </c>
      <c r="AP18" s="231">
        <v>0.3875968992248062</v>
      </c>
      <c r="AQ18" s="231">
        <v>0.3875968992248062</v>
      </c>
      <c r="AR18" s="231">
        <v>0</v>
      </c>
      <c r="AS18" s="237">
        <v>0</v>
      </c>
      <c r="AT18" s="237">
        <v>0</v>
      </c>
      <c r="AU18" s="237">
        <v>1.1627906976744187</v>
      </c>
      <c r="AV18" s="237">
        <v>0.3875968992248062</v>
      </c>
    </row>
    <row r="19" spans="2:48" ht="16.5" customHeight="1">
      <c r="B19" s="266"/>
      <c r="C19" s="266"/>
      <c r="D19" s="49" t="s">
        <v>278</v>
      </c>
      <c r="E19" s="237">
        <v>100</v>
      </c>
      <c r="F19" s="237">
        <v>0</v>
      </c>
      <c r="G19" s="237">
        <v>0</v>
      </c>
      <c r="H19" s="237">
        <v>1.1904761904761905</v>
      </c>
      <c r="I19" s="237">
        <v>0</v>
      </c>
      <c r="J19" s="237">
        <v>1.1904761904761905</v>
      </c>
      <c r="K19" s="237">
        <v>1.1904761904761905</v>
      </c>
      <c r="L19" s="237">
        <v>4.761904761904762</v>
      </c>
      <c r="M19" s="237">
        <v>5.952380952380952</v>
      </c>
      <c r="N19" s="237">
        <v>4.761904761904762</v>
      </c>
      <c r="O19" s="237">
        <v>5.357142857142857</v>
      </c>
      <c r="P19" s="237">
        <v>4.761904761904762</v>
      </c>
      <c r="Q19" s="237">
        <v>11.30952380952381</v>
      </c>
      <c r="R19" s="237">
        <v>10.119047619047619</v>
      </c>
      <c r="S19" s="237">
        <v>6.547619047619048</v>
      </c>
      <c r="T19" s="237">
        <v>8.333333333333332</v>
      </c>
      <c r="U19" s="237">
        <v>7.142857142857142</v>
      </c>
      <c r="V19" s="237">
        <v>4.761904761904762</v>
      </c>
      <c r="W19" s="237">
        <v>4.761904761904762</v>
      </c>
      <c r="X19" s="237">
        <v>1.7857142857142856</v>
      </c>
      <c r="Y19" s="237">
        <v>5.952380952380952</v>
      </c>
      <c r="Z19" s="237">
        <v>1.7857142857142856</v>
      </c>
      <c r="AA19" s="237">
        <v>0</v>
      </c>
      <c r="AB19" s="237">
        <v>1.1904761904761905</v>
      </c>
      <c r="AC19" s="237">
        <v>1.7857142857142856</v>
      </c>
      <c r="AD19" s="237">
        <v>0</v>
      </c>
      <c r="AE19" s="237">
        <v>0.5952380952380952</v>
      </c>
      <c r="AF19" s="237">
        <v>1.1904761904761905</v>
      </c>
      <c r="AG19" s="237">
        <v>0.5952380952380952</v>
      </c>
      <c r="AH19" s="237">
        <v>0.5952380952380952</v>
      </c>
      <c r="AI19" s="237">
        <v>0.5952380952380952</v>
      </c>
      <c r="AJ19" s="237">
        <v>0</v>
      </c>
      <c r="AK19" s="237">
        <v>0</v>
      </c>
      <c r="AL19" s="237">
        <v>0</v>
      </c>
      <c r="AM19" s="237">
        <v>0</v>
      </c>
      <c r="AN19" s="237">
        <v>0</v>
      </c>
      <c r="AO19" s="237">
        <v>0</v>
      </c>
      <c r="AP19" s="231">
        <v>0</v>
      </c>
      <c r="AQ19" s="231">
        <v>0.5952380952380952</v>
      </c>
      <c r="AR19" s="231">
        <v>0.5952380952380952</v>
      </c>
      <c r="AS19" s="237">
        <v>0.5952380952380952</v>
      </c>
      <c r="AT19" s="237">
        <v>0</v>
      </c>
      <c r="AU19" s="237">
        <v>0</v>
      </c>
      <c r="AV19" s="237">
        <v>0</v>
      </c>
    </row>
    <row r="20" spans="2:48" ht="16.5" customHeight="1">
      <c r="B20" s="266"/>
      <c r="C20" s="266"/>
      <c r="D20" s="49" t="s">
        <v>279</v>
      </c>
      <c r="E20" s="237">
        <v>100</v>
      </c>
      <c r="F20" s="237">
        <v>0</v>
      </c>
      <c r="G20" s="237">
        <v>0</v>
      </c>
      <c r="H20" s="237">
        <v>0</v>
      </c>
      <c r="I20" s="237">
        <v>0.6097560975609756</v>
      </c>
      <c r="J20" s="237">
        <v>0</v>
      </c>
      <c r="K20" s="237">
        <v>0.6097560975609756</v>
      </c>
      <c r="L20" s="237">
        <v>2.4390243902439024</v>
      </c>
      <c r="M20" s="237">
        <v>4.2682926829268295</v>
      </c>
      <c r="N20" s="237">
        <v>4.878048780487805</v>
      </c>
      <c r="O20" s="237">
        <v>9.75609756097561</v>
      </c>
      <c r="P20" s="237">
        <v>9.75609756097561</v>
      </c>
      <c r="Q20" s="237">
        <v>9.75609756097561</v>
      </c>
      <c r="R20" s="237">
        <v>7.926829268292683</v>
      </c>
      <c r="S20" s="237">
        <v>7.926829268292683</v>
      </c>
      <c r="T20" s="237">
        <v>8.536585365853659</v>
      </c>
      <c r="U20" s="237">
        <v>7.926829268292683</v>
      </c>
      <c r="V20" s="237">
        <v>5.487804878048781</v>
      </c>
      <c r="W20" s="237">
        <v>3.6585365853658534</v>
      </c>
      <c r="X20" s="237">
        <v>1.8292682926829267</v>
      </c>
      <c r="Y20" s="237">
        <v>4.2682926829268295</v>
      </c>
      <c r="Z20" s="237">
        <v>1.2195121951219512</v>
      </c>
      <c r="AA20" s="237">
        <v>1.2195121951219512</v>
      </c>
      <c r="AB20" s="237">
        <v>2.4390243902439024</v>
      </c>
      <c r="AC20" s="237">
        <v>0</v>
      </c>
      <c r="AD20" s="237">
        <v>0.6097560975609756</v>
      </c>
      <c r="AE20" s="237">
        <v>0.6097560975609756</v>
      </c>
      <c r="AF20" s="237">
        <v>0.6097560975609756</v>
      </c>
      <c r="AG20" s="237">
        <v>0.6097560975609756</v>
      </c>
      <c r="AH20" s="237">
        <v>1.8292682926829267</v>
      </c>
      <c r="AI20" s="237">
        <v>0</v>
      </c>
      <c r="AJ20" s="237">
        <v>0</v>
      </c>
      <c r="AK20" s="237">
        <v>0</v>
      </c>
      <c r="AL20" s="237">
        <v>0</v>
      </c>
      <c r="AM20" s="237">
        <v>0</v>
      </c>
      <c r="AN20" s="237">
        <v>0</v>
      </c>
      <c r="AO20" s="237">
        <v>0</v>
      </c>
      <c r="AP20" s="231">
        <v>0.6097560975609756</v>
      </c>
      <c r="AQ20" s="231">
        <v>0</v>
      </c>
      <c r="AR20" s="231">
        <v>0</v>
      </c>
      <c r="AS20" s="237">
        <v>0</v>
      </c>
      <c r="AT20" s="237">
        <v>0.6097560975609756</v>
      </c>
      <c r="AU20" s="237">
        <v>0</v>
      </c>
      <c r="AV20" s="237">
        <v>0</v>
      </c>
    </row>
    <row r="21" spans="2:48" ht="16.5" customHeight="1">
      <c r="B21" s="266"/>
      <c r="C21" s="393"/>
      <c r="D21" s="49" t="s">
        <v>280</v>
      </c>
      <c r="E21" s="237">
        <v>100</v>
      </c>
      <c r="F21" s="237">
        <v>0</v>
      </c>
      <c r="G21" s="237">
        <v>0</v>
      </c>
      <c r="H21" s="237">
        <v>0</v>
      </c>
      <c r="I21" s="237">
        <v>0</v>
      </c>
      <c r="J21" s="237">
        <v>0.628930817610063</v>
      </c>
      <c r="K21" s="237">
        <v>0</v>
      </c>
      <c r="L21" s="237">
        <v>3.1446540880503147</v>
      </c>
      <c r="M21" s="237">
        <v>1.257861635220126</v>
      </c>
      <c r="N21" s="237">
        <v>8.176100628930817</v>
      </c>
      <c r="O21" s="237">
        <v>5.660377358490567</v>
      </c>
      <c r="P21" s="237">
        <v>5.660377358490567</v>
      </c>
      <c r="Q21" s="237">
        <v>9.433962264150944</v>
      </c>
      <c r="R21" s="237">
        <v>8.80503144654088</v>
      </c>
      <c r="S21" s="237">
        <v>6.918238993710692</v>
      </c>
      <c r="T21" s="237">
        <v>7.547169811320755</v>
      </c>
      <c r="U21" s="237">
        <v>8.80503144654088</v>
      </c>
      <c r="V21" s="237">
        <v>6.918238993710692</v>
      </c>
      <c r="W21" s="237">
        <v>6.289308176100629</v>
      </c>
      <c r="X21" s="237">
        <v>4.40251572327044</v>
      </c>
      <c r="Y21" s="237">
        <v>3.1446540880503147</v>
      </c>
      <c r="Z21" s="237">
        <v>3.1446540880503147</v>
      </c>
      <c r="AA21" s="237">
        <v>2.515723270440252</v>
      </c>
      <c r="AB21" s="237">
        <v>0.628930817610063</v>
      </c>
      <c r="AC21" s="237">
        <v>2.515723270440252</v>
      </c>
      <c r="AD21" s="237">
        <v>0.628930817610063</v>
      </c>
      <c r="AE21" s="237">
        <v>0.628930817610063</v>
      </c>
      <c r="AF21" s="237">
        <v>0</v>
      </c>
      <c r="AG21" s="237">
        <v>1.257861635220126</v>
      </c>
      <c r="AH21" s="237">
        <v>0</v>
      </c>
      <c r="AI21" s="237">
        <v>0.628930817610063</v>
      </c>
      <c r="AJ21" s="237">
        <v>0.628930817610063</v>
      </c>
      <c r="AK21" s="237">
        <v>0</v>
      </c>
      <c r="AL21" s="237">
        <v>0</v>
      </c>
      <c r="AM21" s="237">
        <v>0</v>
      </c>
      <c r="AN21" s="237">
        <v>0</v>
      </c>
      <c r="AO21" s="237">
        <v>0</v>
      </c>
      <c r="AP21" s="231">
        <v>0</v>
      </c>
      <c r="AQ21" s="231">
        <v>0</v>
      </c>
      <c r="AR21" s="231">
        <v>0</v>
      </c>
      <c r="AS21" s="237">
        <v>0</v>
      </c>
      <c r="AT21" s="237">
        <v>0</v>
      </c>
      <c r="AU21" s="237">
        <v>0</v>
      </c>
      <c r="AV21" s="237">
        <v>0.628930817610063</v>
      </c>
    </row>
    <row r="22" spans="2:48" ht="16.5" customHeight="1">
      <c r="B22" s="266"/>
      <c r="C22" s="365" t="s">
        <v>270</v>
      </c>
      <c r="D22" s="392"/>
      <c r="E22" s="237">
        <v>100</v>
      </c>
      <c r="F22" s="237">
        <v>0</v>
      </c>
      <c r="G22" s="237">
        <v>0</v>
      </c>
      <c r="H22" s="237">
        <v>0</v>
      </c>
      <c r="I22" s="237">
        <v>0.2909796314258002</v>
      </c>
      <c r="J22" s="237">
        <v>1.2609117361784674</v>
      </c>
      <c r="K22" s="237">
        <v>2.133850630455868</v>
      </c>
      <c r="L22" s="237">
        <v>1.454898157129001</v>
      </c>
      <c r="M22" s="237">
        <v>3.685741998060136</v>
      </c>
      <c r="N22" s="237">
        <v>5.237633365664403</v>
      </c>
      <c r="O22" s="237">
        <v>5.33462657613967</v>
      </c>
      <c r="P22" s="237">
        <v>7.565470417070805</v>
      </c>
      <c r="Q22" s="237">
        <v>8.244422890397672</v>
      </c>
      <c r="R22" s="237">
        <v>9.311348205625606</v>
      </c>
      <c r="S22" s="237">
        <v>10.66925315227934</v>
      </c>
      <c r="T22" s="237">
        <v>8.438409311348206</v>
      </c>
      <c r="U22" s="237">
        <v>5.33462657613967</v>
      </c>
      <c r="V22" s="237">
        <v>5.625606207565471</v>
      </c>
      <c r="W22" s="237">
        <v>5.140640155189137</v>
      </c>
      <c r="X22" s="237">
        <v>4.1707080504364695</v>
      </c>
      <c r="Y22" s="237">
        <v>3.7827352085354025</v>
      </c>
      <c r="Z22" s="237">
        <v>2.133850630455868</v>
      </c>
      <c r="AA22" s="237">
        <v>1.939864209505335</v>
      </c>
      <c r="AB22" s="237">
        <v>1.2609117361784674</v>
      </c>
      <c r="AC22" s="237">
        <v>0.8729388942774006</v>
      </c>
      <c r="AD22" s="237">
        <v>1.3579049466537343</v>
      </c>
      <c r="AE22" s="237">
        <v>0.9699321047526674</v>
      </c>
      <c r="AF22" s="237">
        <v>0.5819592628516004</v>
      </c>
      <c r="AG22" s="237">
        <v>0.38797284190106696</v>
      </c>
      <c r="AH22" s="237">
        <v>0.38797284190106696</v>
      </c>
      <c r="AI22" s="237">
        <v>0.19398642095053348</v>
      </c>
      <c r="AJ22" s="237">
        <v>0.38797284190106696</v>
      </c>
      <c r="AK22" s="237">
        <v>0</v>
      </c>
      <c r="AL22" s="237">
        <v>0.19398642095053348</v>
      </c>
      <c r="AM22" s="237">
        <v>0.19398642095053348</v>
      </c>
      <c r="AN22" s="237">
        <v>0.09699321047526674</v>
      </c>
      <c r="AO22" s="237">
        <v>0.19398642095053348</v>
      </c>
      <c r="AP22" s="231">
        <v>0.09699321047526674</v>
      </c>
      <c r="AQ22" s="231">
        <v>0.09699321047526674</v>
      </c>
      <c r="AR22" s="231">
        <v>0.09699321047526674</v>
      </c>
      <c r="AS22" s="237">
        <v>0.19398642095053348</v>
      </c>
      <c r="AT22" s="237">
        <v>0.09699321047526674</v>
      </c>
      <c r="AU22" s="237">
        <v>0</v>
      </c>
      <c r="AV22" s="237">
        <v>0.5819592628516004</v>
      </c>
    </row>
    <row r="23" spans="2:48" ht="16.5" customHeight="1">
      <c r="B23" s="266"/>
      <c r="C23" s="266"/>
      <c r="D23" s="49" t="s">
        <v>276</v>
      </c>
      <c r="E23" s="237">
        <v>100</v>
      </c>
      <c r="F23" s="237">
        <v>0</v>
      </c>
      <c r="G23" s="237">
        <v>0</v>
      </c>
      <c r="H23" s="237">
        <v>0</v>
      </c>
      <c r="I23" s="237">
        <v>0</v>
      </c>
      <c r="J23" s="237">
        <v>0.5025125628140703</v>
      </c>
      <c r="K23" s="237">
        <v>2.512562814070352</v>
      </c>
      <c r="L23" s="237">
        <v>0.5025125628140703</v>
      </c>
      <c r="M23" s="237">
        <v>4.522613065326634</v>
      </c>
      <c r="N23" s="237">
        <v>5.025125628140704</v>
      </c>
      <c r="O23" s="237">
        <v>4.522613065326634</v>
      </c>
      <c r="P23" s="237">
        <v>7.537688442211055</v>
      </c>
      <c r="Q23" s="237">
        <v>9.547738693467336</v>
      </c>
      <c r="R23" s="237">
        <v>8.542713567839195</v>
      </c>
      <c r="S23" s="237">
        <v>10.552763819095476</v>
      </c>
      <c r="T23" s="237">
        <v>6.030150753768844</v>
      </c>
      <c r="U23" s="237">
        <v>4.522613065326634</v>
      </c>
      <c r="V23" s="237">
        <v>7.035175879396985</v>
      </c>
      <c r="W23" s="237">
        <v>5.025125628140704</v>
      </c>
      <c r="X23" s="237">
        <v>6.030150753768844</v>
      </c>
      <c r="Y23" s="237">
        <v>2.512562814070352</v>
      </c>
      <c r="Z23" s="237">
        <v>1.507537688442211</v>
      </c>
      <c r="AA23" s="237">
        <v>2.512562814070352</v>
      </c>
      <c r="AB23" s="237">
        <v>2.512562814070352</v>
      </c>
      <c r="AC23" s="237">
        <v>1.0050251256281406</v>
      </c>
      <c r="AD23" s="237">
        <v>1.507537688442211</v>
      </c>
      <c r="AE23" s="237">
        <v>1.507537688442211</v>
      </c>
      <c r="AF23" s="237">
        <v>0.5025125628140703</v>
      </c>
      <c r="AG23" s="237">
        <v>0.5025125628140703</v>
      </c>
      <c r="AH23" s="237">
        <v>0.5025125628140703</v>
      </c>
      <c r="AI23" s="237">
        <v>0.5025125628140703</v>
      </c>
      <c r="AJ23" s="237">
        <v>0</v>
      </c>
      <c r="AK23" s="237">
        <v>0</v>
      </c>
      <c r="AL23" s="237">
        <v>0</v>
      </c>
      <c r="AM23" s="237">
        <v>0.5025125628140703</v>
      </c>
      <c r="AN23" s="237">
        <v>0</v>
      </c>
      <c r="AO23" s="237">
        <v>0</v>
      </c>
      <c r="AP23" s="231">
        <v>0</v>
      </c>
      <c r="AQ23" s="231">
        <v>0</v>
      </c>
      <c r="AR23" s="231">
        <v>0.5025125628140703</v>
      </c>
      <c r="AS23" s="237">
        <v>0</v>
      </c>
      <c r="AT23" s="237">
        <v>0.5025125628140703</v>
      </c>
      <c r="AU23" s="237">
        <v>0</v>
      </c>
      <c r="AV23" s="237">
        <v>1.0050251256281406</v>
      </c>
    </row>
    <row r="24" spans="2:48" ht="16.5" customHeight="1">
      <c r="B24" s="266"/>
      <c r="C24" s="266"/>
      <c r="D24" s="49" t="s">
        <v>277</v>
      </c>
      <c r="E24" s="237">
        <v>100</v>
      </c>
      <c r="F24" s="237">
        <v>0</v>
      </c>
      <c r="G24" s="237">
        <v>0</v>
      </c>
      <c r="H24" s="237">
        <v>0</v>
      </c>
      <c r="I24" s="237">
        <v>0.6493506493506493</v>
      </c>
      <c r="J24" s="237">
        <v>1.6233766233766231</v>
      </c>
      <c r="K24" s="237">
        <v>1.6233766233766231</v>
      </c>
      <c r="L24" s="237">
        <v>1.948051948051948</v>
      </c>
      <c r="M24" s="237">
        <v>2.922077922077922</v>
      </c>
      <c r="N24" s="237">
        <v>4.870129870129871</v>
      </c>
      <c r="O24" s="237">
        <v>4.220779220779221</v>
      </c>
      <c r="P24" s="237">
        <v>7.142857142857142</v>
      </c>
      <c r="Q24" s="237">
        <v>7.467532467532467</v>
      </c>
      <c r="R24" s="237">
        <v>8.441558441558442</v>
      </c>
      <c r="S24" s="237">
        <v>12.987012987012985</v>
      </c>
      <c r="T24" s="237">
        <v>8.766233766233766</v>
      </c>
      <c r="U24" s="237">
        <v>3.896103896103896</v>
      </c>
      <c r="V24" s="237">
        <v>6.1688311688311686</v>
      </c>
      <c r="W24" s="237">
        <v>5.194805194805195</v>
      </c>
      <c r="X24" s="237">
        <v>4.545454545454546</v>
      </c>
      <c r="Y24" s="237">
        <v>4.220779220779221</v>
      </c>
      <c r="Z24" s="237">
        <v>2.5974025974025974</v>
      </c>
      <c r="AA24" s="237">
        <v>0.974025974025974</v>
      </c>
      <c r="AB24" s="237">
        <v>1.2987012987012987</v>
      </c>
      <c r="AC24" s="237">
        <v>0.6493506493506493</v>
      </c>
      <c r="AD24" s="237">
        <v>2.272727272727273</v>
      </c>
      <c r="AE24" s="237">
        <v>0.974025974025974</v>
      </c>
      <c r="AF24" s="237">
        <v>0.6493506493506493</v>
      </c>
      <c r="AG24" s="237">
        <v>0</v>
      </c>
      <c r="AH24" s="237">
        <v>0.6493506493506493</v>
      </c>
      <c r="AI24" s="237">
        <v>0.3246753246753247</v>
      </c>
      <c r="AJ24" s="237">
        <v>0.6493506493506493</v>
      </c>
      <c r="AK24" s="237">
        <v>0</v>
      </c>
      <c r="AL24" s="237">
        <v>0</v>
      </c>
      <c r="AM24" s="237">
        <v>0.3246753246753247</v>
      </c>
      <c r="AN24" s="237">
        <v>0</v>
      </c>
      <c r="AO24" s="237">
        <v>0.3246753246753247</v>
      </c>
      <c r="AP24" s="231">
        <v>0.3246753246753247</v>
      </c>
      <c r="AQ24" s="231">
        <v>0.3246753246753247</v>
      </c>
      <c r="AR24" s="231">
        <v>0</v>
      </c>
      <c r="AS24" s="237">
        <v>0.6493506493506493</v>
      </c>
      <c r="AT24" s="237">
        <v>0</v>
      </c>
      <c r="AU24" s="237">
        <v>0</v>
      </c>
      <c r="AV24" s="237">
        <v>0.3246753246753247</v>
      </c>
    </row>
    <row r="25" spans="2:48" ht="16.5" customHeight="1">
      <c r="B25" s="266"/>
      <c r="C25" s="266"/>
      <c r="D25" s="49" t="s">
        <v>278</v>
      </c>
      <c r="E25" s="237">
        <v>100</v>
      </c>
      <c r="F25" s="237">
        <v>0</v>
      </c>
      <c r="G25" s="237">
        <v>0</v>
      </c>
      <c r="H25" s="237">
        <v>0</v>
      </c>
      <c r="I25" s="237">
        <v>0.6024096385542169</v>
      </c>
      <c r="J25" s="237">
        <v>1.8072289156626504</v>
      </c>
      <c r="K25" s="237">
        <v>1.8072289156626504</v>
      </c>
      <c r="L25" s="237">
        <v>1.2048192771084338</v>
      </c>
      <c r="M25" s="237">
        <v>3.614457831325301</v>
      </c>
      <c r="N25" s="237">
        <v>6.024096385542169</v>
      </c>
      <c r="O25" s="237">
        <v>5.421686746987952</v>
      </c>
      <c r="P25" s="237">
        <v>5.421686746987952</v>
      </c>
      <c r="Q25" s="237">
        <v>6.626506024096386</v>
      </c>
      <c r="R25" s="237">
        <v>9.63855421686747</v>
      </c>
      <c r="S25" s="237">
        <v>6.626506024096386</v>
      </c>
      <c r="T25" s="237">
        <v>10.240963855421686</v>
      </c>
      <c r="U25" s="237">
        <v>6.626506024096386</v>
      </c>
      <c r="V25" s="237">
        <v>7.228915662650602</v>
      </c>
      <c r="W25" s="237">
        <v>4.819277108433735</v>
      </c>
      <c r="X25" s="237">
        <v>3.0120481927710845</v>
      </c>
      <c r="Y25" s="237">
        <v>3.614457831325301</v>
      </c>
      <c r="Z25" s="237">
        <v>3.0120481927710845</v>
      </c>
      <c r="AA25" s="237">
        <v>3.0120481927710845</v>
      </c>
      <c r="AB25" s="237">
        <v>1.2048192771084338</v>
      </c>
      <c r="AC25" s="237">
        <v>1.2048192771084338</v>
      </c>
      <c r="AD25" s="237">
        <v>0.6024096385542169</v>
      </c>
      <c r="AE25" s="237">
        <v>1.8072289156626504</v>
      </c>
      <c r="AF25" s="237">
        <v>1.2048192771084338</v>
      </c>
      <c r="AG25" s="237">
        <v>0.6024096385542169</v>
      </c>
      <c r="AH25" s="237">
        <v>0</v>
      </c>
      <c r="AI25" s="237">
        <v>0</v>
      </c>
      <c r="AJ25" s="237">
        <v>0.6024096385542169</v>
      </c>
      <c r="AK25" s="237">
        <v>0</v>
      </c>
      <c r="AL25" s="237">
        <v>1.2048192771084338</v>
      </c>
      <c r="AM25" s="237">
        <v>0</v>
      </c>
      <c r="AN25" s="237">
        <v>0</v>
      </c>
      <c r="AO25" s="237">
        <v>0</v>
      </c>
      <c r="AP25" s="231">
        <v>0</v>
      </c>
      <c r="AQ25" s="231">
        <v>0</v>
      </c>
      <c r="AR25" s="231">
        <v>0</v>
      </c>
      <c r="AS25" s="237">
        <v>0</v>
      </c>
      <c r="AT25" s="237">
        <v>0</v>
      </c>
      <c r="AU25" s="237">
        <v>0</v>
      </c>
      <c r="AV25" s="237">
        <v>1.2048192771084338</v>
      </c>
    </row>
    <row r="26" spans="2:48" ht="16.5" customHeight="1">
      <c r="B26" s="266"/>
      <c r="C26" s="266"/>
      <c r="D26" s="49" t="s">
        <v>279</v>
      </c>
      <c r="E26" s="237">
        <v>100</v>
      </c>
      <c r="F26" s="237">
        <v>0</v>
      </c>
      <c r="G26" s="237">
        <v>0</v>
      </c>
      <c r="H26" s="237">
        <v>0</v>
      </c>
      <c r="I26" s="237">
        <v>0</v>
      </c>
      <c r="J26" s="237">
        <v>0.7220216606498195</v>
      </c>
      <c r="K26" s="237">
        <v>2.888086642599278</v>
      </c>
      <c r="L26" s="237">
        <v>1.8050541516245486</v>
      </c>
      <c r="M26" s="237">
        <v>4.332129963898916</v>
      </c>
      <c r="N26" s="237">
        <v>4.693140794223827</v>
      </c>
      <c r="O26" s="237">
        <v>6.859205776173286</v>
      </c>
      <c r="P26" s="237">
        <v>9.025270758122744</v>
      </c>
      <c r="Q26" s="237">
        <v>9.025270758122744</v>
      </c>
      <c r="R26" s="237">
        <v>9.386281588447654</v>
      </c>
      <c r="S26" s="237">
        <v>9.747292418772563</v>
      </c>
      <c r="T26" s="237">
        <v>9.747292418772563</v>
      </c>
      <c r="U26" s="237">
        <v>6.4981949458483745</v>
      </c>
      <c r="V26" s="237">
        <v>3.2490974729241873</v>
      </c>
      <c r="W26" s="237">
        <v>5.415162454873646</v>
      </c>
      <c r="X26" s="237">
        <v>3.9711191335740073</v>
      </c>
      <c r="Y26" s="237">
        <v>3.9711191335740073</v>
      </c>
      <c r="Z26" s="237">
        <v>1.444043321299639</v>
      </c>
      <c r="AA26" s="237">
        <v>2.527075812274368</v>
      </c>
      <c r="AB26" s="237">
        <v>0.7220216606498195</v>
      </c>
      <c r="AC26" s="237">
        <v>0.7220216606498195</v>
      </c>
      <c r="AD26" s="237">
        <v>0.7220216606498195</v>
      </c>
      <c r="AE26" s="237">
        <v>0</v>
      </c>
      <c r="AF26" s="237">
        <v>0.36101083032490977</v>
      </c>
      <c r="AG26" s="237">
        <v>0.7220216606498195</v>
      </c>
      <c r="AH26" s="237">
        <v>0.36101083032490977</v>
      </c>
      <c r="AI26" s="237">
        <v>0</v>
      </c>
      <c r="AJ26" s="237">
        <v>0.36101083032490977</v>
      </c>
      <c r="AK26" s="237">
        <v>0</v>
      </c>
      <c r="AL26" s="237">
        <v>0</v>
      </c>
      <c r="AM26" s="237">
        <v>0</v>
      </c>
      <c r="AN26" s="237">
        <v>0.36101083032490977</v>
      </c>
      <c r="AO26" s="237">
        <v>0</v>
      </c>
      <c r="AP26" s="231">
        <v>0</v>
      </c>
      <c r="AQ26" s="231">
        <v>0</v>
      </c>
      <c r="AR26" s="231">
        <v>0</v>
      </c>
      <c r="AS26" s="237">
        <v>0</v>
      </c>
      <c r="AT26" s="237">
        <v>0</v>
      </c>
      <c r="AU26" s="237">
        <v>0</v>
      </c>
      <c r="AV26" s="237">
        <v>0.36101083032490977</v>
      </c>
    </row>
    <row r="27" spans="2:48" ht="16.5" customHeight="1">
      <c r="B27" s="393"/>
      <c r="C27" s="393"/>
      <c r="D27" s="49" t="s">
        <v>280</v>
      </c>
      <c r="E27" s="237">
        <v>100</v>
      </c>
      <c r="F27" s="237">
        <v>0</v>
      </c>
      <c r="G27" s="237">
        <v>0</v>
      </c>
      <c r="H27" s="237">
        <v>0</v>
      </c>
      <c r="I27" s="237">
        <v>0</v>
      </c>
      <c r="J27" s="237">
        <v>2.4691358024691357</v>
      </c>
      <c r="K27" s="237">
        <v>1.2345679012345678</v>
      </c>
      <c r="L27" s="237">
        <v>1.2345679012345678</v>
      </c>
      <c r="M27" s="237">
        <v>2.4691358024691357</v>
      </c>
      <c r="N27" s="237">
        <v>7.4074074074074066</v>
      </c>
      <c r="O27" s="237">
        <v>6.172839506172839</v>
      </c>
      <c r="P27" s="237">
        <v>8.641975308641975</v>
      </c>
      <c r="Q27" s="237">
        <v>8.641975308641975</v>
      </c>
      <c r="R27" s="237">
        <v>13.580246913580247</v>
      </c>
      <c r="S27" s="237">
        <v>13.580246913580247</v>
      </c>
      <c r="T27" s="237">
        <v>4.938271604938271</v>
      </c>
      <c r="U27" s="237">
        <v>6.172839506172839</v>
      </c>
      <c r="V27" s="237">
        <v>4.938271604938271</v>
      </c>
      <c r="W27" s="237">
        <v>4.938271604938271</v>
      </c>
      <c r="X27" s="237">
        <v>1.2345679012345678</v>
      </c>
      <c r="Y27" s="237">
        <v>4.938271604938271</v>
      </c>
      <c r="Z27" s="237">
        <v>2.4691358024691357</v>
      </c>
      <c r="AA27" s="237">
        <v>0</v>
      </c>
      <c r="AB27" s="237">
        <v>0</v>
      </c>
      <c r="AC27" s="237">
        <v>1.2345679012345678</v>
      </c>
      <c r="AD27" s="237">
        <v>1.2345679012345678</v>
      </c>
      <c r="AE27" s="237">
        <v>1.2345679012345678</v>
      </c>
      <c r="AF27" s="237">
        <v>0</v>
      </c>
      <c r="AG27" s="237">
        <v>0</v>
      </c>
      <c r="AH27" s="237">
        <v>0</v>
      </c>
      <c r="AI27" s="237">
        <v>0</v>
      </c>
      <c r="AJ27" s="237">
        <v>0</v>
      </c>
      <c r="AK27" s="237">
        <v>0</v>
      </c>
      <c r="AL27" s="237">
        <v>0</v>
      </c>
      <c r="AM27" s="237">
        <v>0</v>
      </c>
      <c r="AN27" s="237">
        <v>0</v>
      </c>
      <c r="AO27" s="237">
        <v>1.2345679012345678</v>
      </c>
      <c r="AP27" s="231">
        <v>0</v>
      </c>
      <c r="AQ27" s="231">
        <v>0</v>
      </c>
      <c r="AR27" s="231">
        <v>0</v>
      </c>
      <c r="AS27" s="237">
        <v>0</v>
      </c>
      <c r="AT27" s="237">
        <v>0</v>
      </c>
      <c r="AU27" s="237">
        <v>0</v>
      </c>
      <c r="AV27" s="237">
        <v>0</v>
      </c>
    </row>
    <row r="28" spans="2:48" ht="16.5" customHeight="1">
      <c r="B28" s="363" t="s">
        <v>54</v>
      </c>
      <c r="C28" s="399"/>
      <c r="D28" s="366"/>
      <c r="E28" s="228">
        <v>100</v>
      </c>
      <c r="F28" s="229">
        <v>0</v>
      </c>
      <c r="G28" s="229">
        <v>0</v>
      </c>
      <c r="H28" s="229">
        <v>0.14646649578908824</v>
      </c>
      <c r="I28" s="229">
        <v>0.4271939460515074</v>
      </c>
      <c r="J28" s="229">
        <v>1.3914317099963385</v>
      </c>
      <c r="K28" s="229">
        <v>1.757597949469059</v>
      </c>
      <c r="L28" s="229">
        <v>3.1124130355181254</v>
      </c>
      <c r="M28" s="229">
        <v>4.345172708409618</v>
      </c>
      <c r="N28" s="229">
        <v>6.6642255584035155</v>
      </c>
      <c r="O28" s="229">
        <v>8.214329305504698</v>
      </c>
      <c r="P28" s="229">
        <v>9.154155986818015</v>
      </c>
      <c r="Q28" s="229">
        <v>10.118393750762847</v>
      </c>
      <c r="R28" s="229">
        <v>9.154155986818015</v>
      </c>
      <c r="S28" s="229">
        <v>9.910899548394973</v>
      </c>
      <c r="T28" s="229">
        <v>7.872574148663493</v>
      </c>
      <c r="U28" s="229">
        <v>6.285853777615038</v>
      </c>
      <c r="V28" s="229">
        <v>4.796777737092641</v>
      </c>
      <c r="W28" s="229">
        <v>3.3321127792017577</v>
      </c>
      <c r="X28" s="229">
        <v>3.271085072622971</v>
      </c>
      <c r="Y28" s="229">
        <v>2.477724887098743</v>
      </c>
      <c r="Z28" s="229">
        <v>1.5012815818381546</v>
      </c>
      <c r="AA28" s="229">
        <v>1.47687049920664</v>
      </c>
      <c r="AB28" s="229">
        <v>0.9398266813133163</v>
      </c>
      <c r="AC28" s="229">
        <v>0.6957158549981692</v>
      </c>
      <c r="AD28" s="229">
        <v>0.5126327352618089</v>
      </c>
      <c r="AE28" s="229">
        <v>0.4271939460515074</v>
      </c>
      <c r="AF28" s="229">
        <v>0.34175515684120594</v>
      </c>
      <c r="AG28" s="229">
        <v>0.34175515684120594</v>
      </c>
      <c r="AH28" s="229">
        <v>0.28072745026241913</v>
      </c>
      <c r="AI28" s="229">
        <v>0.10984987184181619</v>
      </c>
      <c r="AJ28" s="229">
        <v>0.14646649578908824</v>
      </c>
      <c r="AK28" s="229">
        <v>0.09764433052605884</v>
      </c>
      <c r="AL28" s="229">
        <v>0.09764433052605884</v>
      </c>
      <c r="AM28" s="229">
        <v>0.04882216526302942</v>
      </c>
      <c r="AN28" s="229">
        <v>0.06102770657878677</v>
      </c>
      <c r="AO28" s="229">
        <v>0.1342609544733309</v>
      </c>
      <c r="AP28" s="232">
        <v>0.03661662394727206</v>
      </c>
      <c r="AQ28" s="232">
        <v>0.04882216526302942</v>
      </c>
      <c r="AR28" s="232">
        <v>0.06102770657878677</v>
      </c>
      <c r="AS28" s="229">
        <v>0.02441108263151471</v>
      </c>
      <c r="AT28" s="229">
        <v>0.03661662394727206</v>
      </c>
      <c r="AU28" s="229">
        <v>0</v>
      </c>
      <c r="AV28" s="229">
        <v>0.14646649578908824</v>
      </c>
    </row>
    <row r="29" spans="2:4" ht="12">
      <c r="B29" s="183"/>
      <c r="C29" s="183"/>
      <c r="D29" s="183"/>
    </row>
  </sheetData>
  <sheetProtection/>
  <mergeCells count="13"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  <mergeCell ref="B6:D6"/>
    <mergeCell ref="B28:D28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1" max="27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zoomScalePageLayoutView="0" workbookViewId="0" topLeftCell="A16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9" width="7.7109375" style="0" customWidth="1"/>
    <col min="40" max="40" width="8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8" ht="17.25" customHeight="1">
      <c r="B1" s="16" t="s">
        <v>391</v>
      </c>
      <c r="C1" s="16"/>
      <c r="E1" s="16" t="s">
        <v>295</v>
      </c>
      <c r="R1" s="16" t="s">
        <v>297</v>
      </c>
      <c r="AE1" s="16" t="s">
        <v>297</v>
      </c>
      <c r="AL1" s="16"/>
    </row>
    <row r="2" spans="2:38" ht="17.25" customHeight="1">
      <c r="B2" s="16"/>
      <c r="C2" s="16"/>
      <c r="E2" s="16"/>
      <c r="S2" s="16"/>
      <c r="AH2" s="16"/>
      <c r="AL2" s="16"/>
    </row>
    <row r="3" s="1" customFormat="1" ht="17.25" customHeight="1"/>
    <row r="4" spans="2:40" ht="24" customHeight="1">
      <c r="B4" s="341" t="s">
        <v>296</v>
      </c>
      <c r="C4" s="400"/>
      <c r="D4" s="337"/>
      <c r="E4" s="334" t="s">
        <v>0</v>
      </c>
      <c r="F4" s="184"/>
      <c r="G4" s="130">
        <v>10</v>
      </c>
      <c r="H4" s="130">
        <v>12</v>
      </c>
      <c r="I4" s="130">
        <v>14</v>
      </c>
      <c r="J4" s="130">
        <v>16</v>
      </c>
      <c r="K4" s="130">
        <v>18</v>
      </c>
      <c r="L4" s="130">
        <v>20</v>
      </c>
      <c r="M4" s="130">
        <v>22</v>
      </c>
      <c r="N4" s="130">
        <v>24</v>
      </c>
      <c r="O4" s="130">
        <v>26</v>
      </c>
      <c r="P4" s="130">
        <v>28</v>
      </c>
      <c r="Q4" s="130">
        <v>30</v>
      </c>
      <c r="R4" s="130">
        <v>32</v>
      </c>
      <c r="S4" s="130">
        <v>34</v>
      </c>
      <c r="T4" s="130">
        <v>36</v>
      </c>
      <c r="U4" s="130">
        <v>38</v>
      </c>
      <c r="V4" s="130">
        <v>40</v>
      </c>
      <c r="W4" s="130">
        <v>42</v>
      </c>
      <c r="X4" s="130">
        <v>44</v>
      </c>
      <c r="Y4" s="130">
        <v>46</v>
      </c>
      <c r="Z4" s="130">
        <v>48</v>
      </c>
      <c r="AA4" s="130">
        <v>50</v>
      </c>
      <c r="AB4" s="130">
        <v>52</v>
      </c>
      <c r="AC4" s="130">
        <v>54</v>
      </c>
      <c r="AD4" s="130">
        <v>56</v>
      </c>
      <c r="AE4" s="130">
        <v>58</v>
      </c>
      <c r="AF4" s="130">
        <v>60</v>
      </c>
      <c r="AG4" s="130">
        <v>62</v>
      </c>
      <c r="AH4" s="130">
        <v>64</v>
      </c>
      <c r="AI4" s="130">
        <v>66</v>
      </c>
      <c r="AJ4" s="130">
        <v>68</v>
      </c>
      <c r="AK4" s="131" t="s">
        <v>304</v>
      </c>
      <c r="AL4" s="334" t="s">
        <v>50</v>
      </c>
      <c r="AM4" s="334" t="s">
        <v>283</v>
      </c>
      <c r="AN4" s="334" t="s">
        <v>52</v>
      </c>
    </row>
    <row r="5" spans="2:40" s="17" customFormat="1" ht="12" customHeight="1">
      <c r="B5" s="352" t="s">
        <v>336</v>
      </c>
      <c r="C5" s="396"/>
      <c r="D5" s="353"/>
      <c r="E5" s="335"/>
      <c r="F5" s="170" t="s">
        <v>95</v>
      </c>
      <c r="G5" s="132" t="s">
        <v>95</v>
      </c>
      <c r="H5" s="132" t="s">
        <v>95</v>
      </c>
      <c r="I5" s="132" t="s">
        <v>95</v>
      </c>
      <c r="J5" s="169" t="s">
        <v>95</v>
      </c>
      <c r="K5" s="132" t="s">
        <v>95</v>
      </c>
      <c r="L5" s="132" t="s">
        <v>95</v>
      </c>
      <c r="M5" s="132" t="s">
        <v>95</v>
      </c>
      <c r="N5" s="132" t="s">
        <v>95</v>
      </c>
      <c r="O5" s="170" t="s">
        <v>95</v>
      </c>
      <c r="P5" s="170" t="s">
        <v>95</v>
      </c>
      <c r="Q5" s="132" t="s">
        <v>95</v>
      </c>
      <c r="R5" s="132" t="s">
        <v>95</v>
      </c>
      <c r="S5" s="132" t="s">
        <v>95</v>
      </c>
      <c r="T5" s="132" t="s">
        <v>95</v>
      </c>
      <c r="U5" s="132" t="s">
        <v>95</v>
      </c>
      <c r="V5" s="132" t="s">
        <v>95</v>
      </c>
      <c r="W5" s="132" t="s">
        <v>95</v>
      </c>
      <c r="X5" s="170" t="s">
        <v>95</v>
      </c>
      <c r="Y5" s="170" t="s">
        <v>95</v>
      </c>
      <c r="Z5" s="170" t="s">
        <v>95</v>
      </c>
      <c r="AA5" s="170" t="s">
        <v>95</v>
      </c>
      <c r="AB5" s="170" t="s">
        <v>95</v>
      </c>
      <c r="AC5" s="170" t="s">
        <v>95</v>
      </c>
      <c r="AD5" s="132" t="s">
        <v>95</v>
      </c>
      <c r="AE5" s="170" t="s">
        <v>95</v>
      </c>
      <c r="AF5" s="132" t="s">
        <v>95</v>
      </c>
      <c r="AG5" s="132" t="s">
        <v>95</v>
      </c>
      <c r="AH5" s="132" t="s">
        <v>95</v>
      </c>
      <c r="AI5" s="170" t="s">
        <v>95</v>
      </c>
      <c r="AJ5" s="132" t="s">
        <v>95</v>
      </c>
      <c r="AK5" s="132" t="s">
        <v>95</v>
      </c>
      <c r="AL5" s="335"/>
      <c r="AM5" s="335"/>
      <c r="AN5" s="335"/>
    </row>
    <row r="6" spans="2:40" ht="24" customHeight="1">
      <c r="B6" s="354"/>
      <c r="C6" s="397"/>
      <c r="D6" s="351"/>
      <c r="E6" s="336"/>
      <c r="F6" s="135" t="s">
        <v>247</v>
      </c>
      <c r="G6" s="136">
        <v>11</v>
      </c>
      <c r="H6" s="136">
        <v>13</v>
      </c>
      <c r="I6" s="136">
        <v>15</v>
      </c>
      <c r="J6" s="136">
        <v>17</v>
      </c>
      <c r="K6" s="136">
        <v>19</v>
      </c>
      <c r="L6" s="136">
        <v>21</v>
      </c>
      <c r="M6" s="136">
        <v>23</v>
      </c>
      <c r="N6" s="136">
        <v>25</v>
      </c>
      <c r="O6" s="136">
        <v>27</v>
      </c>
      <c r="P6" s="136">
        <v>29</v>
      </c>
      <c r="Q6" s="136">
        <v>31</v>
      </c>
      <c r="R6" s="136">
        <v>33</v>
      </c>
      <c r="S6" s="136">
        <v>35</v>
      </c>
      <c r="T6" s="136">
        <v>37</v>
      </c>
      <c r="U6" s="136">
        <v>39</v>
      </c>
      <c r="V6" s="136">
        <v>41</v>
      </c>
      <c r="W6" s="136">
        <v>43</v>
      </c>
      <c r="X6" s="136">
        <v>45</v>
      </c>
      <c r="Y6" s="136">
        <v>47</v>
      </c>
      <c r="Z6" s="136">
        <v>49</v>
      </c>
      <c r="AA6" s="136">
        <v>51</v>
      </c>
      <c r="AB6" s="136">
        <v>53</v>
      </c>
      <c r="AC6" s="136">
        <v>55</v>
      </c>
      <c r="AD6" s="136">
        <v>57</v>
      </c>
      <c r="AE6" s="136">
        <v>59</v>
      </c>
      <c r="AF6" s="136">
        <v>61</v>
      </c>
      <c r="AG6" s="136">
        <v>63</v>
      </c>
      <c r="AH6" s="136">
        <v>65</v>
      </c>
      <c r="AI6" s="136">
        <v>67</v>
      </c>
      <c r="AJ6" s="136">
        <v>69</v>
      </c>
      <c r="AK6" s="136"/>
      <c r="AL6" s="173" t="s">
        <v>101</v>
      </c>
      <c r="AM6" s="173" t="s">
        <v>101</v>
      </c>
      <c r="AN6" s="173" t="s">
        <v>101</v>
      </c>
    </row>
    <row r="7" spans="2:40" ht="16.5" customHeight="1">
      <c r="B7" s="379" t="s">
        <v>0</v>
      </c>
      <c r="C7" s="398"/>
      <c r="D7" s="392"/>
      <c r="E7" s="174">
        <v>13632</v>
      </c>
      <c r="F7" s="175">
        <v>1</v>
      </c>
      <c r="G7" s="175">
        <v>3</v>
      </c>
      <c r="H7" s="175">
        <v>40</v>
      </c>
      <c r="I7" s="175">
        <v>188</v>
      </c>
      <c r="J7" s="175">
        <v>427</v>
      </c>
      <c r="K7" s="175">
        <v>780</v>
      </c>
      <c r="L7" s="175">
        <v>1160</v>
      </c>
      <c r="M7" s="175">
        <v>1441</v>
      </c>
      <c r="N7" s="175">
        <v>1676</v>
      </c>
      <c r="O7" s="175">
        <v>1854</v>
      </c>
      <c r="P7" s="175">
        <v>1855</v>
      </c>
      <c r="Q7" s="175">
        <v>1489</v>
      </c>
      <c r="R7" s="175">
        <v>1015</v>
      </c>
      <c r="S7" s="175">
        <v>687</v>
      </c>
      <c r="T7" s="175">
        <v>453</v>
      </c>
      <c r="U7" s="175">
        <v>224</v>
      </c>
      <c r="V7" s="175">
        <v>152</v>
      </c>
      <c r="W7" s="175">
        <v>77</v>
      </c>
      <c r="X7" s="175">
        <v>46</v>
      </c>
      <c r="Y7" s="175">
        <v>21</v>
      </c>
      <c r="Z7" s="175">
        <v>16</v>
      </c>
      <c r="AA7" s="175">
        <v>7</v>
      </c>
      <c r="AB7" s="175">
        <v>9</v>
      </c>
      <c r="AC7" s="175">
        <v>3</v>
      </c>
      <c r="AD7" s="175">
        <v>4</v>
      </c>
      <c r="AE7" s="175">
        <v>0</v>
      </c>
      <c r="AF7" s="175">
        <v>0</v>
      </c>
      <c r="AG7" s="175">
        <v>1</v>
      </c>
      <c r="AH7" s="175">
        <v>0</v>
      </c>
      <c r="AI7" s="175">
        <v>1</v>
      </c>
      <c r="AJ7" s="175">
        <v>0</v>
      </c>
      <c r="AK7" s="175">
        <v>2</v>
      </c>
      <c r="AL7" s="138">
        <v>26.25158685437036</v>
      </c>
      <c r="AM7" s="145">
        <v>26.35238467332891</v>
      </c>
      <c r="AN7" s="145">
        <v>5.987085245309229</v>
      </c>
    </row>
    <row r="8" spans="1:40" ht="16.5" customHeight="1">
      <c r="A8" s="17"/>
      <c r="B8" s="362" t="s">
        <v>260</v>
      </c>
      <c r="C8" s="399"/>
      <c r="D8" s="366"/>
      <c r="E8" s="174">
        <v>5439</v>
      </c>
      <c r="F8" s="175">
        <v>0</v>
      </c>
      <c r="G8" s="175">
        <v>0</v>
      </c>
      <c r="H8" s="175">
        <v>14</v>
      </c>
      <c r="I8" s="175">
        <v>51</v>
      </c>
      <c r="J8" s="175">
        <v>132</v>
      </c>
      <c r="K8" s="175">
        <v>230</v>
      </c>
      <c r="L8" s="175">
        <v>349</v>
      </c>
      <c r="M8" s="175">
        <v>450</v>
      </c>
      <c r="N8" s="175">
        <v>495</v>
      </c>
      <c r="O8" s="175">
        <v>617</v>
      </c>
      <c r="P8" s="175">
        <v>732</v>
      </c>
      <c r="Q8" s="175">
        <v>725</v>
      </c>
      <c r="R8" s="175">
        <v>551</v>
      </c>
      <c r="S8" s="175">
        <v>416</v>
      </c>
      <c r="T8" s="175">
        <v>281</v>
      </c>
      <c r="U8" s="175">
        <v>148</v>
      </c>
      <c r="V8" s="175">
        <v>99</v>
      </c>
      <c r="W8" s="175">
        <v>61</v>
      </c>
      <c r="X8" s="175">
        <v>38</v>
      </c>
      <c r="Y8" s="175">
        <v>16</v>
      </c>
      <c r="Z8" s="175">
        <v>14</v>
      </c>
      <c r="AA8" s="175">
        <v>5</v>
      </c>
      <c r="AB8" s="175">
        <v>5</v>
      </c>
      <c r="AC8" s="175">
        <v>2</v>
      </c>
      <c r="AD8" s="175">
        <v>4</v>
      </c>
      <c r="AE8" s="175">
        <v>0</v>
      </c>
      <c r="AF8" s="175">
        <v>0</v>
      </c>
      <c r="AG8" s="175">
        <v>1</v>
      </c>
      <c r="AH8" s="175">
        <v>0</v>
      </c>
      <c r="AI8" s="175">
        <v>1</v>
      </c>
      <c r="AJ8" s="175">
        <v>0</v>
      </c>
      <c r="AK8" s="175">
        <v>2</v>
      </c>
      <c r="AL8" s="138">
        <v>28.042454236479635</v>
      </c>
      <c r="AM8" s="145">
        <v>28.032936520100346</v>
      </c>
      <c r="AN8" s="145">
        <v>6.459444625710043</v>
      </c>
    </row>
    <row r="9" spans="2:40" ht="16.5" customHeight="1">
      <c r="B9" s="266"/>
      <c r="C9" s="362" t="s">
        <v>261</v>
      </c>
      <c r="D9" s="366"/>
      <c r="E9" s="140">
        <v>3498</v>
      </c>
      <c r="F9" s="140">
        <v>0</v>
      </c>
      <c r="G9" s="140">
        <v>0</v>
      </c>
      <c r="H9" s="140">
        <v>7</v>
      </c>
      <c r="I9" s="140">
        <v>28</v>
      </c>
      <c r="J9" s="140">
        <v>79</v>
      </c>
      <c r="K9" s="140">
        <v>141</v>
      </c>
      <c r="L9" s="140">
        <v>208</v>
      </c>
      <c r="M9" s="140">
        <v>262</v>
      </c>
      <c r="N9" s="140">
        <v>294</v>
      </c>
      <c r="O9" s="140">
        <v>379</v>
      </c>
      <c r="P9" s="140">
        <v>458</v>
      </c>
      <c r="Q9" s="140">
        <v>487</v>
      </c>
      <c r="R9" s="140">
        <v>353</v>
      </c>
      <c r="S9" s="140">
        <v>287</v>
      </c>
      <c r="T9" s="140">
        <v>209</v>
      </c>
      <c r="U9" s="140">
        <v>111</v>
      </c>
      <c r="V9" s="140">
        <v>75</v>
      </c>
      <c r="W9" s="140">
        <v>49</v>
      </c>
      <c r="X9" s="140">
        <v>30</v>
      </c>
      <c r="Y9" s="140">
        <v>13</v>
      </c>
      <c r="Z9" s="140">
        <v>12</v>
      </c>
      <c r="AA9" s="140">
        <v>3</v>
      </c>
      <c r="AB9" s="140">
        <v>5</v>
      </c>
      <c r="AC9" s="140">
        <v>2</v>
      </c>
      <c r="AD9" s="140">
        <v>2</v>
      </c>
      <c r="AE9" s="140">
        <v>0</v>
      </c>
      <c r="AF9" s="140">
        <v>0</v>
      </c>
      <c r="AG9" s="140">
        <v>1</v>
      </c>
      <c r="AH9" s="140">
        <v>0</v>
      </c>
      <c r="AI9" s="140">
        <v>1</v>
      </c>
      <c r="AJ9" s="140">
        <v>0</v>
      </c>
      <c r="AK9" s="140">
        <v>2</v>
      </c>
      <c r="AL9" s="141">
        <v>28.57003311874372</v>
      </c>
      <c r="AM9" s="142">
        <v>28.54499123490246</v>
      </c>
      <c r="AN9" s="142">
        <v>6.640795364747112</v>
      </c>
    </row>
    <row r="10" spans="2:40" ht="16.5" customHeight="1">
      <c r="B10" s="266"/>
      <c r="C10" s="266"/>
      <c r="D10" s="49" t="s">
        <v>276</v>
      </c>
      <c r="E10" s="140">
        <v>211</v>
      </c>
      <c r="F10" s="140">
        <v>0</v>
      </c>
      <c r="G10" s="140">
        <v>0</v>
      </c>
      <c r="H10" s="140">
        <v>0</v>
      </c>
      <c r="I10" s="140">
        <v>1</v>
      </c>
      <c r="J10" s="140">
        <v>0</v>
      </c>
      <c r="K10" s="140">
        <v>2</v>
      </c>
      <c r="L10" s="140">
        <v>8</v>
      </c>
      <c r="M10" s="140">
        <v>7</v>
      </c>
      <c r="N10" s="140">
        <v>10</v>
      </c>
      <c r="O10" s="140">
        <v>16</v>
      </c>
      <c r="P10" s="140">
        <v>17</v>
      </c>
      <c r="Q10" s="140">
        <v>18</v>
      </c>
      <c r="R10" s="140">
        <v>19</v>
      </c>
      <c r="S10" s="140">
        <v>17</v>
      </c>
      <c r="T10" s="140">
        <v>35</v>
      </c>
      <c r="U10" s="140">
        <v>13</v>
      </c>
      <c r="V10" s="140">
        <v>17</v>
      </c>
      <c r="W10" s="140">
        <v>11</v>
      </c>
      <c r="X10" s="140">
        <v>7</v>
      </c>
      <c r="Y10" s="140">
        <v>4</v>
      </c>
      <c r="Z10" s="140">
        <v>4</v>
      </c>
      <c r="AA10" s="140">
        <v>1</v>
      </c>
      <c r="AB10" s="140">
        <v>0</v>
      </c>
      <c r="AC10" s="140">
        <v>2</v>
      </c>
      <c r="AD10" s="140">
        <v>1</v>
      </c>
      <c r="AE10" s="140">
        <v>0</v>
      </c>
      <c r="AF10" s="140">
        <v>0</v>
      </c>
      <c r="AG10" s="140">
        <v>0</v>
      </c>
      <c r="AH10" s="140">
        <v>0</v>
      </c>
      <c r="AI10" s="140">
        <v>0</v>
      </c>
      <c r="AJ10" s="140">
        <v>0</v>
      </c>
      <c r="AK10" s="140">
        <v>1</v>
      </c>
      <c r="AL10" s="141">
        <v>33.877574240527935</v>
      </c>
      <c r="AM10" s="142">
        <v>33.71347976771981</v>
      </c>
      <c r="AN10" s="142">
        <v>8.265499801769925</v>
      </c>
    </row>
    <row r="11" spans="1:40" ht="16.5" customHeight="1">
      <c r="A11" s="17"/>
      <c r="B11" s="266"/>
      <c r="C11" s="266"/>
      <c r="D11" s="49" t="s">
        <v>277</v>
      </c>
      <c r="E11" s="140">
        <v>675</v>
      </c>
      <c r="F11" s="140">
        <v>0</v>
      </c>
      <c r="G11" s="140">
        <v>0</v>
      </c>
      <c r="H11" s="140">
        <v>0</v>
      </c>
      <c r="I11" s="140">
        <v>3</v>
      </c>
      <c r="J11" s="140">
        <v>8</v>
      </c>
      <c r="K11" s="140">
        <v>14</v>
      </c>
      <c r="L11" s="140">
        <v>18</v>
      </c>
      <c r="M11" s="140">
        <v>39</v>
      </c>
      <c r="N11" s="140">
        <v>48</v>
      </c>
      <c r="O11" s="140">
        <v>61</v>
      </c>
      <c r="P11" s="140">
        <v>76</v>
      </c>
      <c r="Q11" s="140">
        <v>101</v>
      </c>
      <c r="R11" s="140">
        <v>66</v>
      </c>
      <c r="S11" s="140">
        <v>68</v>
      </c>
      <c r="T11" s="140">
        <v>72</v>
      </c>
      <c r="U11" s="140">
        <v>34</v>
      </c>
      <c r="V11" s="140">
        <v>31</v>
      </c>
      <c r="W11" s="140">
        <v>10</v>
      </c>
      <c r="X11" s="140">
        <v>11</v>
      </c>
      <c r="Y11" s="140">
        <v>3</v>
      </c>
      <c r="Z11" s="140">
        <v>6</v>
      </c>
      <c r="AA11" s="140">
        <v>0</v>
      </c>
      <c r="AB11" s="140">
        <v>4</v>
      </c>
      <c r="AC11" s="140">
        <v>0</v>
      </c>
      <c r="AD11" s="140">
        <v>1</v>
      </c>
      <c r="AE11" s="140">
        <v>0</v>
      </c>
      <c r="AF11" s="140">
        <v>0</v>
      </c>
      <c r="AG11" s="140">
        <v>0</v>
      </c>
      <c r="AH11" s="140">
        <v>0</v>
      </c>
      <c r="AI11" s="140">
        <v>0</v>
      </c>
      <c r="AJ11" s="140">
        <v>0</v>
      </c>
      <c r="AK11" s="140">
        <v>1</v>
      </c>
      <c r="AL11" s="141">
        <v>30.46968834945319</v>
      </c>
      <c r="AM11" s="142">
        <v>30.728346134547465</v>
      </c>
      <c r="AN11" s="142">
        <v>6.782955972611111</v>
      </c>
    </row>
    <row r="12" spans="2:40" ht="16.5" customHeight="1">
      <c r="B12" s="266"/>
      <c r="C12" s="266"/>
      <c r="D12" s="49" t="s">
        <v>278</v>
      </c>
      <c r="E12" s="140">
        <v>718</v>
      </c>
      <c r="F12" s="140">
        <v>0</v>
      </c>
      <c r="G12" s="140">
        <v>0</v>
      </c>
      <c r="H12" s="140">
        <v>4</v>
      </c>
      <c r="I12" s="140">
        <v>5</v>
      </c>
      <c r="J12" s="140">
        <v>16</v>
      </c>
      <c r="K12" s="140">
        <v>27</v>
      </c>
      <c r="L12" s="140">
        <v>41</v>
      </c>
      <c r="M12" s="140">
        <v>50</v>
      </c>
      <c r="N12" s="140">
        <v>49</v>
      </c>
      <c r="O12" s="140">
        <v>81</v>
      </c>
      <c r="P12" s="140">
        <v>70</v>
      </c>
      <c r="Q12" s="140">
        <v>107</v>
      </c>
      <c r="R12" s="140">
        <v>99</v>
      </c>
      <c r="S12" s="140">
        <v>64</v>
      </c>
      <c r="T12" s="140">
        <v>40</v>
      </c>
      <c r="U12" s="140">
        <v>31</v>
      </c>
      <c r="V12" s="140">
        <v>9</v>
      </c>
      <c r="W12" s="140">
        <v>14</v>
      </c>
      <c r="X12" s="140">
        <v>5</v>
      </c>
      <c r="Y12" s="140">
        <v>1</v>
      </c>
      <c r="Z12" s="140">
        <v>2</v>
      </c>
      <c r="AA12" s="140">
        <v>2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1</v>
      </c>
      <c r="AJ12" s="140">
        <v>0</v>
      </c>
      <c r="AK12" s="140">
        <v>0</v>
      </c>
      <c r="AL12" s="141">
        <v>29.35289220771812</v>
      </c>
      <c r="AM12" s="142">
        <v>28.818624406675962</v>
      </c>
      <c r="AN12" s="142">
        <v>6.536541131780548</v>
      </c>
    </row>
    <row r="13" spans="2:40" ht="16.5" customHeight="1">
      <c r="B13" s="266"/>
      <c r="C13" s="266"/>
      <c r="D13" s="49" t="s">
        <v>279</v>
      </c>
      <c r="E13" s="140">
        <v>685</v>
      </c>
      <c r="F13" s="140">
        <v>0</v>
      </c>
      <c r="G13" s="140">
        <v>0</v>
      </c>
      <c r="H13" s="140">
        <v>2</v>
      </c>
      <c r="I13" s="140">
        <v>6</v>
      </c>
      <c r="J13" s="140">
        <v>19</v>
      </c>
      <c r="K13" s="140">
        <v>37</v>
      </c>
      <c r="L13" s="140">
        <v>50</v>
      </c>
      <c r="M13" s="140">
        <v>44</v>
      </c>
      <c r="N13" s="140">
        <v>53</v>
      </c>
      <c r="O13" s="140">
        <v>85</v>
      </c>
      <c r="P13" s="140">
        <v>109</v>
      </c>
      <c r="Q13" s="140">
        <v>89</v>
      </c>
      <c r="R13" s="140">
        <v>65</v>
      </c>
      <c r="S13" s="140">
        <v>58</v>
      </c>
      <c r="T13" s="140">
        <v>29</v>
      </c>
      <c r="U13" s="140">
        <v>18</v>
      </c>
      <c r="V13" s="140">
        <v>8</v>
      </c>
      <c r="W13" s="140">
        <v>6</v>
      </c>
      <c r="X13" s="140">
        <v>3</v>
      </c>
      <c r="Y13" s="140">
        <v>2</v>
      </c>
      <c r="Z13" s="140">
        <v>0</v>
      </c>
      <c r="AA13" s="140">
        <v>0</v>
      </c>
      <c r="AB13" s="140">
        <v>1</v>
      </c>
      <c r="AC13" s="140">
        <v>0</v>
      </c>
      <c r="AD13" s="140">
        <v>0</v>
      </c>
      <c r="AE13" s="140">
        <v>0</v>
      </c>
      <c r="AF13" s="140">
        <v>0</v>
      </c>
      <c r="AG13" s="140">
        <v>1</v>
      </c>
      <c r="AH13" s="140">
        <v>0</v>
      </c>
      <c r="AI13" s="140">
        <v>0</v>
      </c>
      <c r="AJ13" s="140">
        <v>0</v>
      </c>
      <c r="AK13" s="140">
        <v>0</v>
      </c>
      <c r="AL13" s="141">
        <v>27.940397851902276</v>
      </c>
      <c r="AM13" s="142">
        <v>27.632592998041734</v>
      </c>
      <c r="AN13" s="142">
        <v>6.223947524238217</v>
      </c>
    </row>
    <row r="14" spans="2:40" ht="16.5" customHeight="1">
      <c r="B14" s="266"/>
      <c r="C14" s="266"/>
      <c r="D14" s="49" t="s">
        <v>280</v>
      </c>
      <c r="E14" s="140">
        <v>560</v>
      </c>
      <c r="F14" s="140">
        <v>0</v>
      </c>
      <c r="G14" s="140">
        <v>0</v>
      </c>
      <c r="H14" s="140">
        <v>0</v>
      </c>
      <c r="I14" s="140">
        <v>6</v>
      </c>
      <c r="J14" s="140">
        <v>12</v>
      </c>
      <c r="K14" s="140">
        <v>26</v>
      </c>
      <c r="L14" s="140">
        <v>37</v>
      </c>
      <c r="M14" s="140">
        <v>52</v>
      </c>
      <c r="N14" s="140">
        <v>60</v>
      </c>
      <c r="O14" s="140">
        <v>64</v>
      </c>
      <c r="P14" s="140">
        <v>89</v>
      </c>
      <c r="Q14" s="140">
        <v>82</v>
      </c>
      <c r="R14" s="140">
        <v>54</v>
      </c>
      <c r="S14" s="140">
        <v>42</v>
      </c>
      <c r="T14" s="140">
        <v>15</v>
      </c>
      <c r="U14" s="140">
        <v>7</v>
      </c>
      <c r="V14" s="140">
        <v>4</v>
      </c>
      <c r="W14" s="140">
        <v>5</v>
      </c>
      <c r="X14" s="140">
        <v>3</v>
      </c>
      <c r="Y14" s="140">
        <v>2</v>
      </c>
      <c r="Z14" s="140">
        <v>0</v>
      </c>
      <c r="AA14" s="140">
        <v>0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1">
        <v>27.445865853298695</v>
      </c>
      <c r="AM14" s="142">
        <v>27.219980955137967</v>
      </c>
      <c r="AN14" s="142">
        <v>5.6333878456507565</v>
      </c>
    </row>
    <row r="15" spans="2:40" ht="16.5" customHeight="1">
      <c r="B15" s="266"/>
      <c r="C15" s="266"/>
      <c r="D15" s="49" t="s">
        <v>281</v>
      </c>
      <c r="E15" s="140">
        <v>383</v>
      </c>
      <c r="F15" s="140">
        <v>0</v>
      </c>
      <c r="G15" s="140">
        <v>0</v>
      </c>
      <c r="H15" s="140">
        <v>1</v>
      </c>
      <c r="I15" s="140">
        <v>6</v>
      </c>
      <c r="J15" s="140">
        <v>15</v>
      </c>
      <c r="K15" s="140">
        <v>20</v>
      </c>
      <c r="L15" s="140">
        <v>25</v>
      </c>
      <c r="M15" s="140">
        <v>44</v>
      </c>
      <c r="N15" s="140">
        <v>39</v>
      </c>
      <c r="O15" s="140">
        <v>47</v>
      </c>
      <c r="P15" s="140">
        <v>60</v>
      </c>
      <c r="Q15" s="140">
        <v>58</v>
      </c>
      <c r="R15" s="140">
        <v>26</v>
      </c>
      <c r="S15" s="140">
        <v>18</v>
      </c>
      <c r="T15" s="140">
        <v>12</v>
      </c>
      <c r="U15" s="140">
        <v>4</v>
      </c>
      <c r="V15" s="140">
        <v>5</v>
      </c>
      <c r="W15" s="140">
        <v>2</v>
      </c>
      <c r="X15" s="140">
        <v>1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>
        <v>26.908274534958306</v>
      </c>
      <c r="AM15" s="142">
        <v>26.415273306717996</v>
      </c>
      <c r="AN15" s="142">
        <v>5.655559606592791</v>
      </c>
    </row>
    <row r="16" spans="2:40" ht="16.5" customHeight="1">
      <c r="B16" s="266"/>
      <c r="C16" s="393"/>
      <c r="D16" s="49" t="s">
        <v>282</v>
      </c>
      <c r="E16" s="140">
        <v>266</v>
      </c>
      <c r="F16" s="140">
        <v>0</v>
      </c>
      <c r="G16" s="140">
        <v>0</v>
      </c>
      <c r="H16" s="140">
        <v>0</v>
      </c>
      <c r="I16" s="140">
        <v>1</v>
      </c>
      <c r="J16" s="140">
        <v>9</v>
      </c>
      <c r="K16" s="140">
        <v>15</v>
      </c>
      <c r="L16" s="140">
        <v>29</v>
      </c>
      <c r="M16" s="140">
        <v>26</v>
      </c>
      <c r="N16" s="140">
        <v>35</v>
      </c>
      <c r="O16" s="140">
        <v>25</v>
      </c>
      <c r="P16" s="140">
        <v>37</v>
      </c>
      <c r="Q16" s="140">
        <v>32</v>
      </c>
      <c r="R16" s="140">
        <v>24</v>
      </c>
      <c r="S16" s="140">
        <v>20</v>
      </c>
      <c r="T16" s="140">
        <v>6</v>
      </c>
      <c r="U16" s="140">
        <v>4</v>
      </c>
      <c r="V16" s="140">
        <v>1</v>
      </c>
      <c r="W16" s="140">
        <v>1</v>
      </c>
      <c r="X16" s="140">
        <v>0</v>
      </c>
      <c r="Y16" s="140">
        <v>1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1">
        <v>26.42837243547154</v>
      </c>
      <c r="AM16" s="142">
        <v>26.371668905557925</v>
      </c>
      <c r="AN16" s="142">
        <v>5.602253779462507</v>
      </c>
    </row>
    <row r="17" spans="2:40" ht="16.5" customHeight="1">
      <c r="B17" s="266"/>
      <c r="C17" s="365" t="s">
        <v>269</v>
      </c>
      <c r="D17" s="392"/>
      <c r="E17" s="140">
        <v>910</v>
      </c>
      <c r="F17" s="140">
        <v>0</v>
      </c>
      <c r="G17" s="140">
        <v>0</v>
      </c>
      <c r="H17" s="140">
        <v>4</v>
      </c>
      <c r="I17" s="140">
        <v>12</v>
      </c>
      <c r="J17" s="140">
        <v>26</v>
      </c>
      <c r="K17" s="140">
        <v>44</v>
      </c>
      <c r="L17" s="140">
        <v>57</v>
      </c>
      <c r="M17" s="140">
        <v>88</v>
      </c>
      <c r="N17" s="140">
        <v>90</v>
      </c>
      <c r="O17" s="140">
        <v>95</v>
      </c>
      <c r="P17" s="140">
        <v>125</v>
      </c>
      <c r="Q17" s="140">
        <v>106</v>
      </c>
      <c r="R17" s="140">
        <v>97</v>
      </c>
      <c r="S17" s="140">
        <v>70</v>
      </c>
      <c r="T17" s="140">
        <v>42</v>
      </c>
      <c r="U17" s="140">
        <v>22</v>
      </c>
      <c r="V17" s="140">
        <v>15</v>
      </c>
      <c r="W17" s="140">
        <v>7</v>
      </c>
      <c r="X17" s="140">
        <v>5</v>
      </c>
      <c r="Y17" s="140">
        <v>3</v>
      </c>
      <c r="Z17" s="140">
        <v>1</v>
      </c>
      <c r="AA17" s="140">
        <v>0</v>
      </c>
      <c r="AB17" s="140">
        <v>0</v>
      </c>
      <c r="AC17" s="140">
        <v>0</v>
      </c>
      <c r="AD17" s="140">
        <v>1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1">
        <v>27.664448563188163</v>
      </c>
      <c r="AM17" s="142">
        <v>27.484668741828028</v>
      </c>
      <c r="AN17" s="142">
        <v>6.302401571397989</v>
      </c>
    </row>
    <row r="18" spans="2:40" ht="16.5" customHeight="1">
      <c r="B18" s="266"/>
      <c r="C18" s="266"/>
      <c r="D18" s="49" t="s">
        <v>276</v>
      </c>
      <c r="E18" s="140">
        <v>161</v>
      </c>
      <c r="F18" s="140">
        <v>0</v>
      </c>
      <c r="G18" s="140">
        <v>0</v>
      </c>
      <c r="H18" s="140">
        <v>0</v>
      </c>
      <c r="I18" s="140">
        <v>2</v>
      </c>
      <c r="J18" s="140">
        <v>2</v>
      </c>
      <c r="K18" s="140">
        <v>10</v>
      </c>
      <c r="L18" s="140">
        <v>5</v>
      </c>
      <c r="M18" s="140">
        <v>14</v>
      </c>
      <c r="N18" s="140">
        <v>21</v>
      </c>
      <c r="O18" s="140">
        <v>11</v>
      </c>
      <c r="P18" s="140">
        <v>20</v>
      </c>
      <c r="Q18" s="140">
        <v>13</v>
      </c>
      <c r="R18" s="140">
        <v>24</v>
      </c>
      <c r="S18" s="140">
        <v>16</v>
      </c>
      <c r="T18" s="140">
        <v>9</v>
      </c>
      <c r="U18" s="140">
        <v>6</v>
      </c>
      <c r="V18" s="140">
        <v>3</v>
      </c>
      <c r="W18" s="140">
        <v>1</v>
      </c>
      <c r="X18" s="140">
        <v>1</v>
      </c>
      <c r="Y18" s="140">
        <v>2</v>
      </c>
      <c r="Z18" s="140">
        <v>0</v>
      </c>
      <c r="AA18" s="140">
        <v>0</v>
      </c>
      <c r="AB18" s="140">
        <v>0</v>
      </c>
      <c r="AC18" s="140">
        <v>0</v>
      </c>
      <c r="AD18" s="140">
        <v>1</v>
      </c>
      <c r="AE18" s="140">
        <v>0</v>
      </c>
      <c r="AF18" s="140"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1">
        <v>28.67912159947558</v>
      </c>
      <c r="AM18" s="142">
        <v>28.61335103126236</v>
      </c>
      <c r="AN18" s="142">
        <v>6.7515888109569495</v>
      </c>
    </row>
    <row r="19" spans="2:40" ht="16.5" customHeight="1">
      <c r="B19" s="266"/>
      <c r="C19" s="266"/>
      <c r="D19" s="49" t="s">
        <v>277</v>
      </c>
      <c r="E19" s="140">
        <v>258</v>
      </c>
      <c r="F19" s="140">
        <v>0</v>
      </c>
      <c r="G19" s="140">
        <v>0</v>
      </c>
      <c r="H19" s="140">
        <v>2</v>
      </c>
      <c r="I19" s="140">
        <v>1</v>
      </c>
      <c r="J19" s="140">
        <v>6</v>
      </c>
      <c r="K19" s="140">
        <v>9</v>
      </c>
      <c r="L19" s="140">
        <v>17</v>
      </c>
      <c r="M19" s="140">
        <v>19</v>
      </c>
      <c r="N19" s="140">
        <v>23</v>
      </c>
      <c r="O19" s="140">
        <v>28</v>
      </c>
      <c r="P19" s="140">
        <v>41</v>
      </c>
      <c r="Q19" s="140">
        <v>36</v>
      </c>
      <c r="R19" s="140">
        <v>23</v>
      </c>
      <c r="S19" s="140">
        <v>25</v>
      </c>
      <c r="T19" s="140">
        <v>11</v>
      </c>
      <c r="U19" s="140">
        <v>6</v>
      </c>
      <c r="V19" s="140">
        <v>3</v>
      </c>
      <c r="W19" s="140">
        <v>4</v>
      </c>
      <c r="X19" s="140">
        <v>2</v>
      </c>
      <c r="Y19" s="140">
        <v>1</v>
      </c>
      <c r="Z19" s="140">
        <v>1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1">
        <v>28.215221121359868</v>
      </c>
      <c r="AM19" s="142">
        <v>28.075632982187603</v>
      </c>
      <c r="AN19" s="142">
        <v>6.239694917433809</v>
      </c>
    </row>
    <row r="20" spans="2:40" ht="16.5" customHeight="1">
      <c r="B20" s="266"/>
      <c r="C20" s="266"/>
      <c r="D20" s="49" t="s">
        <v>278</v>
      </c>
      <c r="E20" s="140">
        <v>168</v>
      </c>
      <c r="F20" s="140">
        <v>0</v>
      </c>
      <c r="G20" s="140">
        <v>0</v>
      </c>
      <c r="H20" s="140">
        <v>2</v>
      </c>
      <c r="I20" s="140">
        <v>5</v>
      </c>
      <c r="J20" s="140">
        <v>8</v>
      </c>
      <c r="K20" s="140">
        <v>6</v>
      </c>
      <c r="L20" s="140">
        <v>14</v>
      </c>
      <c r="M20" s="140">
        <v>18</v>
      </c>
      <c r="N20" s="140">
        <v>15</v>
      </c>
      <c r="O20" s="140">
        <v>20</v>
      </c>
      <c r="P20" s="140">
        <v>24</v>
      </c>
      <c r="Q20" s="140">
        <v>20</v>
      </c>
      <c r="R20" s="140">
        <v>15</v>
      </c>
      <c r="S20" s="140">
        <v>7</v>
      </c>
      <c r="T20" s="140">
        <v>6</v>
      </c>
      <c r="U20" s="140">
        <v>4</v>
      </c>
      <c r="V20" s="140">
        <v>3</v>
      </c>
      <c r="W20" s="140">
        <v>1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1">
        <v>26.574653137783752</v>
      </c>
      <c r="AM20" s="142">
        <v>26.27526540016034</v>
      </c>
      <c r="AN20" s="142">
        <v>6.280858797587611</v>
      </c>
    </row>
    <row r="21" spans="2:40" ht="16.5" customHeight="1">
      <c r="B21" s="266"/>
      <c r="C21" s="266"/>
      <c r="D21" s="49" t="s">
        <v>279</v>
      </c>
      <c r="E21" s="140">
        <v>164</v>
      </c>
      <c r="F21" s="140">
        <v>0</v>
      </c>
      <c r="G21" s="140">
        <v>0</v>
      </c>
      <c r="H21" s="140">
        <v>0</v>
      </c>
      <c r="I21" s="140">
        <v>1</v>
      </c>
      <c r="J21" s="140">
        <v>6</v>
      </c>
      <c r="K21" s="140">
        <v>16</v>
      </c>
      <c r="L21" s="140">
        <v>13</v>
      </c>
      <c r="M21" s="140">
        <v>17</v>
      </c>
      <c r="N21" s="140">
        <v>16</v>
      </c>
      <c r="O21" s="140">
        <v>18</v>
      </c>
      <c r="P21" s="140">
        <v>16</v>
      </c>
      <c r="Q21" s="140">
        <v>20</v>
      </c>
      <c r="R21" s="140">
        <v>16</v>
      </c>
      <c r="S21" s="140">
        <v>12</v>
      </c>
      <c r="T21" s="140">
        <v>6</v>
      </c>
      <c r="U21" s="140">
        <v>3</v>
      </c>
      <c r="V21" s="140">
        <v>3</v>
      </c>
      <c r="W21" s="140">
        <v>0</v>
      </c>
      <c r="X21" s="140">
        <v>1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1">
        <v>26.50398363868902</v>
      </c>
      <c r="AM21" s="142">
        <v>26.537680291959344</v>
      </c>
      <c r="AN21" s="142">
        <v>6.126081148799973</v>
      </c>
    </row>
    <row r="22" spans="2:40" ht="16.5" customHeight="1">
      <c r="B22" s="266"/>
      <c r="C22" s="393"/>
      <c r="D22" s="49" t="s">
        <v>280</v>
      </c>
      <c r="E22" s="140">
        <v>159</v>
      </c>
      <c r="F22" s="140">
        <v>0</v>
      </c>
      <c r="G22" s="140">
        <v>0</v>
      </c>
      <c r="H22" s="140">
        <v>0</v>
      </c>
      <c r="I22" s="140">
        <v>3</v>
      </c>
      <c r="J22" s="140">
        <v>4</v>
      </c>
      <c r="K22" s="140">
        <v>3</v>
      </c>
      <c r="L22" s="140">
        <v>8</v>
      </c>
      <c r="M22" s="140">
        <v>20</v>
      </c>
      <c r="N22" s="140">
        <v>15</v>
      </c>
      <c r="O22" s="140">
        <v>18</v>
      </c>
      <c r="P22" s="140">
        <v>24</v>
      </c>
      <c r="Q22" s="140">
        <v>17</v>
      </c>
      <c r="R22" s="140">
        <v>19</v>
      </c>
      <c r="S22" s="140">
        <v>10</v>
      </c>
      <c r="T22" s="140">
        <v>10</v>
      </c>
      <c r="U22" s="140">
        <v>3</v>
      </c>
      <c r="V22" s="140">
        <v>3</v>
      </c>
      <c r="W22" s="140">
        <v>1</v>
      </c>
      <c r="X22" s="140">
        <v>1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1">
        <v>27.6378896882494</v>
      </c>
      <c r="AM22" s="142">
        <v>27.637494179355965</v>
      </c>
      <c r="AN22" s="142">
        <v>5.851195976938085</v>
      </c>
    </row>
    <row r="23" spans="2:40" ht="16.5" customHeight="1">
      <c r="B23" s="266"/>
      <c r="C23" s="365" t="s">
        <v>270</v>
      </c>
      <c r="D23" s="392"/>
      <c r="E23" s="140">
        <v>1031</v>
      </c>
      <c r="F23" s="140">
        <v>0</v>
      </c>
      <c r="G23" s="140">
        <v>0</v>
      </c>
      <c r="H23" s="140">
        <v>3</v>
      </c>
      <c r="I23" s="140">
        <v>11</v>
      </c>
      <c r="J23" s="140">
        <v>27</v>
      </c>
      <c r="K23" s="140">
        <v>45</v>
      </c>
      <c r="L23" s="140">
        <v>84</v>
      </c>
      <c r="M23" s="140">
        <v>100</v>
      </c>
      <c r="N23" s="140">
        <v>111</v>
      </c>
      <c r="O23" s="140">
        <v>143</v>
      </c>
      <c r="P23" s="140">
        <v>149</v>
      </c>
      <c r="Q23" s="140">
        <v>132</v>
      </c>
      <c r="R23" s="140">
        <v>101</v>
      </c>
      <c r="S23" s="140">
        <v>59</v>
      </c>
      <c r="T23" s="140">
        <v>30</v>
      </c>
      <c r="U23" s="140">
        <v>15</v>
      </c>
      <c r="V23" s="140">
        <v>9</v>
      </c>
      <c r="W23" s="140">
        <v>5</v>
      </c>
      <c r="X23" s="140">
        <v>3</v>
      </c>
      <c r="Y23" s="140">
        <v>0</v>
      </c>
      <c r="Z23" s="140">
        <v>1</v>
      </c>
      <c r="AA23" s="140">
        <v>2</v>
      </c>
      <c r="AB23" s="140">
        <v>0</v>
      </c>
      <c r="AC23" s="140">
        <v>0</v>
      </c>
      <c r="AD23" s="140">
        <v>1</v>
      </c>
      <c r="AE23" s="140">
        <v>0</v>
      </c>
      <c r="AF23" s="140"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1">
        <v>26.94240837696335</v>
      </c>
      <c r="AM23" s="142">
        <v>26.77954785458129</v>
      </c>
      <c r="AN23" s="142">
        <v>5.725350514485741</v>
      </c>
    </row>
    <row r="24" spans="2:40" ht="16.5" customHeight="1">
      <c r="B24" s="266"/>
      <c r="C24" s="266"/>
      <c r="D24" s="49" t="s">
        <v>276</v>
      </c>
      <c r="E24" s="140">
        <v>199</v>
      </c>
      <c r="F24" s="140">
        <v>0</v>
      </c>
      <c r="G24" s="140">
        <v>0</v>
      </c>
      <c r="H24" s="140">
        <v>0</v>
      </c>
      <c r="I24" s="140">
        <v>2</v>
      </c>
      <c r="J24" s="140">
        <v>4</v>
      </c>
      <c r="K24" s="140">
        <v>14</v>
      </c>
      <c r="L24" s="140">
        <v>16</v>
      </c>
      <c r="M24" s="140">
        <v>15</v>
      </c>
      <c r="N24" s="140">
        <v>16</v>
      </c>
      <c r="O24" s="140">
        <v>27</v>
      </c>
      <c r="P24" s="140">
        <v>19</v>
      </c>
      <c r="Q24" s="140">
        <v>28</v>
      </c>
      <c r="R24" s="140">
        <v>20</v>
      </c>
      <c r="S24" s="140">
        <v>19</v>
      </c>
      <c r="T24" s="140">
        <v>9</v>
      </c>
      <c r="U24" s="140">
        <v>5</v>
      </c>
      <c r="V24" s="140">
        <v>2</v>
      </c>
      <c r="W24" s="140">
        <v>0</v>
      </c>
      <c r="X24" s="140">
        <v>1</v>
      </c>
      <c r="Y24" s="140">
        <v>0</v>
      </c>
      <c r="Z24" s="140">
        <v>0</v>
      </c>
      <c r="AA24" s="140">
        <v>2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1">
        <v>27.32809603671992</v>
      </c>
      <c r="AM24" s="142">
        <v>27.526270279084603</v>
      </c>
      <c r="AN24" s="142">
        <v>6.254425169606626</v>
      </c>
    </row>
    <row r="25" spans="2:40" ht="16.5" customHeight="1">
      <c r="B25" s="266"/>
      <c r="C25" s="266"/>
      <c r="D25" s="49" t="s">
        <v>277</v>
      </c>
      <c r="E25" s="140">
        <v>308</v>
      </c>
      <c r="F25" s="140">
        <v>0</v>
      </c>
      <c r="G25" s="140">
        <v>0</v>
      </c>
      <c r="H25" s="140">
        <v>2</v>
      </c>
      <c r="I25" s="140">
        <v>3</v>
      </c>
      <c r="J25" s="140">
        <v>10</v>
      </c>
      <c r="K25" s="140">
        <v>13</v>
      </c>
      <c r="L25" s="140">
        <v>26</v>
      </c>
      <c r="M25" s="140">
        <v>37</v>
      </c>
      <c r="N25" s="140">
        <v>25</v>
      </c>
      <c r="O25" s="140">
        <v>41</v>
      </c>
      <c r="P25" s="140">
        <v>40</v>
      </c>
      <c r="Q25" s="140">
        <v>41</v>
      </c>
      <c r="R25" s="140">
        <v>34</v>
      </c>
      <c r="S25" s="140">
        <v>18</v>
      </c>
      <c r="T25" s="140">
        <v>11</v>
      </c>
      <c r="U25" s="140">
        <v>3</v>
      </c>
      <c r="V25" s="140">
        <v>1</v>
      </c>
      <c r="W25" s="140">
        <v>1</v>
      </c>
      <c r="X25" s="140">
        <v>1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1</v>
      </c>
      <c r="AE25" s="140">
        <v>0</v>
      </c>
      <c r="AF25" s="140"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1">
        <v>26.96897235696911</v>
      </c>
      <c r="AM25" s="142">
        <v>26.609033355667712</v>
      </c>
      <c r="AN25" s="142">
        <v>5.886065268982676</v>
      </c>
    </row>
    <row r="26" spans="2:40" ht="16.5" customHeight="1">
      <c r="B26" s="266"/>
      <c r="C26" s="266"/>
      <c r="D26" s="49" t="s">
        <v>278</v>
      </c>
      <c r="E26" s="140">
        <v>166</v>
      </c>
      <c r="F26" s="140">
        <v>0</v>
      </c>
      <c r="G26" s="140">
        <v>0</v>
      </c>
      <c r="H26" s="140">
        <v>0</v>
      </c>
      <c r="I26" s="140">
        <v>2</v>
      </c>
      <c r="J26" s="140">
        <v>5</v>
      </c>
      <c r="K26" s="140">
        <v>2</v>
      </c>
      <c r="L26" s="140">
        <v>7</v>
      </c>
      <c r="M26" s="140">
        <v>15</v>
      </c>
      <c r="N26" s="140">
        <v>20</v>
      </c>
      <c r="O26" s="140">
        <v>23</v>
      </c>
      <c r="P26" s="140">
        <v>37</v>
      </c>
      <c r="Q26" s="140">
        <v>27</v>
      </c>
      <c r="R26" s="140">
        <v>14</v>
      </c>
      <c r="S26" s="140">
        <v>5</v>
      </c>
      <c r="T26" s="140">
        <v>5</v>
      </c>
      <c r="U26" s="140">
        <v>3</v>
      </c>
      <c r="V26" s="140">
        <v>0</v>
      </c>
      <c r="W26" s="140">
        <v>1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1">
        <v>27.519260239966624</v>
      </c>
      <c r="AM26" s="142">
        <v>27.05099650705237</v>
      </c>
      <c r="AN26" s="142">
        <v>4.7877377365231615</v>
      </c>
    </row>
    <row r="27" spans="2:40" ht="16.5" customHeight="1">
      <c r="B27" s="266"/>
      <c r="C27" s="266"/>
      <c r="D27" s="49" t="s">
        <v>279</v>
      </c>
      <c r="E27" s="140">
        <v>277</v>
      </c>
      <c r="F27" s="140">
        <v>0</v>
      </c>
      <c r="G27" s="140">
        <v>0</v>
      </c>
      <c r="H27" s="140">
        <v>1</v>
      </c>
      <c r="I27" s="140">
        <v>2</v>
      </c>
      <c r="J27" s="140">
        <v>6</v>
      </c>
      <c r="K27" s="140">
        <v>13</v>
      </c>
      <c r="L27" s="140">
        <v>28</v>
      </c>
      <c r="M27" s="140">
        <v>26</v>
      </c>
      <c r="N27" s="140">
        <v>37</v>
      </c>
      <c r="O27" s="140">
        <v>39</v>
      </c>
      <c r="P27" s="140">
        <v>41</v>
      </c>
      <c r="Q27" s="140">
        <v>32</v>
      </c>
      <c r="R27" s="140">
        <v>24</v>
      </c>
      <c r="S27" s="140">
        <v>13</v>
      </c>
      <c r="T27" s="140">
        <v>4</v>
      </c>
      <c r="U27" s="140">
        <v>3</v>
      </c>
      <c r="V27" s="140">
        <v>5</v>
      </c>
      <c r="W27" s="140">
        <v>1</v>
      </c>
      <c r="X27" s="140">
        <v>1</v>
      </c>
      <c r="Y27" s="140">
        <v>0</v>
      </c>
      <c r="Z27" s="140">
        <v>1</v>
      </c>
      <c r="AA27" s="140">
        <v>0</v>
      </c>
      <c r="AB27" s="140">
        <v>0</v>
      </c>
      <c r="AC27" s="140">
        <v>0</v>
      </c>
      <c r="AD27" s="140">
        <v>0</v>
      </c>
      <c r="AE27" s="140">
        <v>0</v>
      </c>
      <c r="AF27" s="140"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1">
        <v>26.359163591635916</v>
      </c>
      <c r="AM27" s="142">
        <v>26.398321994883723</v>
      </c>
      <c r="AN27" s="142">
        <v>5.57549161121885</v>
      </c>
    </row>
    <row r="28" spans="2:40" ht="16.5" customHeight="1">
      <c r="B28" s="393"/>
      <c r="C28" s="393"/>
      <c r="D28" s="49" t="s">
        <v>280</v>
      </c>
      <c r="E28" s="140">
        <v>81</v>
      </c>
      <c r="F28" s="140">
        <v>0</v>
      </c>
      <c r="G28" s="140">
        <v>0</v>
      </c>
      <c r="H28" s="140">
        <v>0</v>
      </c>
      <c r="I28" s="140">
        <v>2</v>
      </c>
      <c r="J28" s="140">
        <v>2</v>
      </c>
      <c r="K28" s="140">
        <v>3</v>
      </c>
      <c r="L28" s="140">
        <v>7</v>
      </c>
      <c r="M28" s="140">
        <v>7</v>
      </c>
      <c r="N28" s="140">
        <v>13</v>
      </c>
      <c r="O28" s="140">
        <v>13</v>
      </c>
      <c r="P28" s="140">
        <v>12</v>
      </c>
      <c r="Q28" s="140">
        <v>4</v>
      </c>
      <c r="R28" s="140">
        <v>9</v>
      </c>
      <c r="S28" s="140">
        <v>4</v>
      </c>
      <c r="T28" s="140">
        <v>1</v>
      </c>
      <c r="U28" s="140">
        <v>1</v>
      </c>
      <c r="V28" s="140">
        <v>1</v>
      </c>
      <c r="W28" s="140">
        <v>2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1">
        <v>25.74754622232367</v>
      </c>
      <c r="AM28" s="142">
        <v>26.340779830078</v>
      </c>
      <c r="AN28" s="142">
        <v>5.949244455098454</v>
      </c>
    </row>
    <row r="29" spans="2:40" ht="16.5" customHeight="1">
      <c r="B29" s="379" t="s">
        <v>54</v>
      </c>
      <c r="C29" s="398"/>
      <c r="D29" s="392"/>
      <c r="E29" s="174">
        <v>8193</v>
      </c>
      <c r="F29" s="175">
        <v>1</v>
      </c>
      <c r="G29" s="175">
        <v>3</v>
      </c>
      <c r="H29" s="175">
        <v>26</v>
      </c>
      <c r="I29" s="175">
        <v>138</v>
      </c>
      <c r="J29" s="175">
        <v>295</v>
      </c>
      <c r="K29" s="175">
        <v>549</v>
      </c>
      <c r="L29" s="175">
        <v>811</v>
      </c>
      <c r="M29" s="175">
        <v>991</v>
      </c>
      <c r="N29" s="175">
        <v>1182</v>
      </c>
      <c r="O29" s="175">
        <v>1236</v>
      </c>
      <c r="P29" s="175">
        <v>1123</v>
      </c>
      <c r="Q29" s="175">
        <v>764</v>
      </c>
      <c r="R29" s="175">
        <v>464</v>
      </c>
      <c r="S29" s="175">
        <v>271</v>
      </c>
      <c r="T29" s="175">
        <v>172</v>
      </c>
      <c r="U29" s="175">
        <v>76</v>
      </c>
      <c r="V29" s="175">
        <v>53</v>
      </c>
      <c r="W29" s="175">
        <v>16</v>
      </c>
      <c r="X29" s="175">
        <v>8</v>
      </c>
      <c r="Y29" s="175">
        <v>5</v>
      </c>
      <c r="Z29" s="175">
        <v>2</v>
      </c>
      <c r="AA29" s="175">
        <v>2</v>
      </c>
      <c r="AB29" s="175">
        <v>4</v>
      </c>
      <c r="AC29" s="175">
        <v>1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0</v>
      </c>
      <c r="AL29" s="138">
        <v>25.16378561843871</v>
      </c>
      <c r="AM29" s="145">
        <v>25.23673454583089</v>
      </c>
      <c r="AN29" s="145">
        <v>5.369064839134342</v>
      </c>
    </row>
    <row r="30" spans="2:4" ht="12">
      <c r="B30" s="183"/>
      <c r="C30" s="183"/>
      <c r="D30" s="183"/>
    </row>
    <row r="31" ht="12">
      <c r="E31" s="260" t="str">
        <f>IF(SUM(E9,E17,E23,E29)=E7,"OK","NG")</f>
        <v>OK</v>
      </c>
    </row>
  </sheetData>
  <sheetProtection/>
  <mergeCells count="16">
    <mergeCell ref="B29:D29"/>
    <mergeCell ref="B4:D4"/>
    <mergeCell ref="E4:E6"/>
    <mergeCell ref="AL4:AL5"/>
    <mergeCell ref="B9:B28"/>
    <mergeCell ref="C9:D9"/>
    <mergeCell ref="C10:C16"/>
    <mergeCell ref="C23:D23"/>
    <mergeCell ref="C24:C28"/>
    <mergeCell ref="B8:D8"/>
    <mergeCell ref="C17:D17"/>
    <mergeCell ref="C18:C22"/>
    <mergeCell ref="AM4:AM5"/>
    <mergeCell ref="AN4:AN5"/>
    <mergeCell ref="B5:D6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8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R1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6.140625" style="0" customWidth="1"/>
    <col min="39" max="39" width="8.140625" style="0" customWidth="1"/>
    <col min="40" max="40" width="7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1" ht="17.25" customHeight="1">
      <c r="B1" s="16" t="s">
        <v>392</v>
      </c>
      <c r="C1" s="16"/>
      <c r="E1" s="16" t="s">
        <v>351</v>
      </c>
      <c r="R1" s="16" t="s">
        <v>352</v>
      </c>
      <c r="AE1" s="16" t="s">
        <v>352</v>
      </c>
    </row>
    <row r="2" s="1" customFormat="1" ht="17.25" customHeight="1"/>
    <row r="3" spans="2:37" ht="24" customHeight="1">
      <c r="B3" s="341" t="s">
        <v>298</v>
      </c>
      <c r="C3" s="400"/>
      <c r="D3" s="337"/>
      <c r="E3" s="334" t="s">
        <v>0</v>
      </c>
      <c r="F3" s="184"/>
      <c r="G3" s="130">
        <v>10</v>
      </c>
      <c r="H3" s="130">
        <v>12</v>
      </c>
      <c r="I3" s="130">
        <v>14</v>
      </c>
      <c r="J3" s="130">
        <v>16</v>
      </c>
      <c r="K3" s="130">
        <v>18</v>
      </c>
      <c r="L3" s="130">
        <v>20</v>
      </c>
      <c r="M3" s="130">
        <v>22</v>
      </c>
      <c r="N3" s="130">
        <v>24</v>
      </c>
      <c r="O3" s="130">
        <v>26</v>
      </c>
      <c r="P3" s="130">
        <v>28</v>
      </c>
      <c r="Q3" s="130">
        <v>30</v>
      </c>
      <c r="R3" s="130">
        <v>32</v>
      </c>
      <c r="S3" s="130">
        <v>34</v>
      </c>
      <c r="T3" s="130">
        <v>36</v>
      </c>
      <c r="U3" s="130">
        <v>38</v>
      </c>
      <c r="V3" s="130">
        <v>40</v>
      </c>
      <c r="W3" s="130">
        <v>42</v>
      </c>
      <c r="X3" s="130">
        <v>44</v>
      </c>
      <c r="Y3" s="130">
        <v>46</v>
      </c>
      <c r="Z3" s="130">
        <v>48</v>
      </c>
      <c r="AA3" s="130">
        <v>50</v>
      </c>
      <c r="AB3" s="130">
        <v>52</v>
      </c>
      <c r="AC3" s="130">
        <v>54</v>
      </c>
      <c r="AD3" s="130">
        <v>56</v>
      </c>
      <c r="AE3" s="130">
        <v>58</v>
      </c>
      <c r="AF3" s="130">
        <v>60</v>
      </c>
      <c r="AG3" s="130">
        <v>62</v>
      </c>
      <c r="AH3" s="130">
        <v>64</v>
      </c>
      <c r="AI3" s="130">
        <v>66</v>
      </c>
      <c r="AJ3" s="130">
        <v>68</v>
      </c>
      <c r="AK3" s="131" t="s">
        <v>304</v>
      </c>
    </row>
    <row r="4" spans="2:37" s="17" customFormat="1" ht="12" customHeight="1">
      <c r="B4" s="352" t="s">
        <v>336</v>
      </c>
      <c r="C4" s="396"/>
      <c r="D4" s="353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32" t="s">
        <v>95</v>
      </c>
      <c r="AI4" s="170" t="s">
        <v>95</v>
      </c>
      <c r="AJ4" s="132" t="s">
        <v>95</v>
      </c>
      <c r="AK4" s="132" t="s">
        <v>95</v>
      </c>
    </row>
    <row r="5" spans="2:37" ht="24" customHeight="1">
      <c r="B5" s="354"/>
      <c r="C5" s="397"/>
      <c r="D5" s="351"/>
      <c r="E5" s="336"/>
      <c r="F5" s="135" t="s">
        <v>247</v>
      </c>
      <c r="G5" s="136">
        <v>11</v>
      </c>
      <c r="H5" s="136">
        <v>13</v>
      </c>
      <c r="I5" s="136">
        <v>15</v>
      </c>
      <c r="J5" s="136">
        <v>17</v>
      </c>
      <c r="K5" s="136">
        <v>19</v>
      </c>
      <c r="L5" s="136">
        <v>21</v>
      </c>
      <c r="M5" s="136">
        <v>23</v>
      </c>
      <c r="N5" s="136">
        <v>25</v>
      </c>
      <c r="O5" s="136">
        <v>27</v>
      </c>
      <c r="P5" s="136">
        <v>29</v>
      </c>
      <c r="Q5" s="136">
        <v>31</v>
      </c>
      <c r="R5" s="136">
        <v>33</v>
      </c>
      <c r="S5" s="136">
        <v>35</v>
      </c>
      <c r="T5" s="136">
        <v>37</v>
      </c>
      <c r="U5" s="136">
        <v>39</v>
      </c>
      <c r="V5" s="136">
        <v>41</v>
      </c>
      <c r="W5" s="136">
        <v>43</v>
      </c>
      <c r="X5" s="136">
        <v>45</v>
      </c>
      <c r="Y5" s="136">
        <v>47</v>
      </c>
      <c r="Z5" s="136">
        <v>49</v>
      </c>
      <c r="AA5" s="136">
        <v>51</v>
      </c>
      <c r="AB5" s="136">
        <v>53</v>
      </c>
      <c r="AC5" s="136">
        <v>55</v>
      </c>
      <c r="AD5" s="136">
        <v>57</v>
      </c>
      <c r="AE5" s="136">
        <v>59</v>
      </c>
      <c r="AF5" s="136">
        <v>61</v>
      </c>
      <c r="AG5" s="136">
        <v>63</v>
      </c>
      <c r="AH5" s="136">
        <v>65</v>
      </c>
      <c r="AI5" s="136">
        <v>67</v>
      </c>
      <c r="AJ5" s="136">
        <v>69</v>
      </c>
      <c r="AK5" s="136"/>
    </row>
    <row r="6" spans="2:37" ht="16.5" customHeight="1">
      <c r="B6" s="379" t="s">
        <v>0</v>
      </c>
      <c r="C6" s="398"/>
      <c r="D6" s="392"/>
      <c r="E6" s="238">
        <v>100</v>
      </c>
      <c r="F6" s="232">
        <v>0.007335680751173709</v>
      </c>
      <c r="G6" s="232">
        <v>0.02200704225352113</v>
      </c>
      <c r="H6" s="232">
        <v>0.2934272300469483</v>
      </c>
      <c r="I6" s="232">
        <v>1.3791079812206573</v>
      </c>
      <c r="J6" s="232">
        <v>3.1323356807511735</v>
      </c>
      <c r="K6" s="232">
        <v>5.721830985915493</v>
      </c>
      <c r="L6" s="232">
        <v>8.509389671361504</v>
      </c>
      <c r="M6" s="232">
        <v>10.570715962441314</v>
      </c>
      <c r="N6" s="232">
        <v>12.294600938967136</v>
      </c>
      <c r="O6" s="232">
        <v>13.600352112676056</v>
      </c>
      <c r="P6" s="232">
        <v>13.607687793427232</v>
      </c>
      <c r="Q6" s="232">
        <v>10.922828638497654</v>
      </c>
      <c r="R6" s="232">
        <v>7.445715962441314</v>
      </c>
      <c r="S6" s="232">
        <v>5.039612676056338</v>
      </c>
      <c r="T6" s="232">
        <v>3.32306338028169</v>
      </c>
      <c r="U6" s="232">
        <v>1.643192488262911</v>
      </c>
      <c r="V6" s="232">
        <v>1.1150234741784038</v>
      </c>
      <c r="W6" s="232">
        <v>0.5648474178403756</v>
      </c>
      <c r="X6" s="232">
        <v>0.3374413145539906</v>
      </c>
      <c r="Y6" s="232">
        <v>0.15404929577464788</v>
      </c>
      <c r="Z6" s="232">
        <v>0.11737089201877934</v>
      </c>
      <c r="AA6" s="232">
        <v>0.05134976525821597</v>
      </c>
      <c r="AB6" s="232">
        <v>0.06602112676056338</v>
      </c>
      <c r="AC6" s="232">
        <v>0.02200704225352113</v>
      </c>
      <c r="AD6" s="232">
        <v>0.029342723004694836</v>
      </c>
      <c r="AE6" s="232">
        <v>0</v>
      </c>
      <c r="AF6" s="232">
        <v>0</v>
      </c>
      <c r="AG6" s="232">
        <v>0.007335680751173709</v>
      </c>
      <c r="AH6" s="232">
        <v>0</v>
      </c>
      <c r="AI6" s="232">
        <v>0.007335680751173709</v>
      </c>
      <c r="AJ6" s="232">
        <v>0</v>
      </c>
      <c r="AK6" s="232">
        <v>0.014671361502347418</v>
      </c>
    </row>
    <row r="7" spans="1:37" ht="16.5" customHeight="1">
      <c r="A7" s="17"/>
      <c r="B7" s="362" t="s">
        <v>260</v>
      </c>
      <c r="C7" s="399"/>
      <c r="D7" s="366"/>
      <c r="E7" s="231">
        <v>100</v>
      </c>
      <c r="F7" s="231">
        <v>0</v>
      </c>
      <c r="G7" s="231">
        <v>0</v>
      </c>
      <c r="H7" s="231">
        <v>0.2574002574002574</v>
      </c>
      <c r="I7" s="231">
        <v>0.9376723662437948</v>
      </c>
      <c r="J7" s="231">
        <v>2.4269167126309985</v>
      </c>
      <c r="K7" s="231">
        <v>4.2287185144328</v>
      </c>
      <c r="L7" s="231">
        <v>6.416620702334988</v>
      </c>
      <c r="M7" s="231">
        <v>8.27357970215113</v>
      </c>
      <c r="N7" s="231">
        <v>9.100937672366245</v>
      </c>
      <c r="O7" s="231">
        <v>11.343997058282774</v>
      </c>
      <c r="P7" s="231">
        <v>13.458356315499174</v>
      </c>
      <c r="Q7" s="231">
        <v>13.329656186799044</v>
      </c>
      <c r="R7" s="231">
        <v>10.130538701967273</v>
      </c>
      <c r="S7" s="231">
        <v>7.648464791321934</v>
      </c>
      <c r="T7" s="231">
        <v>5.166390880676595</v>
      </c>
      <c r="U7" s="231">
        <v>2.7210884353741496</v>
      </c>
      <c r="V7" s="231">
        <v>1.8201875344732488</v>
      </c>
      <c r="W7" s="231">
        <v>1.1215296929582643</v>
      </c>
      <c r="X7" s="231">
        <v>0.6986578415149843</v>
      </c>
      <c r="Y7" s="231">
        <v>0.29417172274315134</v>
      </c>
      <c r="Z7" s="231">
        <v>0.2574002574002574</v>
      </c>
      <c r="AA7" s="231">
        <v>0.09192866335723479</v>
      </c>
      <c r="AB7" s="231">
        <v>0.09192866335723479</v>
      </c>
      <c r="AC7" s="231">
        <v>0.03677146534289392</v>
      </c>
      <c r="AD7" s="231">
        <v>0.07354293068578784</v>
      </c>
      <c r="AE7" s="231">
        <v>0</v>
      </c>
      <c r="AF7" s="231">
        <v>0</v>
      </c>
      <c r="AG7" s="231">
        <v>0.01838573267144696</v>
      </c>
      <c r="AH7" s="231">
        <v>0</v>
      </c>
      <c r="AI7" s="231">
        <v>0.01838573267144696</v>
      </c>
      <c r="AJ7" s="231">
        <v>0</v>
      </c>
      <c r="AK7" s="231">
        <v>0.03677146534289392</v>
      </c>
    </row>
    <row r="8" spans="2:37" ht="16.5" customHeight="1">
      <c r="B8" s="266"/>
      <c r="C8" s="362" t="s">
        <v>261</v>
      </c>
      <c r="D8" s="366"/>
      <c r="E8" s="231">
        <v>100</v>
      </c>
      <c r="F8" s="231">
        <v>0</v>
      </c>
      <c r="G8" s="231">
        <v>0</v>
      </c>
      <c r="H8" s="231">
        <v>0.2001143510577473</v>
      </c>
      <c r="I8" s="231">
        <v>0.8004574042309892</v>
      </c>
      <c r="J8" s="231">
        <v>2.2584333905088623</v>
      </c>
      <c r="K8" s="231">
        <v>4.030874785591767</v>
      </c>
      <c r="L8" s="231">
        <v>5.946255002858777</v>
      </c>
      <c r="M8" s="231">
        <v>7.489994282447113</v>
      </c>
      <c r="N8" s="231">
        <v>8.404802744425385</v>
      </c>
      <c r="O8" s="231">
        <v>10.834762721555174</v>
      </c>
      <c r="P8" s="231">
        <v>13.093196112064037</v>
      </c>
      <c r="Q8" s="231">
        <v>13.922241280731848</v>
      </c>
      <c r="R8" s="231">
        <v>10.091480846197827</v>
      </c>
      <c r="S8" s="231">
        <v>8.204688393367638</v>
      </c>
      <c r="T8" s="231">
        <v>5.9748427672955975</v>
      </c>
      <c r="U8" s="231">
        <v>3.173241852487135</v>
      </c>
      <c r="V8" s="231">
        <v>2.144082332761578</v>
      </c>
      <c r="W8" s="231">
        <v>1.400800457404231</v>
      </c>
      <c r="X8" s="231">
        <v>0.8576329331046313</v>
      </c>
      <c r="Y8" s="231">
        <v>0.37164093767867357</v>
      </c>
      <c r="Z8" s="231">
        <v>0.34305317324185247</v>
      </c>
      <c r="AA8" s="231">
        <v>0.08576329331046312</v>
      </c>
      <c r="AB8" s="231">
        <v>0.1429388221841052</v>
      </c>
      <c r="AC8" s="231">
        <v>0.05717552887364208</v>
      </c>
      <c r="AD8" s="231">
        <v>0.05717552887364208</v>
      </c>
      <c r="AE8" s="231">
        <v>0</v>
      </c>
      <c r="AF8" s="231">
        <v>0</v>
      </c>
      <c r="AG8" s="231">
        <v>0.02858776443682104</v>
      </c>
      <c r="AH8" s="231">
        <v>0</v>
      </c>
      <c r="AI8" s="231">
        <v>0.02858776443682104</v>
      </c>
      <c r="AJ8" s="231">
        <v>0</v>
      </c>
      <c r="AK8" s="231">
        <v>0.05717552887364208</v>
      </c>
    </row>
    <row r="9" spans="2:37" ht="16.5" customHeight="1">
      <c r="B9" s="266"/>
      <c r="C9" s="266"/>
      <c r="D9" s="49" t="s">
        <v>276</v>
      </c>
      <c r="E9" s="231">
        <v>100</v>
      </c>
      <c r="F9" s="231">
        <v>0</v>
      </c>
      <c r="G9" s="231">
        <v>0</v>
      </c>
      <c r="H9" s="231">
        <v>0</v>
      </c>
      <c r="I9" s="231">
        <v>0.47393364928909953</v>
      </c>
      <c r="J9" s="231">
        <v>0</v>
      </c>
      <c r="K9" s="231">
        <v>0.9478672985781991</v>
      </c>
      <c r="L9" s="231">
        <v>3.7914691943127963</v>
      </c>
      <c r="M9" s="231">
        <v>3.3175355450236967</v>
      </c>
      <c r="N9" s="231">
        <v>4.739336492890995</v>
      </c>
      <c r="O9" s="231">
        <v>7.5829383886255926</v>
      </c>
      <c r="P9" s="231">
        <v>8.056872037914692</v>
      </c>
      <c r="Q9" s="231">
        <v>8.530805687203792</v>
      </c>
      <c r="R9" s="231">
        <v>9.004739336492891</v>
      </c>
      <c r="S9" s="231">
        <v>8.056872037914692</v>
      </c>
      <c r="T9" s="231">
        <v>16.587677725118482</v>
      </c>
      <c r="U9" s="231">
        <v>6.161137440758294</v>
      </c>
      <c r="V9" s="231">
        <v>8.056872037914692</v>
      </c>
      <c r="W9" s="231">
        <v>5.213270142180095</v>
      </c>
      <c r="X9" s="231">
        <v>3.3175355450236967</v>
      </c>
      <c r="Y9" s="231">
        <v>1.8957345971563981</v>
      </c>
      <c r="Z9" s="231">
        <v>1.8957345971563981</v>
      </c>
      <c r="AA9" s="231">
        <v>0.47393364928909953</v>
      </c>
      <c r="AB9" s="231">
        <v>0</v>
      </c>
      <c r="AC9" s="231">
        <v>0.9478672985781991</v>
      </c>
      <c r="AD9" s="231">
        <v>0.47393364928909953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0.47393364928909953</v>
      </c>
    </row>
    <row r="10" spans="1:37" ht="16.5" customHeight="1">
      <c r="A10" s="17"/>
      <c r="B10" s="266"/>
      <c r="C10" s="266"/>
      <c r="D10" s="49" t="s">
        <v>277</v>
      </c>
      <c r="E10" s="231">
        <v>100</v>
      </c>
      <c r="F10" s="231">
        <v>0</v>
      </c>
      <c r="G10" s="231">
        <v>0</v>
      </c>
      <c r="H10" s="231">
        <v>0</v>
      </c>
      <c r="I10" s="231">
        <v>0.4444444444444444</v>
      </c>
      <c r="J10" s="231">
        <v>1.1851851851851851</v>
      </c>
      <c r="K10" s="231">
        <v>2.074074074074074</v>
      </c>
      <c r="L10" s="231">
        <v>2.666666666666667</v>
      </c>
      <c r="M10" s="231">
        <v>5.777777777777778</v>
      </c>
      <c r="N10" s="231">
        <v>7.111111111111111</v>
      </c>
      <c r="O10" s="231">
        <v>9.037037037037036</v>
      </c>
      <c r="P10" s="231">
        <v>11.25925925925926</v>
      </c>
      <c r="Q10" s="231">
        <v>14.962962962962964</v>
      </c>
      <c r="R10" s="231">
        <v>9.777777777777779</v>
      </c>
      <c r="S10" s="231">
        <v>10.074074074074074</v>
      </c>
      <c r="T10" s="231">
        <v>10.666666666666668</v>
      </c>
      <c r="U10" s="231">
        <v>5.037037037037037</v>
      </c>
      <c r="V10" s="231">
        <v>4.592592592592593</v>
      </c>
      <c r="W10" s="231">
        <v>1.4814814814814816</v>
      </c>
      <c r="X10" s="231">
        <v>1.6296296296296295</v>
      </c>
      <c r="Y10" s="231">
        <v>0.4444444444444444</v>
      </c>
      <c r="Z10" s="231">
        <v>0.8888888888888888</v>
      </c>
      <c r="AA10" s="231">
        <v>0</v>
      </c>
      <c r="AB10" s="231">
        <v>0.5925925925925926</v>
      </c>
      <c r="AC10" s="231">
        <v>0</v>
      </c>
      <c r="AD10" s="231">
        <v>0.14814814814814814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0.14814814814814814</v>
      </c>
    </row>
    <row r="11" spans="2:37" ht="16.5" customHeight="1">
      <c r="B11" s="266"/>
      <c r="C11" s="266"/>
      <c r="D11" s="49" t="s">
        <v>278</v>
      </c>
      <c r="E11" s="231">
        <v>100</v>
      </c>
      <c r="F11" s="231">
        <v>0</v>
      </c>
      <c r="G11" s="231">
        <v>0</v>
      </c>
      <c r="H11" s="231">
        <v>0.5571030640668524</v>
      </c>
      <c r="I11" s="231">
        <v>0.6963788300835655</v>
      </c>
      <c r="J11" s="231">
        <v>2.2284122562674096</v>
      </c>
      <c r="K11" s="231">
        <v>3.7604456824512535</v>
      </c>
      <c r="L11" s="231">
        <v>5.710306406685237</v>
      </c>
      <c r="M11" s="231">
        <v>6.963788300835655</v>
      </c>
      <c r="N11" s="231">
        <v>6.8245125348189415</v>
      </c>
      <c r="O11" s="231">
        <v>11.28133704735376</v>
      </c>
      <c r="P11" s="231">
        <v>9.749303621169917</v>
      </c>
      <c r="Q11" s="231">
        <v>14.902506963788301</v>
      </c>
      <c r="R11" s="231">
        <v>13.788300835654596</v>
      </c>
      <c r="S11" s="231">
        <v>8.913649025069638</v>
      </c>
      <c r="T11" s="231">
        <v>5.571030640668524</v>
      </c>
      <c r="U11" s="231">
        <v>4.3175487465181055</v>
      </c>
      <c r="V11" s="231">
        <v>1.2534818941504178</v>
      </c>
      <c r="W11" s="231">
        <v>1.9498607242339834</v>
      </c>
      <c r="X11" s="231">
        <v>0.6963788300835655</v>
      </c>
      <c r="Y11" s="231">
        <v>0.1392757660167131</v>
      </c>
      <c r="Z11" s="231">
        <v>0.2785515320334262</v>
      </c>
      <c r="AA11" s="231">
        <v>0.2785515320334262</v>
      </c>
      <c r="AB11" s="231">
        <v>0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0.1392757660167131</v>
      </c>
      <c r="AJ11" s="231">
        <v>0</v>
      </c>
      <c r="AK11" s="231">
        <v>0</v>
      </c>
    </row>
    <row r="12" spans="2:37" ht="16.5" customHeight="1">
      <c r="B12" s="266"/>
      <c r="C12" s="266"/>
      <c r="D12" s="49" t="s">
        <v>279</v>
      </c>
      <c r="E12" s="231">
        <v>100</v>
      </c>
      <c r="F12" s="231">
        <v>0</v>
      </c>
      <c r="G12" s="231">
        <v>0</v>
      </c>
      <c r="H12" s="231">
        <v>0.291970802919708</v>
      </c>
      <c r="I12" s="231">
        <v>0.8759124087591241</v>
      </c>
      <c r="J12" s="231">
        <v>2.7737226277372264</v>
      </c>
      <c r="K12" s="231">
        <v>5.401459854014599</v>
      </c>
      <c r="L12" s="231">
        <v>7.2992700729927</v>
      </c>
      <c r="M12" s="231">
        <v>6.423357664233577</v>
      </c>
      <c r="N12" s="231">
        <v>7.737226277372263</v>
      </c>
      <c r="O12" s="231">
        <v>12.408759124087592</v>
      </c>
      <c r="P12" s="231">
        <v>15.912408759124089</v>
      </c>
      <c r="Q12" s="231">
        <v>12.992700729927007</v>
      </c>
      <c r="R12" s="231">
        <v>9.48905109489051</v>
      </c>
      <c r="S12" s="231">
        <v>8.467153284671532</v>
      </c>
      <c r="T12" s="231">
        <v>4.233576642335766</v>
      </c>
      <c r="U12" s="231">
        <v>2.627737226277372</v>
      </c>
      <c r="V12" s="231">
        <v>1.167883211678832</v>
      </c>
      <c r="W12" s="231">
        <v>0.8759124087591241</v>
      </c>
      <c r="X12" s="231">
        <v>0.43795620437956206</v>
      </c>
      <c r="Y12" s="231">
        <v>0.291970802919708</v>
      </c>
      <c r="Z12" s="231">
        <v>0</v>
      </c>
      <c r="AA12" s="231">
        <v>0</v>
      </c>
      <c r="AB12" s="231">
        <v>0.145985401459854</v>
      </c>
      <c r="AC12" s="231">
        <v>0</v>
      </c>
      <c r="AD12" s="231">
        <v>0</v>
      </c>
      <c r="AE12" s="231">
        <v>0</v>
      </c>
      <c r="AF12" s="231">
        <v>0</v>
      </c>
      <c r="AG12" s="231">
        <v>0.145985401459854</v>
      </c>
      <c r="AH12" s="231">
        <v>0</v>
      </c>
      <c r="AI12" s="231">
        <v>0</v>
      </c>
      <c r="AJ12" s="231">
        <v>0</v>
      </c>
      <c r="AK12" s="231">
        <v>0</v>
      </c>
    </row>
    <row r="13" spans="1:37" ht="16.5" customHeight="1">
      <c r="A13" s="17"/>
      <c r="B13" s="266"/>
      <c r="C13" s="266"/>
      <c r="D13" s="49" t="s">
        <v>280</v>
      </c>
      <c r="E13" s="231">
        <v>100</v>
      </c>
      <c r="F13" s="231">
        <v>0</v>
      </c>
      <c r="G13" s="231">
        <v>0</v>
      </c>
      <c r="H13" s="231">
        <v>0</v>
      </c>
      <c r="I13" s="231">
        <v>1.0714285714285714</v>
      </c>
      <c r="J13" s="231">
        <v>2.142857142857143</v>
      </c>
      <c r="K13" s="231">
        <v>4.642857142857143</v>
      </c>
      <c r="L13" s="231">
        <v>6.607142857142858</v>
      </c>
      <c r="M13" s="231">
        <v>9.285714285714286</v>
      </c>
      <c r="N13" s="231">
        <v>10.714285714285714</v>
      </c>
      <c r="O13" s="231">
        <v>11.428571428571429</v>
      </c>
      <c r="P13" s="231">
        <v>15.892857142857142</v>
      </c>
      <c r="Q13" s="231">
        <v>14.642857142857144</v>
      </c>
      <c r="R13" s="231">
        <v>9.642857142857144</v>
      </c>
      <c r="S13" s="231">
        <v>7.5</v>
      </c>
      <c r="T13" s="231">
        <v>2.6785714285714284</v>
      </c>
      <c r="U13" s="231">
        <v>1.25</v>
      </c>
      <c r="V13" s="231">
        <v>0.7142857142857143</v>
      </c>
      <c r="W13" s="231">
        <v>0.8928571428571428</v>
      </c>
      <c r="X13" s="231">
        <v>0.5357142857142857</v>
      </c>
      <c r="Y13" s="231">
        <v>0.35714285714285715</v>
      </c>
      <c r="Z13" s="231">
        <v>0</v>
      </c>
      <c r="AA13" s="231">
        <v>0</v>
      </c>
      <c r="AB13" s="231">
        <v>0</v>
      </c>
      <c r="AC13" s="231">
        <v>0</v>
      </c>
      <c r="AD13" s="231">
        <v>0</v>
      </c>
      <c r="AE13" s="231">
        <v>0</v>
      </c>
      <c r="AF13" s="231">
        <v>0</v>
      </c>
      <c r="AG13" s="231">
        <v>0</v>
      </c>
      <c r="AH13" s="231">
        <v>0</v>
      </c>
      <c r="AI13" s="231">
        <v>0</v>
      </c>
      <c r="AJ13" s="231">
        <v>0</v>
      </c>
      <c r="AK13" s="231">
        <v>0</v>
      </c>
    </row>
    <row r="14" spans="2:37" ht="16.5" customHeight="1">
      <c r="B14" s="266"/>
      <c r="C14" s="266"/>
      <c r="D14" s="49" t="s">
        <v>281</v>
      </c>
      <c r="E14" s="231">
        <v>100</v>
      </c>
      <c r="F14" s="231">
        <v>0</v>
      </c>
      <c r="G14" s="231">
        <v>0</v>
      </c>
      <c r="H14" s="231">
        <v>0.26109660574412535</v>
      </c>
      <c r="I14" s="231">
        <v>1.5665796344647518</v>
      </c>
      <c r="J14" s="231">
        <v>3.91644908616188</v>
      </c>
      <c r="K14" s="231">
        <v>5.221932114882506</v>
      </c>
      <c r="L14" s="231">
        <v>6.527415143603134</v>
      </c>
      <c r="M14" s="231">
        <v>11.488250652741515</v>
      </c>
      <c r="N14" s="231">
        <v>10.182767624020887</v>
      </c>
      <c r="O14" s="231">
        <v>12.27154046997389</v>
      </c>
      <c r="P14" s="231">
        <v>15.66579634464752</v>
      </c>
      <c r="Q14" s="231">
        <v>15.143603133159269</v>
      </c>
      <c r="R14" s="231">
        <v>6.7885117493472595</v>
      </c>
      <c r="S14" s="231">
        <v>4.699738903394255</v>
      </c>
      <c r="T14" s="231">
        <v>3.1331592689295036</v>
      </c>
      <c r="U14" s="231">
        <v>1.0443864229765014</v>
      </c>
      <c r="V14" s="231">
        <v>1.3054830287206265</v>
      </c>
      <c r="W14" s="231">
        <v>0.5221932114882507</v>
      </c>
      <c r="X14" s="231">
        <v>0.26109660574412535</v>
      </c>
      <c r="Y14" s="231">
        <v>0</v>
      </c>
      <c r="Z14" s="231">
        <v>0</v>
      </c>
      <c r="AA14" s="231">
        <v>0</v>
      </c>
      <c r="AB14" s="231">
        <v>0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</row>
    <row r="15" spans="2:37" ht="16.5" customHeight="1">
      <c r="B15" s="266"/>
      <c r="C15" s="393"/>
      <c r="D15" s="49" t="s">
        <v>282</v>
      </c>
      <c r="E15" s="231">
        <v>100</v>
      </c>
      <c r="F15" s="231">
        <v>0</v>
      </c>
      <c r="G15" s="231">
        <v>0</v>
      </c>
      <c r="H15" s="231">
        <v>0</v>
      </c>
      <c r="I15" s="231">
        <v>0.37593984962406013</v>
      </c>
      <c r="J15" s="231">
        <v>3.3834586466165413</v>
      </c>
      <c r="K15" s="231">
        <v>5.639097744360902</v>
      </c>
      <c r="L15" s="231">
        <v>10.902255639097744</v>
      </c>
      <c r="M15" s="231">
        <v>9.774436090225564</v>
      </c>
      <c r="N15" s="231">
        <v>13.157894736842104</v>
      </c>
      <c r="O15" s="231">
        <v>9.398496240601503</v>
      </c>
      <c r="P15" s="231">
        <v>13.909774436090224</v>
      </c>
      <c r="Q15" s="231">
        <v>12.030075187969924</v>
      </c>
      <c r="R15" s="231">
        <v>9.022556390977442</v>
      </c>
      <c r="S15" s="231">
        <v>7.518796992481203</v>
      </c>
      <c r="T15" s="231">
        <v>2.2556390977443606</v>
      </c>
      <c r="U15" s="231">
        <v>1.5037593984962405</v>
      </c>
      <c r="V15" s="231">
        <v>0.37593984962406013</v>
      </c>
      <c r="W15" s="231">
        <v>0.37593984962406013</v>
      </c>
      <c r="X15" s="231">
        <v>0</v>
      </c>
      <c r="Y15" s="231">
        <v>0.37593984962406013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</row>
    <row r="16" spans="2:37" ht="16.5" customHeight="1">
      <c r="B16" s="266"/>
      <c r="C16" s="365" t="s">
        <v>269</v>
      </c>
      <c r="D16" s="392"/>
      <c r="E16" s="231">
        <v>100</v>
      </c>
      <c r="F16" s="231">
        <v>0</v>
      </c>
      <c r="G16" s="231">
        <v>0</v>
      </c>
      <c r="H16" s="231">
        <v>0.43956043956043955</v>
      </c>
      <c r="I16" s="231">
        <v>1.3186813186813187</v>
      </c>
      <c r="J16" s="231">
        <v>2.857142857142857</v>
      </c>
      <c r="K16" s="231">
        <v>4.835164835164836</v>
      </c>
      <c r="L16" s="231">
        <v>6.263736263736264</v>
      </c>
      <c r="M16" s="231">
        <v>9.670329670329672</v>
      </c>
      <c r="N16" s="231">
        <v>9.89010989010989</v>
      </c>
      <c r="O16" s="231">
        <v>10.43956043956044</v>
      </c>
      <c r="P16" s="231">
        <v>13.736263736263737</v>
      </c>
      <c r="Q16" s="231">
        <v>11.648351648351648</v>
      </c>
      <c r="R16" s="231">
        <v>10.659340659340659</v>
      </c>
      <c r="S16" s="231">
        <v>7.6923076923076925</v>
      </c>
      <c r="T16" s="231">
        <v>4.615384615384616</v>
      </c>
      <c r="U16" s="231">
        <v>2.417582417582418</v>
      </c>
      <c r="V16" s="231">
        <v>1.6483516483516485</v>
      </c>
      <c r="W16" s="231">
        <v>0.7692307692307693</v>
      </c>
      <c r="X16" s="231">
        <v>0.5494505494505495</v>
      </c>
      <c r="Y16" s="231">
        <v>0.32967032967032966</v>
      </c>
      <c r="Z16" s="231">
        <v>0.10989010989010989</v>
      </c>
      <c r="AA16" s="231">
        <v>0</v>
      </c>
      <c r="AB16" s="231">
        <v>0</v>
      </c>
      <c r="AC16" s="231">
        <v>0</v>
      </c>
      <c r="AD16" s="231">
        <v>0.10989010989010989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1">
        <v>0</v>
      </c>
      <c r="AK16" s="231">
        <v>0</v>
      </c>
    </row>
    <row r="17" spans="2:37" ht="16.5" customHeight="1">
      <c r="B17" s="266"/>
      <c r="C17" s="266"/>
      <c r="D17" s="49" t="s">
        <v>276</v>
      </c>
      <c r="E17" s="231">
        <v>100</v>
      </c>
      <c r="F17" s="231">
        <v>0</v>
      </c>
      <c r="G17" s="231">
        <v>0</v>
      </c>
      <c r="H17" s="231">
        <v>0</v>
      </c>
      <c r="I17" s="231">
        <v>1.2422360248447204</v>
      </c>
      <c r="J17" s="231">
        <v>1.2422360248447204</v>
      </c>
      <c r="K17" s="231">
        <v>6.211180124223603</v>
      </c>
      <c r="L17" s="231">
        <v>3.1055900621118013</v>
      </c>
      <c r="M17" s="231">
        <v>8.695652173913043</v>
      </c>
      <c r="N17" s="231">
        <v>13.043478260869565</v>
      </c>
      <c r="O17" s="231">
        <v>6.832298136645963</v>
      </c>
      <c r="P17" s="231">
        <v>12.422360248447205</v>
      </c>
      <c r="Q17" s="231">
        <v>8.074534161490684</v>
      </c>
      <c r="R17" s="231">
        <v>14.906832298136646</v>
      </c>
      <c r="S17" s="231">
        <v>9.937888198757763</v>
      </c>
      <c r="T17" s="231">
        <v>5.590062111801243</v>
      </c>
      <c r="U17" s="231">
        <v>3.7267080745341614</v>
      </c>
      <c r="V17" s="231">
        <v>1.8633540372670807</v>
      </c>
      <c r="W17" s="231">
        <v>0.6211180124223602</v>
      </c>
      <c r="X17" s="231">
        <v>0.6211180124223602</v>
      </c>
      <c r="Y17" s="231">
        <v>1.2422360248447204</v>
      </c>
      <c r="Z17" s="231">
        <v>0</v>
      </c>
      <c r="AA17" s="231">
        <v>0</v>
      </c>
      <c r="AB17" s="231">
        <v>0</v>
      </c>
      <c r="AC17" s="231">
        <v>0</v>
      </c>
      <c r="AD17" s="231">
        <v>0.6211180124223602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1">
        <v>0</v>
      </c>
      <c r="AK17" s="231">
        <v>0</v>
      </c>
    </row>
    <row r="18" spans="2:37" ht="16.5" customHeight="1">
      <c r="B18" s="266"/>
      <c r="C18" s="266"/>
      <c r="D18" s="49" t="s">
        <v>277</v>
      </c>
      <c r="E18" s="231">
        <v>100</v>
      </c>
      <c r="F18" s="231">
        <v>0</v>
      </c>
      <c r="G18" s="231">
        <v>0</v>
      </c>
      <c r="H18" s="231">
        <v>0.7751937984496124</v>
      </c>
      <c r="I18" s="231">
        <v>0.3875968992248062</v>
      </c>
      <c r="J18" s="231">
        <v>2.3255813953488373</v>
      </c>
      <c r="K18" s="231">
        <v>3.488372093023256</v>
      </c>
      <c r="L18" s="231">
        <v>6.5891472868217065</v>
      </c>
      <c r="M18" s="231">
        <v>7.3643410852713185</v>
      </c>
      <c r="N18" s="231">
        <v>8.914728682170542</v>
      </c>
      <c r="O18" s="231">
        <v>10.852713178294573</v>
      </c>
      <c r="P18" s="231">
        <v>15.891472868217054</v>
      </c>
      <c r="Q18" s="231">
        <v>13.953488372093023</v>
      </c>
      <c r="R18" s="231">
        <v>8.914728682170542</v>
      </c>
      <c r="S18" s="231">
        <v>9.689922480620156</v>
      </c>
      <c r="T18" s="231">
        <v>4.263565891472868</v>
      </c>
      <c r="U18" s="231">
        <v>2.3255813953488373</v>
      </c>
      <c r="V18" s="231">
        <v>1.1627906976744187</v>
      </c>
      <c r="W18" s="231">
        <v>1.550387596899225</v>
      </c>
      <c r="X18" s="231">
        <v>0.7751937984496124</v>
      </c>
      <c r="Y18" s="231">
        <v>0.3875968992248062</v>
      </c>
      <c r="Z18" s="231">
        <v>0.3875968992248062</v>
      </c>
      <c r="AA18" s="231">
        <v>0</v>
      </c>
      <c r="AB18" s="231">
        <v>0</v>
      </c>
      <c r="AC18" s="231">
        <v>0</v>
      </c>
      <c r="AD18" s="231">
        <v>0</v>
      </c>
      <c r="AE18" s="231">
        <v>0</v>
      </c>
      <c r="AF18" s="231">
        <v>0</v>
      </c>
      <c r="AG18" s="231">
        <v>0</v>
      </c>
      <c r="AH18" s="231">
        <v>0</v>
      </c>
      <c r="AI18" s="231">
        <v>0</v>
      </c>
      <c r="AJ18" s="231">
        <v>0</v>
      </c>
      <c r="AK18" s="231">
        <v>0</v>
      </c>
    </row>
    <row r="19" spans="2:37" ht="16.5" customHeight="1">
      <c r="B19" s="266"/>
      <c r="C19" s="266"/>
      <c r="D19" s="49" t="s">
        <v>278</v>
      </c>
      <c r="E19" s="231">
        <v>100</v>
      </c>
      <c r="F19" s="231">
        <v>0</v>
      </c>
      <c r="G19" s="231">
        <v>0</v>
      </c>
      <c r="H19" s="231">
        <v>1.1904761904761905</v>
      </c>
      <c r="I19" s="231">
        <v>2.976190476190476</v>
      </c>
      <c r="J19" s="231">
        <v>4.761904761904762</v>
      </c>
      <c r="K19" s="231">
        <v>3.571428571428571</v>
      </c>
      <c r="L19" s="231">
        <v>8.333333333333332</v>
      </c>
      <c r="M19" s="231">
        <v>10.714285714285714</v>
      </c>
      <c r="N19" s="231">
        <v>8.928571428571429</v>
      </c>
      <c r="O19" s="231">
        <v>11.904761904761903</v>
      </c>
      <c r="P19" s="231">
        <v>14.285714285714285</v>
      </c>
      <c r="Q19" s="231">
        <v>11.904761904761903</v>
      </c>
      <c r="R19" s="231">
        <v>8.928571428571429</v>
      </c>
      <c r="S19" s="231">
        <v>4.166666666666666</v>
      </c>
      <c r="T19" s="231">
        <v>3.571428571428571</v>
      </c>
      <c r="U19" s="231">
        <v>2.380952380952381</v>
      </c>
      <c r="V19" s="231">
        <v>1.7857142857142856</v>
      </c>
      <c r="W19" s="231">
        <v>0.5952380952380952</v>
      </c>
      <c r="X19" s="231">
        <v>0</v>
      </c>
      <c r="Y19" s="231">
        <v>0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1">
        <v>0</v>
      </c>
      <c r="AK19" s="231">
        <v>0</v>
      </c>
    </row>
    <row r="20" spans="2:37" ht="16.5" customHeight="1">
      <c r="B20" s="266"/>
      <c r="C20" s="266"/>
      <c r="D20" s="49" t="s">
        <v>279</v>
      </c>
      <c r="E20" s="231">
        <v>100</v>
      </c>
      <c r="F20" s="231">
        <v>0</v>
      </c>
      <c r="G20" s="231">
        <v>0</v>
      </c>
      <c r="H20" s="231">
        <v>0</v>
      </c>
      <c r="I20" s="231">
        <v>0.6097560975609756</v>
      </c>
      <c r="J20" s="231">
        <v>3.6585365853658534</v>
      </c>
      <c r="K20" s="231">
        <v>9.75609756097561</v>
      </c>
      <c r="L20" s="231">
        <v>7.926829268292683</v>
      </c>
      <c r="M20" s="231">
        <v>10.365853658536585</v>
      </c>
      <c r="N20" s="231">
        <v>9.75609756097561</v>
      </c>
      <c r="O20" s="231">
        <v>10.975609756097562</v>
      </c>
      <c r="P20" s="231">
        <v>9.75609756097561</v>
      </c>
      <c r="Q20" s="231">
        <v>12.195121951219512</v>
      </c>
      <c r="R20" s="231">
        <v>9.75609756097561</v>
      </c>
      <c r="S20" s="231">
        <v>7.317073170731707</v>
      </c>
      <c r="T20" s="231">
        <v>3.6585365853658534</v>
      </c>
      <c r="U20" s="231">
        <v>1.8292682926829267</v>
      </c>
      <c r="V20" s="231">
        <v>1.8292682926829267</v>
      </c>
      <c r="W20" s="231">
        <v>0</v>
      </c>
      <c r="X20" s="231">
        <v>0.6097560975609756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0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</row>
    <row r="21" spans="2:37" ht="16.5" customHeight="1">
      <c r="B21" s="266"/>
      <c r="C21" s="393"/>
      <c r="D21" s="49" t="s">
        <v>280</v>
      </c>
      <c r="E21" s="231">
        <v>100</v>
      </c>
      <c r="F21" s="231">
        <v>0</v>
      </c>
      <c r="G21" s="231">
        <v>0</v>
      </c>
      <c r="H21" s="231">
        <v>0</v>
      </c>
      <c r="I21" s="231">
        <v>1.8867924528301887</v>
      </c>
      <c r="J21" s="231">
        <v>2.515723270440252</v>
      </c>
      <c r="K21" s="231">
        <v>1.8867924528301887</v>
      </c>
      <c r="L21" s="231">
        <v>5.031446540880504</v>
      </c>
      <c r="M21" s="231">
        <v>12.578616352201259</v>
      </c>
      <c r="N21" s="231">
        <v>9.433962264150944</v>
      </c>
      <c r="O21" s="231">
        <v>11.320754716981133</v>
      </c>
      <c r="P21" s="231">
        <v>15.09433962264151</v>
      </c>
      <c r="Q21" s="231">
        <v>10.69182389937107</v>
      </c>
      <c r="R21" s="231">
        <v>11.949685534591195</v>
      </c>
      <c r="S21" s="231">
        <v>6.289308176100629</v>
      </c>
      <c r="T21" s="231">
        <v>6.289308176100629</v>
      </c>
      <c r="U21" s="231">
        <v>1.8867924528301887</v>
      </c>
      <c r="V21" s="231">
        <v>1.8867924528301887</v>
      </c>
      <c r="W21" s="231">
        <v>0.628930817610063</v>
      </c>
      <c r="X21" s="231">
        <v>0.628930817610063</v>
      </c>
      <c r="Y21" s="231">
        <v>0</v>
      </c>
      <c r="Z21" s="231">
        <v>0</v>
      </c>
      <c r="AA21" s="231">
        <v>0</v>
      </c>
      <c r="AB21" s="231">
        <v>0</v>
      </c>
      <c r="AC21" s="231">
        <v>0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1">
        <v>0</v>
      </c>
      <c r="AJ21" s="231">
        <v>0</v>
      </c>
      <c r="AK21" s="231">
        <v>0</v>
      </c>
    </row>
    <row r="22" spans="2:37" ht="16.5" customHeight="1">
      <c r="B22" s="266"/>
      <c r="C22" s="365" t="s">
        <v>270</v>
      </c>
      <c r="D22" s="392"/>
      <c r="E22" s="231">
        <v>100</v>
      </c>
      <c r="F22" s="231">
        <v>0</v>
      </c>
      <c r="G22" s="231">
        <v>0</v>
      </c>
      <c r="H22" s="231">
        <v>0.2909796314258002</v>
      </c>
      <c r="I22" s="231">
        <v>1.066925315227934</v>
      </c>
      <c r="J22" s="231">
        <v>2.6188166828322017</v>
      </c>
      <c r="K22" s="231">
        <v>4.364694471387003</v>
      </c>
      <c r="L22" s="231">
        <v>8.147429679922405</v>
      </c>
      <c r="M22" s="231">
        <v>9.699321047526672</v>
      </c>
      <c r="N22" s="231">
        <v>10.766246362754607</v>
      </c>
      <c r="O22" s="231">
        <v>13.870029097963144</v>
      </c>
      <c r="P22" s="231">
        <v>14.451988360814743</v>
      </c>
      <c r="Q22" s="231">
        <v>12.803103782735208</v>
      </c>
      <c r="R22" s="231">
        <v>9.79631425800194</v>
      </c>
      <c r="S22" s="231">
        <v>5.722599418040737</v>
      </c>
      <c r="T22" s="231">
        <v>2.909796314258002</v>
      </c>
      <c r="U22" s="231">
        <v>1.454898157129001</v>
      </c>
      <c r="V22" s="231">
        <v>0.8729388942774006</v>
      </c>
      <c r="W22" s="231">
        <v>0.4849660523763337</v>
      </c>
      <c r="X22" s="231">
        <v>0.2909796314258002</v>
      </c>
      <c r="Y22" s="231">
        <v>0</v>
      </c>
      <c r="Z22" s="231">
        <v>0.09699321047526674</v>
      </c>
      <c r="AA22" s="231">
        <v>0.19398642095053348</v>
      </c>
      <c r="AB22" s="231">
        <v>0</v>
      </c>
      <c r="AC22" s="231">
        <v>0</v>
      </c>
      <c r="AD22" s="231">
        <v>0.09699321047526674</v>
      </c>
      <c r="AE22" s="231">
        <v>0</v>
      </c>
      <c r="AF22" s="231">
        <v>0</v>
      </c>
      <c r="AG22" s="231">
        <v>0</v>
      </c>
      <c r="AH22" s="231">
        <v>0</v>
      </c>
      <c r="AI22" s="231">
        <v>0</v>
      </c>
      <c r="AJ22" s="231">
        <v>0</v>
      </c>
      <c r="AK22" s="231">
        <v>0</v>
      </c>
    </row>
    <row r="23" spans="2:37" ht="16.5" customHeight="1">
      <c r="B23" s="266"/>
      <c r="C23" s="266"/>
      <c r="D23" s="49" t="s">
        <v>276</v>
      </c>
      <c r="E23" s="231">
        <v>100</v>
      </c>
      <c r="F23" s="231">
        <v>0</v>
      </c>
      <c r="G23" s="231">
        <v>0</v>
      </c>
      <c r="H23" s="231">
        <v>0</v>
      </c>
      <c r="I23" s="231">
        <v>1.0050251256281406</v>
      </c>
      <c r="J23" s="231">
        <v>2.0100502512562812</v>
      </c>
      <c r="K23" s="231">
        <v>7.035175879396985</v>
      </c>
      <c r="L23" s="231">
        <v>8.040201005025125</v>
      </c>
      <c r="M23" s="231">
        <v>7.537688442211055</v>
      </c>
      <c r="N23" s="231">
        <v>8.040201005025125</v>
      </c>
      <c r="O23" s="231">
        <v>13.5678391959799</v>
      </c>
      <c r="P23" s="231">
        <v>9.547738693467336</v>
      </c>
      <c r="Q23" s="231">
        <v>14.07035175879397</v>
      </c>
      <c r="R23" s="231">
        <v>10.050251256281408</v>
      </c>
      <c r="S23" s="231">
        <v>9.547738693467336</v>
      </c>
      <c r="T23" s="231">
        <v>4.522613065326634</v>
      </c>
      <c r="U23" s="231">
        <v>2.512562814070352</v>
      </c>
      <c r="V23" s="231">
        <v>1.0050251256281406</v>
      </c>
      <c r="W23" s="231">
        <v>0</v>
      </c>
      <c r="X23" s="231">
        <v>0.5025125628140703</v>
      </c>
      <c r="Y23" s="231">
        <v>0</v>
      </c>
      <c r="Z23" s="231">
        <v>0</v>
      </c>
      <c r="AA23" s="231">
        <v>1.0050251256281406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</row>
    <row r="24" spans="2:37" ht="16.5" customHeight="1">
      <c r="B24" s="266"/>
      <c r="C24" s="266"/>
      <c r="D24" s="49" t="s">
        <v>277</v>
      </c>
      <c r="E24" s="231">
        <v>100</v>
      </c>
      <c r="F24" s="231">
        <v>0</v>
      </c>
      <c r="G24" s="231">
        <v>0</v>
      </c>
      <c r="H24" s="231">
        <v>0.6493506493506493</v>
      </c>
      <c r="I24" s="231">
        <v>0.974025974025974</v>
      </c>
      <c r="J24" s="231">
        <v>3.2467532467532463</v>
      </c>
      <c r="K24" s="231">
        <v>4.220779220779221</v>
      </c>
      <c r="L24" s="231">
        <v>8.441558441558442</v>
      </c>
      <c r="M24" s="231">
        <v>12.012987012987013</v>
      </c>
      <c r="N24" s="231">
        <v>8.116883116883116</v>
      </c>
      <c r="O24" s="231">
        <v>13.311688311688311</v>
      </c>
      <c r="P24" s="231">
        <v>12.987012987012985</v>
      </c>
      <c r="Q24" s="231">
        <v>13.311688311688311</v>
      </c>
      <c r="R24" s="231">
        <v>11.03896103896104</v>
      </c>
      <c r="S24" s="231">
        <v>5.844155844155844</v>
      </c>
      <c r="T24" s="231">
        <v>3.571428571428571</v>
      </c>
      <c r="U24" s="231">
        <v>0.974025974025974</v>
      </c>
      <c r="V24" s="231">
        <v>0.3246753246753247</v>
      </c>
      <c r="W24" s="231">
        <v>0.3246753246753247</v>
      </c>
      <c r="X24" s="231">
        <v>0.3246753246753247</v>
      </c>
      <c r="Y24" s="231">
        <v>0</v>
      </c>
      <c r="Z24" s="231">
        <v>0</v>
      </c>
      <c r="AA24" s="231">
        <v>0</v>
      </c>
      <c r="AB24" s="231">
        <v>0</v>
      </c>
      <c r="AC24" s="231">
        <v>0</v>
      </c>
      <c r="AD24" s="231">
        <v>0.3246753246753247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</row>
    <row r="25" spans="2:37" ht="16.5" customHeight="1">
      <c r="B25" s="266"/>
      <c r="C25" s="266"/>
      <c r="D25" s="49" t="s">
        <v>278</v>
      </c>
      <c r="E25" s="231">
        <v>100</v>
      </c>
      <c r="F25" s="231">
        <v>0</v>
      </c>
      <c r="G25" s="231">
        <v>0</v>
      </c>
      <c r="H25" s="231">
        <v>0</v>
      </c>
      <c r="I25" s="231">
        <v>1.2048192771084338</v>
      </c>
      <c r="J25" s="231">
        <v>3.0120481927710845</v>
      </c>
      <c r="K25" s="231">
        <v>1.2048192771084338</v>
      </c>
      <c r="L25" s="231">
        <v>4.216867469879518</v>
      </c>
      <c r="M25" s="231">
        <v>9.036144578313253</v>
      </c>
      <c r="N25" s="231">
        <v>12.048192771084338</v>
      </c>
      <c r="O25" s="231">
        <v>13.855421686746988</v>
      </c>
      <c r="P25" s="231">
        <v>22.289156626506024</v>
      </c>
      <c r="Q25" s="231">
        <v>16.265060240963855</v>
      </c>
      <c r="R25" s="231">
        <v>8.433734939759036</v>
      </c>
      <c r="S25" s="231">
        <v>3.0120481927710845</v>
      </c>
      <c r="T25" s="231">
        <v>3.0120481927710845</v>
      </c>
      <c r="U25" s="231">
        <v>1.8072289156626504</v>
      </c>
      <c r="V25" s="231">
        <v>0</v>
      </c>
      <c r="W25" s="231">
        <v>0.6024096385542169</v>
      </c>
      <c r="X25" s="231">
        <v>0</v>
      </c>
      <c r="Y25" s="231">
        <v>0</v>
      </c>
      <c r="Z25" s="231">
        <v>0</v>
      </c>
      <c r="AA25" s="23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</row>
    <row r="26" spans="2:37" ht="16.5" customHeight="1">
      <c r="B26" s="266"/>
      <c r="C26" s="266"/>
      <c r="D26" s="49" t="s">
        <v>279</v>
      </c>
      <c r="E26" s="231">
        <v>100</v>
      </c>
      <c r="F26" s="231">
        <v>0</v>
      </c>
      <c r="G26" s="231">
        <v>0</v>
      </c>
      <c r="H26" s="231">
        <v>0.36101083032490977</v>
      </c>
      <c r="I26" s="231">
        <v>0.7220216606498195</v>
      </c>
      <c r="J26" s="231">
        <v>2.166064981949458</v>
      </c>
      <c r="K26" s="231">
        <v>4.693140794223827</v>
      </c>
      <c r="L26" s="231">
        <v>10.108303249097473</v>
      </c>
      <c r="M26" s="231">
        <v>9.386281588447654</v>
      </c>
      <c r="N26" s="231">
        <v>13.357400722021662</v>
      </c>
      <c r="O26" s="231">
        <v>14.079422382671481</v>
      </c>
      <c r="P26" s="231">
        <v>14.801444043321299</v>
      </c>
      <c r="Q26" s="231">
        <v>11.552346570397113</v>
      </c>
      <c r="R26" s="231">
        <v>8.664259927797833</v>
      </c>
      <c r="S26" s="231">
        <v>4.693140794223827</v>
      </c>
      <c r="T26" s="231">
        <v>1.444043321299639</v>
      </c>
      <c r="U26" s="231">
        <v>1.083032490974729</v>
      </c>
      <c r="V26" s="231">
        <v>1.8050541516245486</v>
      </c>
      <c r="W26" s="231">
        <v>0.36101083032490977</v>
      </c>
      <c r="X26" s="231">
        <v>0.36101083032490977</v>
      </c>
      <c r="Y26" s="231">
        <v>0</v>
      </c>
      <c r="Z26" s="231">
        <v>0.36101083032490977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</row>
    <row r="27" spans="2:37" ht="16.5" customHeight="1">
      <c r="B27" s="393"/>
      <c r="C27" s="393"/>
      <c r="D27" s="49" t="s">
        <v>280</v>
      </c>
      <c r="E27" s="231">
        <v>100</v>
      </c>
      <c r="F27" s="231">
        <v>0</v>
      </c>
      <c r="G27" s="231">
        <v>0</v>
      </c>
      <c r="H27" s="231">
        <v>0</v>
      </c>
      <c r="I27" s="231">
        <v>2.4691358024691357</v>
      </c>
      <c r="J27" s="231">
        <v>2.4691358024691357</v>
      </c>
      <c r="K27" s="231">
        <v>3.7037037037037033</v>
      </c>
      <c r="L27" s="231">
        <v>8.641975308641975</v>
      </c>
      <c r="M27" s="231">
        <v>8.641975308641975</v>
      </c>
      <c r="N27" s="231">
        <v>16.049382716049383</v>
      </c>
      <c r="O27" s="231">
        <v>16.049382716049383</v>
      </c>
      <c r="P27" s="231">
        <v>14.814814814814813</v>
      </c>
      <c r="Q27" s="231">
        <v>4.938271604938271</v>
      </c>
      <c r="R27" s="231">
        <v>11.11111111111111</v>
      </c>
      <c r="S27" s="231">
        <v>4.938271604938271</v>
      </c>
      <c r="T27" s="231">
        <v>1.2345679012345678</v>
      </c>
      <c r="U27" s="231">
        <v>1.2345679012345678</v>
      </c>
      <c r="V27" s="231">
        <v>1.2345679012345678</v>
      </c>
      <c r="W27" s="231">
        <v>2.4691358024691357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</row>
    <row r="28" spans="2:37" ht="16.5" customHeight="1">
      <c r="B28" s="379" t="s">
        <v>54</v>
      </c>
      <c r="C28" s="398"/>
      <c r="D28" s="392"/>
      <c r="E28" s="238">
        <v>100</v>
      </c>
      <c r="F28" s="232">
        <v>0.012205541315757355</v>
      </c>
      <c r="G28" s="232">
        <v>0.03661662394727206</v>
      </c>
      <c r="H28" s="232">
        <v>0.31734407420969124</v>
      </c>
      <c r="I28" s="232">
        <v>1.684364701574515</v>
      </c>
      <c r="J28" s="232">
        <v>3.6006346881484195</v>
      </c>
      <c r="K28" s="232">
        <v>6.7008421823507875</v>
      </c>
      <c r="L28" s="232">
        <v>9.898694007079214</v>
      </c>
      <c r="M28" s="232">
        <v>12.095691443915538</v>
      </c>
      <c r="N28" s="232">
        <v>14.426949835225193</v>
      </c>
      <c r="O28" s="232">
        <v>15.08604906627609</v>
      </c>
      <c r="P28" s="232">
        <v>13.706822897595508</v>
      </c>
      <c r="Q28" s="232">
        <v>9.325033565238618</v>
      </c>
      <c r="R28" s="232">
        <v>5.663371170511413</v>
      </c>
      <c r="S28" s="232">
        <v>3.307701696570243</v>
      </c>
      <c r="T28" s="232">
        <v>2.099353106310265</v>
      </c>
      <c r="U28" s="232">
        <v>0.9276211399975589</v>
      </c>
      <c r="V28" s="232">
        <v>0.6468936897351398</v>
      </c>
      <c r="W28" s="232">
        <v>0.19528866105211767</v>
      </c>
      <c r="X28" s="232">
        <v>0.09764433052605884</v>
      </c>
      <c r="Y28" s="232">
        <v>0.06102770657878677</v>
      </c>
      <c r="Z28" s="232">
        <v>0.02441108263151471</v>
      </c>
      <c r="AA28" s="232">
        <v>0.02441108263151471</v>
      </c>
      <c r="AB28" s="232">
        <v>0.04882216526302942</v>
      </c>
      <c r="AC28" s="232">
        <v>0.012205541315757355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</v>
      </c>
      <c r="AJ28" s="232">
        <v>0</v>
      </c>
      <c r="AK28" s="232">
        <v>0</v>
      </c>
    </row>
    <row r="29" spans="2:4" ht="12">
      <c r="B29" s="183"/>
      <c r="C29" s="183"/>
      <c r="D29" s="183"/>
    </row>
  </sheetData>
  <sheetProtection/>
  <mergeCells count="13">
    <mergeCell ref="B4:D5"/>
    <mergeCell ref="B28:D28"/>
    <mergeCell ref="B3:D3"/>
    <mergeCell ref="E3:E5"/>
    <mergeCell ref="B8:B27"/>
    <mergeCell ref="C8:D8"/>
    <mergeCell ref="C9:C15"/>
    <mergeCell ref="C16:D16"/>
    <mergeCell ref="C17:C21"/>
    <mergeCell ref="C22:D22"/>
    <mergeCell ref="C23:C27"/>
    <mergeCell ref="B6:D6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8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customWidth="1"/>
    <col min="5" max="14" width="10.28125" style="0" customWidth="1"/>
  </cols>
  <sheetData>
    <row r="1" spans="2:4" ht="18.75">
      <c r="B1" s="45" t="s">
        <v>233</v>
      </c>
      <c r="D1" s="45" t="s">
        <v>145</v>
      </c>
    </row>
    <row r="2" ht="17.25">
      <c r="C2" s="5"/>
    </row>
    <row r="3" spans="2:14" s="32" customFormat="1" ht="20.25" customHeight="1">
      <c r="B3" s="306" t="s">
        <v>146</v>
      </c>
      <c r="C3" s="337"/>
      <c r="D3" s="338" t="s">
        <v>0</v>
      </c>
      <c r="E3" s="338" t="s">
        <v>78</v>
      </c>
      <c r="F3" s="338" t="s">
        <v>79</v>
      </c>
      <c r="G3" s="338" t="s">
        <v>228</v>
      </c>
      <c r="H3" s="338" t="s">
        <v>80</v>
      </c>
      <c r="I3" s="338" t="s">
        <v>81</v>
      </c>
      <c r="J3" s="338" t="s">
        <v>231</v>
      </c>
      <c r="K3" s="338" t="s">
        <v>230</v>
      </c>
      <c r="L3" s="338" t="s">
        <v>229</v>
      </c>
      <c r="M3" s="338" t="s">
        <v>54</v>
      </c>
      <c r="N3" s="338" t="s">
        <v>53</v>
      </c>
    </row>
    <row r="4" spans="2:14" ht="13.5" customHeight="1">
      <c r="B4" s="302" t="s">
        <v>371</v>
      </c>
      <c r="C4" s="303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2:14" ht="24.75" customHeight="1">
      <c r="B5" s="304"/>
      <c r="C5" s="30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14" ht="13.5" customHeight="1">
      <c r="B6" s="297" t="s">
        <v>1</v>
      </c>
      <c r="C6" s="298"/>
      <c r="D6" s="35">
        <v>13632</v>
      </c>
      <c r="E6" s="35">
        <v>2175</v>
      </c>
      <c r="F6" s="35">
        <v>1306</v>
      </c>
      <c r="G6" s="35">
        <v>94</v>
      </c>
      <c r="H6" s="35">
        <v>8974</v>
      </c>
      <c r="I6" s="35">
        <v>89</v>
      </c>
      <c r="J6" s="35">
        <v>85</v>
      </c>
      <c r="K6" s="35">
        <v>330</v>
      </c>
      <c r="L6" s="35">
        <v>420</v>
      </c>
      <c r="M6" s="35">
        <v>159</v>
      </c>
      <c r="N6" s="35">
        <v>0</v>
      </c>
    </row>
    <row r="7" spans="2:14" ht="13.5" customHeight="1">
      <c r="B7" s="295" t="s">
        <v>2</v>
      </c>
      <c r="C7" s="296"/>
      <c r="D7" s="34">
        <v>6578</v>
      </c>
      <c r="E7" s="34">
        <v>1120</v>
      </c>
      <c r="F7" s="34">
        <v>547</v>
      </c>
      <c r="G7" s="34">
        <v>15</v>
      </c>
      <c r="H7" s="34">
        <v>4325</v>
      </c>
      <c r="I7" s="34">
        <v>48</v>
      </c>
      <c r="J7" s="34">
        <v>52</v>
      </c>
      <c r="K7" s="34">
        <v>187</v>
      </c>
      <c r="L7" s="34">
        <v>229</v>
      </c>
      <c r="M7" s="34">
        <v>55</v>
      </c>
      <c r="N7" s="34">
        <v>0</v>
      </c>
    </row>
    <row r="8" spans="2:14" ht="13.5" customHeight="1">
      <c r="B8" s="99"/>
      <c r="C8" s="93" t="s">
        <v>139</v>
      </c>
      <c r="D8" s="34">
        <v>3295</v>
      </c>
      <c r="E8" s="34">
        <v>574</v>
      </c>
      <c r="F8" s="34">
        <v>257</v>
      </c>
      <c r="G8" s="34">
        <v>7</v>
      </c>
      <c r="H8" s="34">
        <v>2156</v>
      </c>
      <c r="I8" s="34">
        <v>26</v>
      </c>
      <c r="J8" s="34">
        <v>27</v>
      </c>
      <c r="K8" s="34">
        <v>97</v>
      </c>
      <c r="L8" s="34">
        <v>126</v>
      </c>
      <c r="M8" s="34">
        <v>25</v>
      </c>
      <c r="N8" s="34">
        <v>0</v>
      </c>
    </row>
    <row r="9" spans="2:14" ht="13.5" customHeight="1">
      <c r="B9" s="99"/>
      <c r="C9" s="93" t="s">
        <v>140</v>
      </c>
      <c r="D9" s="34">
        <v>1521</v>
      </c>
      <c r="E9" s="34">
        <v>280</v>
      </c>
      <c r="F9" s="34">
        <v>143</v>
      </c>
      <c r="G9" s="34">
        <v>5</v>
      </c>
      <c r="H9" s="34">
        <v>969</v>
      </c>
      <c r="I9" s="34">
        <v>9</v>
      </c>
      <c r="J9" s="34">
        <v>12</v>
      </c>
      <c r="K9" s="34">
        <v>35</v>
      </c>
      <c r="L9" s="34">
        <v>54</v>
      </c>
      <c r="M9" s="34">
        <v>14</v>
      </c>
      <c r="N9" s="34">
        <v>0</v>
      </c>
    </row>
    <row r="10" spans="2:14" ht="13.5" customHeight="1">
      <c r="B10" s="99"/>
      <c r="C10" s="93" t="s">
        <v>141</v>
      </c>
      <c r="D10" s="34">
        <v>1762</v>
      </c>
      <c r="E10" s="34">
        <v>266</v>
      </c>
      <c r="F10" s="34">
        <v>147</v>
      </c>
      <c r="G10" s="34">
        <v>3</v>
      </c>
      <c r="H10" s="34">
        <v>1200</v>
      </c>
      <c r="I10" s="34">
        <v>13</v>
      </c>
      <c r="J10" s="34">
        <v>13</v>
      </c>
      <c r="K10" s="34">
        <v>55</v>
      </c>
      <c r="L10" s="34">
        <v>49</v>
      </c>
      <c r="M10" s="34">
        <v>16</v>
      </c>
      <c r="N10" s="34">
        <v>0</v>
      </c>
    </row>
    <row r="11" spans="2:14" ht="13.5" customHeight="1">
      <c r="B11" s="293" t="s">
        <v>3</v>
      </c>
      <c r="C11" s="294"/>
      <c r="D11" s="35">
        <v>7054</v>
      </c>
      <c r="E11" s="35">
        <v>1055</v>
      </c>
      <c r="F11" s="35">
        <v>759</v>
      </c>
      <c r="G11" s="35">
        <v>79</v>
      </c>
      <c r="H11" s="35">
        <v>4649</v>
      </c>
      <c r="I11" s="35">
        <v>41</v>
      </c>
      <c r="J11" s="35">
        <v>33</v>
      </c>
      <c r="K11" s="35">
        <v>143</v>
      </c>
      <c r="L11" s="35">
        <v>191</v>
      </c>
      <c r="M11" s="35">
        <v>104</v>
      </c>
      <c r="N11" s="35">
        <v>0</v>
      </c>
    </row>
    <row r="12" spans="2:14" ht="13.5" customHeight="1">
      <c r="B12" s="295" t="s">
        <v>359</v>
      </c>
      <c r="C12" s="296"/>
      <c r="D12" s="34">
        <v>307</v>
      </c>
      <c r="E12" s="34">
        <v>67</v>
      </c>
      <c r="F12" s="34">
        <v>29</v>
      </c>
      <c r="G12" s="34">
        <v>15</v>
      </c>
      <c r="H12" s="34">
        <v>174</v>
      </c>
      <c r="I12" s="34">
        <v>2</v>
      </c>
      <c r="J12" s="34">
        <v>0</v>
      </c>
      <c r="K12" s="34">
        <v>6</v>
      </c>
      <c r="L12" s="34">
        <v>9</v>
      </c>
      <c r="M12" s="34">
        <v>5</v>
      </c>
      <c r="N12" s="34">
        <v>0</v>
      </c>
    </row>
    <row r="13" spans="2:14" ht="13.5" customHeight="1">
      <c r="B13" s="295" t="s">
        <v>360</v>
      </c>
      <c r="C13" s="296"/>
      <c r="D13" s="34">
        <v>1128</v>
      </c>
      <c r="E13" s="34">
        <v>185</v>
      </c>
      <c r="F13" s="34">
        <v>123</v>
      </c>
      <c r="G13" s="34">
        <v>20</v>
      </c>
      <c r="H13" s="34">
        <v>696</v>
      </c>
      <c r="I13" s="34">
        <v>12</v>
      </c>
      <c r="J13" s="34">
        <v>7</v>
      </c>
      <c r="K13" s="34">
        <v>25</v>
      </c>
      <c r="L13" s="34">
        <v>43</v>
      </c>
      <c r="M13" s="34">
        <v>17</v>
      </c>
      <c r="N13" s="34">
        <v>0</v>
      </c>
    </row>
    <row r="14" spans="2:14" ht="13.5" customHeight="1">
      <c r="B14" s="295" t="s">
        <v>361</v>
      </c>
      <c r="C14" s="296"/>
      <c r="D14" s="34">
        <v>1416</v>
      </c>
      <c r="E14" s="34">
        <v>203</v>
      </c>
      <c r="F14" s="34">
        <v>128</v>
      </c>
      <c r="G14" s="34">
        <v>7</v>
      </c>
      <c r="H14" s="34">
        <v>971</v>
      </c>
      <c r="I14" s="34">
        <v>9</v>
      </c>
      <c r="J14" s="34">
        <v>10</v>
      </c>
      <c r="K14" s="34">
        <v>33</v>
      </c>
      <c r="L14" s="34">
        <v>39</v>
      </c>
      <c r="M14" s="34">
        <v>16</v>
      </c>
      <c r="N14" s="34">
        <v>0</v>
      </c>
    </row>
    <row r="15" spans="2:14" ht="13.5" customHeight="1">
      <c r="B15" s="299" t="s">
        <v>362</v>
      </c>
      <c r="C15" s="296"/>
      <c r="D15" s="34">
        <v>4745</v>
      </c>
      <c r="E15" s="34">
        <v>781</v>
      </c>
      <c r="F15" s="34">
        <v>371</v>
      </c>
      <c r="G15" s="34">
        <v>18</v>
      </c>
      <c r="H15" s="34">
        <v>3163</v>
      </c>
      <c r="I15" s="34">
        <v>32</v>
      </c>
      <c r="J15" s="34">
        <v>36</v>
      </c>
      <c r="K15" s="34">
        <v>141</v>
      </c>
      <c r="L15" s="34">
        <v>162</v>
      </c>
      <c r="M15" s="34">
        <v>41</v>
      </c>
      <c r="N15" s="34">
        <v>0</v>
      </c>
    </row>
    <row r="16" spans="2:14" ht="13.5" customHeight="1">
      <c r="B16" s="295" t="s">
        <v>363</v>
      </c>
      <c r="C16" s="296"/>
      <c r="D16" s="34">
        <v>1332</v>
      </c>
      <c r="E16" s="34">
        <v>214</v>
      </c>
      <c r="F16" s="34">
        <v>113</v>
      </c>
      <c r="G16" s="34">
        <v>2</v>
      </c>
      <c r="H16" s="34">
        <v>899</v>
      </c>
      <c r="I16" s="34">
        <v>11</v>
      </c>
      <c r="J16" s="34">
        <v>9</v>
      </c>
      <c r="K16" s="34">
        <v>38</v>
      </c>
      <c r="L16" s="34">
        <v>34</v>
      </c>
      <c r="M16" s="34">
        <v>12</v>
      </c>
      <c r="N16" s="34">
        <v>0</v>
      </c>
    </row>
    <row r="17" spans="2:14" ht="13.5" customHeight="1">
      <c r="B17" s="295" t="s">
        <v>364</v>
      </c>
      <c r="C17" s="296"/>
      <c r="D17" s="34">
        <v>346</v>
      </c>
      <c r="E17" s="34">
        <v>43</v>
      </c>
      <c r="F17" s="34">
        <v>49</v>
      </c>
      <c r="G17" s="34">
        <v>1</v>
      </c>
      <c r="H17" s="34">
        <v>236</v>
      </c>
      <c r="I17" s="34">
        <v>0</v>
      </c>
      <c r="J17" s="34">
        <v>3</v>
      </c>
      <c r="K17" s="34">
        <v>4</v>
      </c>
      <c r="L17" s="34">
        <v>6</v>
      </c>
      <c r="M17" s="34">
        <v>4</v>
      </c>
      <c r="N17" s="34">
        <v>0</v>
      </c>
    </row>
    <row r="18" spans="2:14" ht="13.5" customHeight="1">
      <c r="B18" s="295" t="s">
        <v>365</v>
      </c>
      <c r="C18" s="296"/>
      <c r="D18" s="34">
        <v>1521</v>
      </c>
      <c r="E18" s="34">
        <v>280</v>
      </c>
      <c r="F18" s="34">
        <v>143</v>
      </c>
      <c r="G18" s="34">
        <v>5</v>
      </c>
      <c r="H18" s="34">
        <v>969</v>
      </c>
      <c r="I18" s="34">
        <v>9</v>
      </c>
      <c r="J18" s="34">
        <v>12</v>
      </c>
      <c r="K18" s="34">
        <v>35</v>
      </c>
      <c r="L18" s="34">
        <v>54</v>
      </c>
      <c r="M18" s="34">
        <v>14</v>
      </c>
      <c r="N18" s="34">
        <v>0</v>
      </c>
    </row>
    <row r="19" spans="2:14" ht="13.5" customHeight="1">
      <c r="B19" s="295" t="s">
        <v>366</v>
      </c>
      <c r="C19" s="296"/>
      <c r="D19" s="34">
        <v>784</v>
      </c>
      <c r="E19" s="34">
        <v>104</v>
      </c>
      <c r="F19" s="34">
        <v>91</v>
      </c>
      <c r="G19" s="34">
        <v>1</v>
      </c>
      <c r="H19" s="34">
        <v>546</v>
      </c>
      <c r="I19" s="34">
        <v>2</v>
      </c>
      <c r="J19" s="34">
        <v>5</v>
      </c>
      <c r="K19" s="34">
        <v>13</v>
      </c>
      <c r="L19" s="34">
        <v>13</v>
      </c>
      <c r="M19" s="34">
        <v>9</v>
      </c>
      <c r="N19" s="34">
        <v>0</v>
      </c>
    </row>
    <row r="20" spans="2:14" ht="13.5" customHeight="1">
      <c r="B20" s="295" t="s">
        <v>367</v>
      </c>
      <c r="C20" s="296"/>
      <c r="D20" s="34">
        <v>517</v>
      </c>
      <c r="E20" s="34">
        <v>49</v>
      </c>
      <c r="F20" s="34">
        <v>76</v>
      </c>
      <c r="G20" s="34">
        <v>4</v>
      </c>
      <c r="H20" s="34">
        <v>365</v>
      </c>
      <c r="I20" s="34">
        <v>3</v>
      </c>
      <c r="J20" s="34">
        <v>0</v>
      </c>
      <c r="K20" s="34">
        <v>4</v>
      </c>
      <c r="L20" s="34">
        <v>7</v>
      </c>
      <c r="M20" s="34">
        <v>9</v>
      </c>
      <c r="N20" s="34">
        <v>0</v>
      </c>
    </row>
    <row r="21" spans="2:14" ht="13.5" customHeight="1">
      <c r="B21" s="295" t="s">
        <v>381</v>
      </c>
      <c r="C21" s="301"/>
      <c r="D21" s="34">
        <v>760</v>
      </c>
      <c r="E21" s="34">
        <v>142</v>
      </c>
      <c r="F21" s="34">
        <v>87</v>
      </c>
      <c r="G21" s="34">
        <v>5</v>
      </c>
      <c r="H21" s="34">
        <v>461</v>
      </c>
      <c r="I21" s="34">
        <v>6</v>
      </c>
      <c r="J21" s="34">
        <v>0</v>
      </c>
      <c r="K21" s="34">
        <v>17</v>
      </c>
      <c r="L21" s="34">
        <v>34</v>
      </c>
      <c r="M21" s="34">
        <v>8</v>
      </c>
      <c r="N21" s="34">
        <v>0</v>
      </c>
    </row>
    <row r="22" spans="2:14" ht="13.5" customHeight="1">
      <c r="B22" s="293" t="s">
        <v>368</v>
      </c>
      <c r="C22" s="294"/>
      <c r="D22" s="35">
        <v>776</v>
      </c>
      <c r="E22" s="35">
        <v>107</v>
      </c>
      <c r="F22" s="35">
        <v>96</v>
      </c>
      <c r="G22" s="35">
        <v>16</v>
      </c>
      <c r="H22" s="35">
        <v>494</v>
      </c>
      <c r="I22" s="35">
        <v>3</v>
      </c>
      <c r="J22" s="35">
        <v>3</v>
      </c>
      <c r="K22" s="35">
        <v>14</v>
      </c>
      <c r="L22" s="35">
        <v>19</v>
      </c>
      <c r="M22" s="35">
        <v>24</v>
      </c>
      <c r="N22" s="35">
        <v>0</v>
      </c>
    </row>
    <row r="23" spans="2:14" ht="13.5" customHeight="1">
      <c r="B23" s="295" t="s">
        <v>4</v>
      </c>
      <c r="C23" s="296"/>
      <c r="D23" s="34">
        <v>307</v>
      </c>
      <c r="E23" s="34">
        <v>67</v>
      </c>
      <c r="F23" s="34">
        <v>29</v>
      </c>
      <c r="G23" s="34">
        <v>15</v>
      </c>
      <c r="H23" s="34">
        <v>174</v>
      </c>
      <c r="I23" s="34">
        <v>2</v>
      </c>
      <c r="J23" s="34">
        <v>0</v>
      </c>
      <c r="K23" s="34">
        <v>6</v>
      </c>
      <c r="L23" s="34">
        <v>9</v>
      </c>
      <c r="M23" s="34">
        <v>5</v>
      </c>
      <c r="N23" s="34">
        <v>0</v>
      </c>
    </row>
    <row r="24" spans="2:14" ht="13.5" customHeight="1">
      <c r="B24" s="295" t="s">
        <v>5</v>
      </c>
      <c r="C24" s="296"/>
      <c r="D24" s="34">
        <v>94</v>
      </c>
      <c r="E24" s="34">
        <v>16</v>
      </c>
      <c r="F24" s="34">
        <v>17</v>
      </c>
      <c r="G24" s="34">
        <v>2</v>
      </c>
      <c r="H24" s="34">
        <v>56</v>
      </c>
      <c r="I24" s="34">
        <v>1</v>
      </c>
      <c r="J24" s="34">
        <v>0</v>
      </c>
      <c r="K24" s="34">
        <v>1</v>
      </c>
      <c r="L24" s="34">
        <v>1</v>
      </c>
      <c r="M24" s="34">
        <v>0</v>
      </c>
      <c r="N24" s="34">
        <v>0</v>
      </c>
    </row>
    <row r="25" spans="2:14" ht="13.5" customHeight="1">
      <c r="B25" s="295" t="s">
        <v>6</v>
      </c>
      <c r="C25" s="296"/>
      <c r="D25" s="34">
        <v>243</v>
      </c>
      <c r="E25" s="34">
        <v>28</v>
      </c>
      <c r="F25" s="34">
        <v>26</v>
      </c>
      <c r="G25" s="34">
        <v>7</v>
      </c>
      <c r="H25" s="34">
        <v>158</v>
      </c>
      <c r="I25" s="34">
        <v>1</v>
      </c>
      <c r="J25" s="34">
        <v>0</v>
      </c>
      <c r="K25" s="34">
        <v>12</v>
      </c>
      <c r="L25" s="34">
        <v>9</v>
      </c>
      <c r="M25" s="34">
        <v>2</v>
      </c>
      <c r="N25" s="34">
        <v>0</v>
      </c>
    </row>
    <row r="26" spans="2:14" ht="13.5" customHeight="1">
      <c r="B26" s="295" t="s">
        <v>7</v>
      </c>
      <c r="C26" s="296"/>
      <c r="D26" s="34">
        <v>291</v>
      </c>
      <c r="E26" s="34">
        <v>61</v>
      </c>
      <c r="F26" s="34">
        <v>22</v>
      </c>
      <c r="G26" s="34">
        <v>8</v>
      </c>
      <c r="H26" s="34">
        <v>166</v>
      </c>
      <c r="I26" s="34">
        <v>3</v>
      </c>
      <c r="J26" s="34">
        <v>2</v>
      </c>
      <c r="K26" s="34">
        <v>9</v>
      </c>
      <c r="L26" s="34">
        <v>14</v>
      </c>
      <c r="M26" s="34">
        <v>6</v>
      </c>
      <c r="N26" s="34">
        <v>0</v>
      </c>
    </row>
    <row r="27" spans="2:14" ht="13.5" customHeight="1">
      <c r="B27" s="295" t="s">
        <v>8</v>
      </c>
      <c r="C27" s="296"/>
      <c r="D27" s="34">
        <v>160</v>
      </c>
      <c r="E27" s="34">
        <v>31</v>
      </c>
      <c r="F27" s="34">
        <v>15</v>
      </c>
      <c r="G27" s="34">
        <v>0</v>
      </c>
      <c r="H27" s="34">
        <v>100</v>
      </c>
      <c r="I27" s="34">
        <v>1</v>
      </c>
      <c r="J27" s="34">
        <v>1</v>
      </c>
      <c r="K27" s="34">
        <v>2</v>
      </c>
      <c r="L27" s="34">
        <v>6</v>
      </c>
      <c r="M27" s="34">
        <v>4</v>
      </c>
      <c r="N27" s="34">
        <v>0</v>
      </c>
    </row>
    <row r="28" spans="2:14" ht="13.5" customHeight="1">
      <c r="B28" s="295" t="s">
        <v>9</v>
      </c>
      <c r="C28" s="296"/>
      <c r="D28" s="34">
        <v>106</v>
      </c>
      <c r="E28" s="34">
        <v>14</v>
      </c>
      <c r="F28" s="34">
        <v>15</v>
      </c>
      <c r="G28" s="34">
        <v>3</v>
      </c>
      <c r="H28" s="34">
        <v>63</v>
      </c>
      <c r="I28" s="34">
        <v>3</v>
      </c>
      <c r="J28" s="34">
        <v>1</v>
      </c>
      <c r="K28" s="34">
        <v>0</v>
      </c>
      <c r="L28" s="34">
        <v>4</v>
      </c>
      <c r="M28" s="34">
        <v>3</v>
      </c>
      <c r="N28" s="34">
        <v>0</v>
      </c>
    </row>
    <row r="29" spans="2:14" ht="13.5" customHeight="1">
      <c r="B29" s="295" t="s">
        <v>10</v>
      </c>
      <c r="C29" s="296"/>
      <c r="D29" s="34">
        <v>234</v>
      </c>
      <c r="E29" s="34">
        <v>35</v>
      </c>
      <c r="F29" s="34">
        <v>28</v>
      </c>
      <c r="G29" s="34">
        <v>0</v>
      </c>
      <c r="H29" s="34">
        <v>153</v>
      </c>
      <c r="I29" s="34">
        <v>3</v>
      </c>
      <c r="J29" s="34">
        <v>3</v>
      </c>
      <c r="K29" s="34">
        <v>1</v>
      </c>
      <c r="L29" s="34">
        <v>9</v>
      </c>
      <c r="M29" s="34">
        <v>2</v>
      </c>
      <c r="N29" s="34">
        <v>0</v>
      </c>
    </row>
    <row r="30" spans="2:14" ht="13.5" customHeight="1">
      <c r="B30" s="295" t="s">
        <v>11</v>
      </c>
      <c r="C30" s="296"/>
      <c r="D30" s="34">
        <v>638</v>
      </c>
      <c r="E30" s="34">
        <v>104</v>
      </c>
      <c r="F30" s="34">
        <v>38</v>
      </c>
      <c r="G30" s="34">
        <v>4</v>
      </c>
      <c r="H30" s="34">
        <v>441</v>
      </c>
      <c r="I30" s="34">
        <v>3</v>
      </c>
      <c r="J30" s="34">
        <v>5</v>
      </c>
      <c r="K30" s="34">
        <v>19</v>
      </c>
      <c r="L30" s="34">
        <v>16</v>
      </c>
      <c r="M30" s="34">
        <v>8</v>
      </c>
      <c r="N30" s="34">
        <v>0</v>
      </c>
    </row>
    <row r="31" spans="2:14" ht="13.5" customHeight="1">
      <c r="B31" s="295" t="s">
        <v>12</v>
      </c>
      <c r="C31" s="296"/>
      <c r="D31" s="34">
        <v>361</v>
      </c>
      <c r="E31" s="34">
        <v>56</v>
      </c>
      <c r="F31" s="34">
        <v>25</v>
      </c>
      <c r="G31" s="34">
        <v>2</v>
      </c>
      <c r="H31" s="34">
        <v>242</v>
      </c>
      <c r="I31" s="34">
        <v>5</v>
      </c>
      <c r="J31" s="34">
        <v>5</v>
      </c>
      <c r="K31" s="34">
        <v>9</v>
      </c>
      <c r="L31" s="34">
        <v>13</v>
      </c>
      <c r="M31" s="34">
        <v>4</v>
      </c>
      <c r="N31" s="34">
        <v>0</v>
      </c>
    </row>
    <row r="32" spans="2:14" ht="13.5" customHeight="1">
      <c r="B32" s="295" t="s">
        <v>13</v>
      </c>
      <c r="C32" s="296"/>
      <c r="D32" s="34">
        <v>457</v>
      </c>
      <c r="E32" s="34">
        <v>63</v>
      </c>
      <c r="F32" s="34">
        <v>37</v>
      </c>
      <c r="G32" s="34">
        <v>1</v>
      </c>
      <c r="H32" s="34">
        <v>322</v>
      </c>
      <c r="I32" s="34">
        <v>2</v>
      </c>
      <c r="J32" s="34">
        <v>3</v>
      </c>
      <c r="K32" s="34">
        <v>13</v>
      </c>
      <c r="L32" s="34">
        <v>13</v>
      </c>
      <c r="M32" s="34">
        <v>3</v>
      </c>
      <c r="N32" s="34">
        <v>0</v>
      </c>
    </row>
    <row r="33" spans="2:14" ht="13.5" customHeight="1">
      <c r="B33" s="295" t="s">
        <v>14</v>
      </c>
      <c r="C33" s="296"/>
      <c r="D33" s="34">
        <v>932</v>
      </c>
      <c r="E33" s="34">
        <v>154</v>
      </c>
      <c r="F33" s="34">
        <v>98</v>
      </c>
      <c r="G33" s="34">
        <v>3</v>
      </c>
      <c r="H33" s="34">
        <v>604</v>
      </c>
      <c r="I33" s="34">
        <v>10</v>
      </c>
      <c r="J33" s="34">
        <v>5</v>
      </c>
      <c r="K33" s="34">
        <v>31</v>
      </c>
      <c r="L33" s="34">
        <v>23</v>
      </c>
      <c r="M33" s="34">
        <v>4</v>
      </c>
      <c r="N33" s="34">
        <v>0</v>
      </c>
    </row>
    <row r="34" spans="2:14" ht="13.5" customHeight="1">
      <c r="B34" s="295" t="s">
        <v>15</v>
      </c>
      <c r="C34" s="296"/>
      <c r="D34" s="34">
        <v>677</v>
      </c>
      <c r="E34" s="34">
        <v>123</v>
      </c>
      <c r="F34" s="34">
        <v>63</v>
      </c>
      <c r="G34" s="34">
        <v>3</v>
      </c>
      <c r="H34" s="34">
        <v>426</v>
      </c>
      <c r="I34" s="34">
        <v>5</v>
      </c>
      <c r="J34" s="34">
        <v>4</v>
      </c>
      <c r="K34" s="34">
        <v>18</v>
      </c>
      <c r="L34" s="34">
        <v>29</v>
      </c>
      <c r="M34" s="34">
        <v>6</v>
      </c>
      <c r="N34" s="34">
        <v>0</v>
      </c>
    </row>
    <row r="35" spans="2:14" ht="13.5" customHeight="1">
      <c r="B35" s="295" t="s">
        <v>16</v>
      </c>
      <c r="C35" s="296"/>
      <c r="D35" s="34">
        <v>879</v>
      </c>
      <c r="E35" s="34">
        <v>158</v>
      </c>
      <c r="F35" s="34">
        <v>43</v>
      </c>
      <c r="G35" s="34">
        <v>1</v>
      </c>
      <c r="H35" s="34">
        <v>594</v>
      </c>
      <c r="I35" s="34">
        <v>7</v>
      </c>
      <c r="J35" s="34">
        <v>10</v>
      </c>
      <c r="K35" s="34">
        <v>25</v>
      </c>
      <c r="L35" s="34">
        <v>35</v>
      </c>
      <c r="M35" s="34">
        <v>6</v>
      </c>
      <c r="N35" s="34">
        <v>0</v>
      </c>
    </row>
    <row r="36" spans="2:14" ht="13.5" customHeight="1">
      <c r="B36" s="295" t="s">
        <v>17</v>
      </c>
      <c r="C36" s="296"/>
      <c r="D36" s="34">
        <v>807</v>
      </c>
      <c r="E36" s="34">
        <v>139</v>
      </c>
      <c r="F36" s="34">
        <v>53</v>
      </c>
      <c r="G36" s="34">
        <v>0</v>
      </c>
      <c r="H36" s="34">
        <v>532</v>
      </c>
      <c r="I36" s="34">
        <v>4</v>
      </c>
      <c r="J36" s="34">
        <v>8</v>
      </c>
      <c r="K36" s="34">
        <v>23</v>
      </c>
      <c r="L36" s="34">
        <v>39</v>
      </c>
      <c r="M36" s="34">
        <v>9</v>
      </c>
      <c r="N36" s="34">
        <v>0</v>
      </c>
    </row>
    <row r="37" spans="2:14" ht="13.5" customHeight="1">
      <c r="B37" s="295" t="s">
        <v>18</v>
      </c>
      <c r="C37" s="296"/>
      <c r="D37" s="34">
        <v>229</v>
      </c>
      <c r="E37" s="34">
        <v>30</v>
      </c>
      <c r="F37" s="34">
        <v>27</v>
      </c>
      <c r="G37" s="34">
        <v>0</v>
      </c>
      <c r="H37" s="34">
        <v>156</v>
      </c>
      <c r="I37" s="34">
        <v>0</v>
      </c>
      <c r="J37" s="34">
        <v>1</v>
      </c>
      <c r="K37" s="34">
        <v>4</v>
      </c>
      <c r="L37" s="34">
        <v>6</v>
      </c>
      <c r="M37" s="34">
        <v>5</v>
      </c>
      <c r="N37" s="34">
        <v>0</v>
      </c>
    </row>
    <row r="38" spans="2:14" ht="13.5" customHeight="1">
      <c r="B38" s="295" t="s">
        <v>19</v>
      </c>
      <c r="C38" s="296"/>
      <c r="D38" s="34">
        <v>132</v>
      </c>
      <c r="E38" s="34">
        <v>11</v>
      </c>
      <c r="F38" s="34">
        <v>28</v>
      </c>
      <c r="G38" s="34">
        <v>0</v>
      </c>
      <c r="H38" s="34">
        <v>83</v>
      </c>
      <c r="I38" s="34">
        <v>0</v>
      </c>
      <c r="J38" s="34">
        <v>1</v>
      </c>
      <c r="K38" s="34">
        <v>3</v>
      </c>
      <c r="L38" s="34">
        <v>2</v>
      </c>
      <c r="M38" s="34">
        <v>4</v>
      </c>
      <c r="N38" s="34">
        <v>0</v>
      </c>
    </row>
    <row r="39" spans="2:14" ht="13.5" customHeight="1">
      <c r="B39" s="295" t="s">
        <v>20</v>
      </c>
      <c r="C39" s="296"/>
      <c r="D39" s="34">
        <v>89</v>
      </c>
      <c r="E39" s="34">
        <v>14</v>
      </c>
      <c r="F39" s="34">
        <v>10</v>
      </c>
      <c r="G39" s="34">
        <v>0</v>
      </c>
      <c r="H39" s="34">
        <v>65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2:14" ht="13.5" customHeight="1">
      <c r="B40" s="295" t="s">
        <v>21</v>
      </c>
      <c r="C40" s="296"/>
      <c r="D40" s="34">
        <v>125</v>
      </c>
      <c r="E40" s="34">
        <v>18</v>
      </c>
      <c r="F40" s="34">
        <v>11</v>
      </c>
      <c r="G40" s="34">
        <v>1</v>
      </c>
      <c r="H40" s="34">
        <v>88</v>
      </c>
      <c r="I40" s="34">
        <v>0</v>
      </c>
      <c r="J40" s="34">
        <v>2</v>
      </c>
      <c r="K40" s="34">
        <v>1</v>
      </c>
      <c r="L40" s="34">
        <v>4</v>
      </c>
      <c r="M40" s="34">
        <v>0</v>
      </c>
      <c r="N40" s="34">
        <v>0</v>
      </c>
    </row>
    <row r="41" spans="2:14" ht="13.5" customHeight="1">
      <c r="B41" s="295" t="s">
        <v>22</v>
      </c>
      <c r="C41" s="296"/>
      <c r="D41" s="34">
        <v>382</v>
      </c>
      <c r="E41" s="34">
        <v>51</v>
      </c>
      <c r="F41" s="34">
        <v>42</v>
      </c>
      <c r="G41" s="34">
        <v>6</v>
      </c>
      <c r="H41" s="34">
        <v>265</v>
      </c>
      <c r="I41" s="34">
        <v>1</v>
      </c>
      <c r="J41" s="34">
        <v>0</v>
      </c>
      <c r="K41" s="34">
        <v>8</v>
      </c>
      <c r="L41" s="34">
        <v>5</v>
      </c>
      <c r="M41" s="34">
        <v>4</v>
      </c>
      <c r="N41" s="34">
        <v>0</v>
      </c>
    </row>
    <row r="42" spans="2:14" ht="13.5" customHeight="1">
      <c r="B42" s="295" t="s">
        <v>23</v>
      </c>
      <c r="C42" s="296"/>
      <c r="D42" s="34">
        <v>369</v>
      </c>
      <c r="E42" s="34">
        <v>54</v>
      </c>
      <c r="F42" s="34">
        <v>39</v>
      </c>
      <c r="G42" s="34">
        <v>4</v>
      </c>
      <c r="H42" s="34">
        <v>251</v>
      </c>
      <c r="I42" s="34">
        <v>2</v>
      </c>
      <c r="J42" s="34">
        <v>1</v>
      </c>
      <c r="K42" s="34">
        <v>7</v>
      </c>
      <c r="L42" s="34">
        <v>7</v>
      </c>
      <c r="M42" s="34">
        <v>4</v>
      </c>
      <c r="N42" s="34">
        <v>0</v>
      </c>
    </row>
    <row r="43" spans="2:14" ht="13.5" customHeight="1">
      <c r="B43" s="295" t="s">
        <v>24</v>
      </c>
      <c r="C43" s="296"/>
      <c r="D43" s="34">
        <v>244</v>
      </c>
      <c r="E43" s="34">
        <v>35</v>
      </c>
      <c r="F43" s="34">
        <v>26</v>
      </c>
      <c r="G43" s="34">
        <v>0</v>
      </c>
      <c r="H43" s="34">
        <v>170</v>
      </c>
      <c r="I43" s="34">
        <v>1</v>
      </c>
      <c r="J43" s="34">
        <v>0</v>
      </c>
      <c r="K43" s="34">
        <v>3</v>
      </c>
      <c r="L43" s="34">
        <v>8</v>
      </c>
      <c r="M43" s="34">
        <v>1</v>
      </c>
      <c r="N43" s="34">
        <v>0</v>
      </c>
    </row>
    <row r="44" spans="2:14" ht="13.5" customHeight="1">
      <c r="B44" s="295" t="s">
        <v>25</v>
      </c>
      <c r="C44" s="296"/>
      <c r="D44" s="34">
        <v>430</v>
      </c>
      <c r="E44" s="34">
        <v>52</v>
      </c>
      <c r="F44" s="34">
        <v>34</v>
      </c>
      <c r="G44" s="34">
        <v>1</v>
      </c>
      <c r="H44" s="34">
        <v>301</v>
      </c>
      <c r="I44" s="34">
        <v>2</v>
      </c>
      <c r="J44" s="34">
        <v>4</v>
      </c>
      <c r="K44" s="34">
        <v>17</v>
      </c>
      <c r="L44" s="34">
        <v>15</v>
      </c>
      <c r="M44" s="34">
        <v>4</v>
      </c>
      <c r="N44" s="34">
        <v>0</v>
      </c>
    </row>
    <row r="45" spans="2:14" ht="13.5" customHeight="1">
      <c r="B45" s="295" t="s">
        <v>26</v>
      </c>
      <c r="C45" s="296"/>
      <c r="D45" s="34">
        <v>798</v>
      </c>
      <c r="E45" s="34">
        <v>131</v>
      </c>
      <c r="F45" s="34">
        <v>59</v>
      </c>
      <c r="G45" s="34">
        <v>2</v>
      </c>
      <c r="H45" s="34">
        <v>539</v>
      </c>
      <c r="I45" s="34">
        <v>8</v>
      </c>
      <c r="J45" s="34">
        <v>6</v>
      </c>
      <c r="K45" s="34">
        <v>27</v>
      </c>
      <c r="L45" s="34">
        <v>19</v>
      </c>
      <c r="M45" s="34">
        <v>7</v>
      </c>
      <c r="N45" s="34">
        <v>0</v>
      </c>
    </row>
    <row r="46" spans="2:14" ht="13.5" customHeight="1">
      <c r="B46" s="295" t="s">
        <v>27</v>
      </c>
      <c r="C46" s="296"/>
      <c r="D46" s="34">
        <v>290</v>
      </c>
      <c r="E46" s="34">
        <v>48</v>
      </c>
      <c r="F46" s="34">
        <v>28</v>
      </c>
      <c r="G46" s="34">
        <v>0</v>
      </c>
      <c r="H46" s="34">
        <v>190</v>
      </c>
      <c r="I46" s="34">
        <v>2</v>
      </c>
      <c r="J46" s="34">
        <v>3</v>
      </c>
      <c r="K46" s="34">
        <v>8</v>
      </c>
      <c r="L46" s="34">
        <v>7</v>
      </c>
      <c r="M46" s="34">
        <v>4</v>
      </c>
      <c r="N46" s="34">
        <v>0</v>
      </c>
    </row>
    <row r="47" spans="2:14" ht="13.5" customHeight="1">
      <c r="B47" s="295" t="s">
        <v>28</v>
      </c>
      <c r="C47" s="296"/>
      <c r="D47" s="34">
        <v>144</v>
      </c>
      <c r="E47" s="34">
        <v>17</v>
      </c>
      <c r="F47" s="34">
        <v>14</v>
      </c>
      <c r="G47" s="34">
        <v>0</v>
      </c>
      <c r="H47" s="34">
        <v>101</v>
      </c>
      <c r="I47" s="34">
        <v>0</v>
      </c>
      <c r="J47" s="34">
        <v>0</v>
      </c>
      <c r="K47" s="34">
        <v>6</v>
      </c>
      <c r="L47" s="34">
        <v>5</v>
      </c>
      <c r="M47" s="34">
        <v>1</v>
      </c>
      <c r="N47" s="34">
        <v>0</v>
      </c>
    </row>
    <row r="48" spans="2:14" ht="13.5" customHeight="1">
      <c r="B48" s="295" t="s">
        <v>29</v>
      </c>
      <c r="C48" s="296"/>
      <c r="D48" s="34">
        <v>111</v>
      </c>
      <c r="E48" s="34">
        <v>18</v>
      </c>
      <c r="F48" s="34">
        <v>7</v>
      </c>
      <c r="G48" s="34">
        <v>0</v>
      </c>
      <c r="H48" s="34">
        <v>74</v>
      </c>
      <c r="I48" s="34">
        <v>1</v>
      </c>
      <c r="J48" s="34">
        <v>1</v>
      </c>
      <c r="K48" s="34">
        <v>5</v>
      </c>
      <c r="L48" s="34">
        <v>5</v>
      </c>
      <c r="M48" s="34">
        <v>0</v>
      </c>
      <c r="N48" s="34">
        <v>0</v>
      </c>
    </row>
    <row r="49" spans="2:14" ht="13.5" customHeight="1">
      <c r="B49" s="295" t="s">
        <v>30</v>
      </c>
      <c r="C49" s="296"/>
      <c r="D49" s="34">
        <v>506</v>
      </c>
      <c r="E49" s="34">
        <v>122</v>
      </c>
      <c r="F49" s="34">
        <v>45</v>
      </c>
      <c r="G49" s="34">
        <v>1</v>
      </c>
      <c r="H49" s="34">
        <v>296</v>
      </c>
      <c r="I49" s="34">
        <v>5</v>
      </c>
      <c r="J49" s="34">
        <v>3</v>
      </c>
      <c r="K49" s="34">
        <v>9</v>
      </c>
      <c r="L49" s="34">
        <v>19</v>
      </c>
      <c r="M49" s="34">
        <v>6</v>
      </c>
      <c r="N49" s="34">
        <v>0</v>
      </c>
    </row>
    <row r="50" spans="2:14" ht="13.5" customHeight="1">
      <c r="B50" s="295" t="s">
        <v>31</v>
      </c>
      <c r="C50" s="296"/>
      <c r="D50" s="34">
        <v>507</v>
      </c>
      <c r="E50" s="34">
        <v>76</v>
      </c>
      <c r="F50" s="34">
        <v>47</v>
      </c>
      <c r="G50" s="34">
        <v>1</v>
      </c>
      <c r="H50" s="34">
        <v>341</v>
      </c>
      <c r="I50" s="34">
        <v>3</v>
      </c>
      <c r="J50" s="34">
        <v>6</v>
      </c>
      <c r="K50" s="34">
        <v>9</v>
      </c>
      <c r="L50" s="34">
        <v>20</v>
      </c>
      <c r="M50" s="34">
        <v>4</v>
      </c>
      <c r="N50" s="34">
        <v>0</v>
      </c>
    </row>
    <row r="51" spans="2:14" ht="13.5" customHeight="1">
      <c r="B51" s="295" t="s">
        <v>32</v>
      </c>
      <c r="C51" s="296"/>
      <c r="D51" s="34">
        <v>107</v>
      </c>
      <c r="E51" s="34">
        <v>23</v>
      </c>
      <c r="F51" s="34">
        <v>14</v>
      </c>
      <c r="G51" s="34">
        <v>1</v>
      </c>
      <c r="H51" s="34">
        <v>63</v>
      </c>
      <c r="I51" s="34">
        <v>0</v>
      </c>
      <c r="J51" s="34">
        <v>1</v>
      </c>
      <c r="K51" s="34">
        <v>1</v>
      </c>
      <c r="L51" s="34">
        <v>3</v>
      </c>
      <c r="M51" s="34">
        <v>1</v>
      </c>
      <c r="N51" s="34">
        <v>0</v>
      </c>
    </row>
    <row r="52" spans="2:14" ht="13.5" customHeight="1">
      <c r="B52" s="295" t="s">
        <v>33</v>
      </c>
      <c r="C52" s="296"/>
      <c r="D52" s="34">
        <v>146</v>
      </c>
      <c r="E52" s="34">
        <v>24</v>
      </c>
      <c r="F52" s="34">
        <v>16</v>
      </c>
      <c r="G52" s="34">
        <v>2</v>
      </c>
      <c r="H52" s="34">
        <v>94</v>
      </c>
      <c r="I52" s="34">
        <v>0</v>
      </c>
      <c r="J52" s="34">
        <v>1</v>
      </c>
      <c r="K52" s="34">
        <v>5</v>
      </c>
      <c r="L52" s="34">
        <v>2</v>
      </c>
      <c r="M52" s="34">
        <v>2</v>
      </c>
      <c r="N52" s="34">
        <v>0</v>
      </c>
    </row>
    <row r="53" spans="2:14" ht="13.5" customHeight="1">
      <c r="B53" s="295" t="s">
        <v>34</v>
      </c>
      <c r="C53" s="296"/>
      <c r="D53" s="34">
        <v>9</v>
      </c>
      <c r="E53" s="34">
        <v>2</v>
      </c>
      <c r="F53" s="34">
        <v>0</v>
      </c>
      <c r="G53" s="34">
        <v>0</v>
      </c>
      <c r="H53" s="34">
        <v>6</v>
      </c>
      <c r="I53" s="34">
        <v>0</v>
      </c>
      <c r="J53" s="34">
        <v>0</v>
      </c>
      <c r="K53" s="34">
        <v>0</v>
      </c>
      <c r="L53" s="34">
        <v>1</v>
      </c>
      <c r="M53" s="34">
        <v>0</v>
      </c>
      <c r="N53" s="34">
        <v>0</v>
      </c>
    </row>
    <row r="54" spans="2:14" ht="13.5" customHeight="1">
      <c r="B54" s="295" t="s">
        <v>35</v>
      </c>
      <c r="C54" s="296"/>
      <c r="D54" s="34">
        <v>8</v>
      </c>
      <c r="E54" s="34">
        <v>2</v>
      </c>
      <c r="F54" s="34">
        <v>0</v>
      </c>
      <c r="G54" s="34">
        <v>0</v>
      </c>
      <c r="H54" s="34">
        <v>5</v>
      </c>
      <c r="I54" s="34">
        <v>0</v>
      </c>
      <c r="J54" s="34">
        <v>0</v>
      </c>
      <c r="K54" s="34">
        <v>0</v>
      </c>
      <c r="L54" s="34">
        <v>1</v>
      </c>
      <c r="M54" s="34">
        <v>0</v>
      </c>
      <c r="N54" s="34">
        <v>0</v>
      </c>
    </row>
    <row r="55" spans="2:14" ht="13.5" customHeight="1">
      <c r="B55" s="295" t="s">
        <v>36</v>
      </c>
      <c r="C55" s="296"/>
      <c r="D55" s="34">
        <v>293</v>
      </c>
      <c r="E55" s="34">
        <v>38</v>
      </c>
      <c r="F55" s="34">
        <v>33</v>
      </c>
      <c r="G55" s="34">
        <v>0</v>
      </c>
      <c r="H55" s="34">
        <v>201</v>
      </c>
      <c r="I55" s="34">
        <v>2</v>
      </c>
      <c r="J55" s="34">
        <v>1</v>
      </c>
      <c r="K55" s="34">
        <v>6</v>
      </c>
      <c r="L55" s="34">
        <v>8</v>
      </c>
      <c r="M55" s="34">
        <v>4</v>
      </c>
      <c r="N55" s="34">
        <v>0</v>
      </c>
    </row>
    <row r="56" spans="2:14" ht="13.5" customHeight="1">
      <c r="B56" s="295" t="s">
        <v>37</v>
      </c>
      <c r="C56" s="296"/>
      <c r="D56" s="34">
        <v>347</v>
      </c>
      <c r="E56" s="34">
        <v>45</v>
      </c>
      <c r="F56" s="34">
        <v>40</v>
      </c>
      <c r="G56" s="34">
        <v>1</v>
      </c>
      <c r="H56" s="34">
        <v>247</v>
      </c>
      <c r="I56" s="34">
        <v>0</v>
      </c>
      <c r="J56" s="34">
        <v>2</v>
      </c>
      <c r="K56" s="34">
        <v>5</v>
      </c>
      <c r="L56" s="34">
        <v>3</v>
      </c>
      <c r="M56" s="34">
        <v>4</v>
      </c>
      <c r="N56" s="34">
        <v>0</v>
      </c>
    </row>
    <row r="57" spans="2:14" ht="13.5" customHeight="1">
      <c r="B57" s="295" t="s">
        <v>38</v>
      </c>
      <c r="C57" s="296"/>
      <c r="D57" s="34">
        <v>127</v>
      </c>
      <c r="E57" s="34">
        <v>17</v>
      </c>
      <c r="F57" s="34">
        <v>18</v>
      </c>
      <c r="G57" s="34">
        <v>0</v>
      </c>
      <c r="H57" s="34">
        <v>87</v>
      </c>
      <c r="I57" s="34">
        <v>0</v>
      </c>
      <c r="J57" s="34">
        <v>2</v>
      </c>
      <c r="K57" s="34">
        <v>2</v>
      </c>
      <c r="L57" s="34">
        <v>0</v>
      </c>
      <c r="M57" s="34">
        <v>1</v>
      </c>
      <c r="N57" s="34">
        <v>0</v>
      </c>
    </row>
    <row r="58" spans="2:14" ht="13.5" customHeight="1">
      <c r="B58" s="295" t="s">
        <v>39</v>
      </c>
      <c r="C58" s="296"/>
      <c r="D58" s="34">
        <v>80</v>
      </c>
      <c r="E58" s="34">
        <v>3</v>
      </c>
      <c r="F58" s="34">
        <v>12</v>
      </c>
      <c r="G58" s="34">
        <v>1</v>
      </c>
      <c r="H58" s="34">
        <v>61</v>
      </c>
      <c r="I58" s="34">
        <v>1</v>
      </c>
      <c r="J58" s="34">
        <v>0</v>
      </c>
      <c r="K58" s="34">
        <v>0</v>
      </c>
      <c r="L58" s="34">
        <v>0</v>
      </c>
      <c r="M58" s="34">
        <v>2</v>
      </c>
      <c r="N58" s="34">
        <v>0</v>
      </c>
    </row>
    <row r="59" spans="2:14" ht="13.5" customHeight="1">
      <c r="B59" s="295" t="s">
        <v>40</v>
      </c>
      <c r="C59" s="296"/>
      <c r="D59" s="34">
        <v>194</v>
      </c>
      <c r="E59" s="34">
        <v>18</v>
      </c>
      <c r="F59" s="34">
        <v>22</v>
      </c>
      <c r="G59" s="34">
        <v>1</v>
      </c>
      <c r="H59" s="34">
        <v>145</v>
      </c>
      <c r="I59" s="34">
        <v>1</v>
      </c>
      <c r="J59" s="34">
        <v>0</v>
      </c>
      <c r="K59" s="34">
        <v>2</v>
      </c>
      <c r="L59" s="34">
        <v>1</v>
      </c>
      <c r="M59" s="34">
        <v>4</v>
      </c>
      <c r="N59" s="34">
        <v>0</v>
      </c>
    </row>
    <row r="60" spans="2:14" ht="13.5" customHeight="1">
      <c r="B60" s="295" t="s">
        <v>41</v>
      </c>
      <c r="C60" s="296"/>
      <c r="D60" s="34">
        <v>116</v>
      </c>
      <c r="E60" s="34">
        <v>16</v>
      </c>
      <c r="F60" s="34">
        <v>16</v>
      </c>
      <c r="G60" s="34">
        <v>0</v>
      </c>
      <c r="H60" s="34">
        <v>82</v>
      </c>
      <c r="I60" s="34">
        <v>0</v>
      </c>
      <c r="J60" s="34">
        <v>0</v>
      </c>
      <c r="K60" s="34">
        <v>0</v>
      </c>
      <c r="L60" s="34">
        <v>2</v>
      </c>
      <c r="M60" s="34">
        <v>0</v>
      </c>
      <c r="N60" s="34">
        <v>0</v>
      </c>
    </row>
    <row r="61" spans="2:14" ht="13.5" customHeight="1">
      <c r="B61" s="295" t="s">
        <v>42</v>
      </c>
      <c r="C61" s="296"/>
      <c r="D61" s="34">
        <v>127</v>
      </c>
      <c r="E61" s="34">
        <v>12</v>
      </c>
      <c r="F61" s="34">
        <v>26</v>
      </c>
      <c r="G61" s="34">
        <v>2</v>
      </c>
      <c r="H61" s="34">
        <v>77</v>
      </c>
      <c r="I61" s="34">
        <v>1</v>
      </c>
      <c r="J61" s="34">
        <v>0</v>
      </c>
      <c r="K61" s="34">
        <v>2</v>
      </c>
      <c r="L61" s="34">
        <v>4</v>
      </c>
      <c r="M61" s="34">
        <v>3</v>
      </c>
      <c r="N61" s="34">
        <v>0</v>
      </c>
    </row>
    <row r="62" spans="2:14" ht="13.5" customHeight="1">
      <c r="B62" s="295" t="s">
        <v>43</v>
      </c>
      <c r="C62" s="296"/>
      <c r="D62" s="34">
        <v>545</v>
      </c>
      <c r="E62" s="34">
        <v>110</v>
      </c>
      <c r="F62" s="34">
        <v>52</v>
      </c>
      <c r="G62" s="34">
        <v>0</v>
      </c>
      <c r="H62" s="34">
        <v>339</v>
      </c>
      <c r="I62" s="34">
        <v>5</v>
      </c>
      <c r="J62" s="34">
        <v>0</v>
      </c>
      <c r="K62" s="34">
        <v>11</v>
      </c>
      <c r="L62" s="34">
        <v>24</v>
      </c>
      <c r="M62" s="34">
        <v>4</v>
      </c>
      <c r="N62" s="34">
        <v>0</v>
      </c>
    </row>
    <row r="63" spans="2:14" ht="13.5" customHeight="1">
      <c r="B63" s="295" t="s">
        <v>44</v>
      </c>
      <c r="C63" s="296"/>
      <c r="D63" s="34">
        <v>121</v>
      </c>
      <c r="E63" s="34">
        <v>18</v>
      </c>
      <c r="F63" s="34">
        <v>23</v>
      </c>
      <c r="G63" s="34">
        <v>4</v>
      </c>
      <c r="H63" s="34">
        <v>63</v>
      </c>
      <c r="I63" s="34">
        <v>0</v>
      </c>
      <c r="J63" s="34">
        <v>0</v>
      </c>
      <c r="K63" s="34">
        <v>3</v>
      </c>
      <c r="L63" s="34">
        <v>7</v>
      </c>
      <c r="M63" s="34">
        <v>3</v>
      </c>
      <c r="N63" s="34">
        <v>0</v>
      </c>
    </row>
    <row r="64" spans="2:14" ht="13.5" customHeight="1">
      <c r="B64" s="295" t="s">
        <v>45</v>
      </c>
      <c r="C64" s="296"/>
      <c r="D64" s="34">
        <v>94</v>
      </c>
      <c r="E64" s="34">
        <v>14</v>
      </c>
      <c r="F64" s="34">
        <v>12</v>
      </c>
      <c r="G64" s="34">
        <v>1</v>
      </c>
      <c r="H64" s="34">
        <v>59</v>
      </c>
      <c r="I64" s="34">
        <v>1</v>
      </c>
      <c r="J64" s="34">
        <v>0</v>
      </c>
      <c r="K64" s="34">
        <v>3</v>
      </c>
      <c r="L64" s="34">
        <v>3</v>
      </c>
      <c r="M64" s="34">
        <v>1</v>
      </c>
      <c r="N64" s="34">
        <v>0</v>
      </c>
    </row>
    <row r="65" spans="2:14" ht="13.5" customHeight="1">
      <c r="B65" s="295" t="s">
        <v>46</v>
      </c>
      <c r="C65" s="296"/>
      <c r="D65" s="34">
        <v>267</v>
      </c>
      <c r="E65" s="34">
        <v>36</v>
      </c>
      <c r="F65" s="34">
        <v>22</v>
      </c>
      <c r="G65" s="34">
        <v>7</v>
      </c>
      <c r="H65" s="34">
        <v>174</v>
      </c>
      <c r="I65" s="34">
        <v>1</v>
      </c>
      <c r="J65" s="34">
        <v>3</v>
      </c>
      <c r="K65" s="34">
        <v>8</v>
      </c>
      <c r="L65" s="34">
        <v>10</v>
      </c>
      <c r="M65" s="34">
        <v>6</v>
      </c>
      <c r="N65" s="34">
        <v>0</v>
      </c>
    </row>
    <row r="66" spans="2:14" ht="13.5" customHeight="1">
      <c r="B66" s="295" t="s">
        <v>47</v>
      </c>
      <c r="C66" s="296"/>
      <c r="D66" s="34">
        <v>159</v>
      </c>
      <c r="E66" s="34">
        <v>22</v>
      </c>
      <c r="F66" s="34">
        <v>16</v>
      </c>
      <c r="G66" s="34">
        <v>1</v>
      </c>
      <c r="H66" s="34">
        <v>108</v>
      </c>
      <c r="I66" s="34">
        <v>1</v>
      </c>
      <c r="J66" s="34">
        <v>0</v>
      </c>
      <c r="K66" s="34">
        <v>3</v>
      </c>
      <c r="L66" s="34">
        <v>4</v>
      </c>
      <c r="M66" s="34">
        <v>4</v>
      </c>
      <c r="N66" s="34">
        <v>0</v>
      </c>
    </row>
    <row r="67" spans="2:14" ht="12">
      <c r="B67" s="295" t="s">
        <v>48</v>
      </c>
      <c r="C67" s="296"/>
      <c r="D67" s="34">
        <v>83</v>
      </c>
      <c r="E67" s="34">
        <v>17</v>
      </c>
      <c r="F67" s="34">
        <v>11</v>
      </c>
      <c r="G67" s="34">
        <v>5</v>
      </c>
      <c r="H67" s="34">
        <v>49</v>
      </c>
      <c r="I67" s="34">
        <v>0</v>
      </c>
      <c r="J67" s="34">
        <v>0</v>
      </c>
      <c r="K67" s="34">
        <v>0</v>
      </c>
      <c r="L67" s="34">
        <v>1</v>
      </c>
      <c r="M67" s="34">
        <v>0</v>
      </c>
      <c r="N67" s="34">
        <v>0</v>
      </c>
    </row>
    <row r="68" spans="1:14" s="66" customFormat="1" ht="12">
      <c r="A68"/>
      <c r="B68" s="295" t="s">
        <v>49</v>
      </c>
      <c r="C68" s="296"/>
      <c r="D68" s="68">
        <v>164</v>
      </c>
      <c r="E68" s="68">
        <v>21</v>
      </c>
      <c r="F68" s="68">
        <v>27</v>
      </c>
      <c r="G68" s="68">
        <v>3</v>
      </c>
      <c r="H68" s="68">
        <v>100</v>
      </c>
      <c r="I68" s="68">
        <v>0</v>
      </c>
      <c r="J68" s="68">
        <v>0</v>
      </c>
      <c r="K68" s="68">
        <v>2</v>
      </c>
      <c r="L68" s="68">
        <v>2</v>
      </c>
      <c r="M68" s="68">
        <v>9</v>
      </c>
      <c r="N68" s="68">
        <v>0</v>
      </c>
    </row>
    <row r="69" spans="1:14" s="66" customFormat="1" ht="12">
      <c r="A69"/>
      <c r="B69" s="300" t="s">
        <v>342</v>
      </c>
      <c r="C69" s="294"/>
      <c r="D69" s="35">
        <v>103</v>
      </c>
      <c r="E69" s="35">
        <v>11</v>
      </c>
      <c r="F69" s="35">
        <v>20</v>
      </c>
      <c r="G69" s="35">
        <v>0</v>
      </c>
      <c r="H69" s="35">
        <v>63</v>
      </c>
      <c r="I69" s="35">
        <v>1</v>
      </c>
      <c r="J69" s="35">
        <v>0</v>
      </c>
      <c r="K69" s="35">
        <v>1</v>
      </c>
      <c r="L69" s="35">
        <v>2</v>
      </c>
      <c r="M69" s="35">
        <v>5</v>
      </c>
      <c r="N69" s="35">
        <v>0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74">
    <mergeCell ref="B17:C17"/>
    <mergeCell ref="B18:C18"/>
    <mergeCell ref="B12:C12"/>
    <mergeCell ref="B13:C13"/>
    <mergeCell ref="B14:C14"/>
    <mergeCell ref="B15:C15"/>
    <mergeCell ref="B19:C19"/>
    <mergeCell ref="B20:C20"/>
    <mergeCell ref="B69:C69"/>
    <mergeCell ref="B4:C5"/>
    <mergeCell ref="B6:C6"/>
    <mergeCell ref="B7:C7"/>
    <mergeCell ref="B11:C11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54:C54"/>
    <mergeCell ref="B61:C61"/>
    <mergeCell ref="B62:C62"/>
    <mergeCell ref="B55:C55"/>
    <mergeCell ref="B56:C56"/>
    <mergeCell ref="B57:C57"/>
    <mergeCell ref="B58:C58"/>
    <mergeCell ref="F3:F5"/>
    <mergeCell ref="G3:G5"/>
    <mergeCell ref="B67:C67"/>
    <mergeCell ref="B68:C68"/>
    <mergeCell ref="B63:C63"/>
    <mergeCell ref="B64:C64"/>
    <mergeCell ref="B65:C65"/>
    <mergeCell ref="B66:C66"/>
    <mergeCell ref="B59:C59"/>
    <mergeCell ref="B60:C60"/>
    <mergeCell ref="B3:C3"/>
    <mergeCell ref="L3:L5"/>
    <mergeCell ref="M3:M5"/>
    <mergeCell ref="N3:N5"/>
    <mergeCell ref="K3:K5"/>
    <mergeCell ref="H3:H5"/>
    <mergeCell ref="I3:I5"/>
    <mergeCell ref="J3:J5"/>
    <mergeCell ref="D3:D5"/>
    <mergeCell ref="E3:E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6" t="s">
        <v>148</v>
      </c>
      <c r="D1" s="16" t="s">
        <v>149</v>
      </c>
    </row>
    <row r="2" ht="17.25">
      <c r="C2" s="5"/>
    </row>
    <row r="3" spans="2:14" s="32" customFormat="1" ht="29.25" customHeight="1">
      <c r="B3" s="306" t="s">
        <v>147</v>
      </c>
      <c r="C3" s="337"/>
      <c r="D3" s="338" t="s">
        <v>0</v>
      </c>
      <c r="E3" s="339" t="s">
        <v>71</v>
      </c>
      <c r="F3" s="339" t="s">
        <v>72</v>
      </c>
      <c r="G3" s="339" t="s">
        <v>73</v>
      </c>
      <c r="H3" s="339" t="s">
        <v>74</v>
      </c>
      <c r="I3" s="339" t="s">
        <v>75</v>
      </c>
      <c r="J3" s="339" t="s">
        <v>76</v>
      </c>
      <c r="K3" s="339" t="s">
        <v>77</v>
      </c>
      <c r="L3" s="338" t="s">
        <v>152</v>
      </c>
      <c r="M3" s="338" t="s">
        <v>151</v>
      </c>
      <c r="N3" s="338" t="s">
        <v>153</v>
      </c>
    </row>
    <row r="4" spans="2:14" ht="12.75" customHeight="1">
      <c r="B4" s="302" t="s">
        <v>371</v>
      </c>
      <c r="C4" s="303"/>
      <c r="D4" s="335"/>
      <c r="E4" s="340"/>
      <c r="F4" s="340"/>
      <c r="G4" s="340"/>
      <c r="H4" s="340"/>
      <c r="I4" s="340"/>
      <c r="J4" s="340"/>
      <c r="K4" s="340"/>
      <c r="L4" s="335"/>
      <c r="M4" s="335"/>
      <c r="N4" s="335"/>
    </row>
    <row r="5" spans="2:14" ht="12.75" customHeight="1">
      <c r="B5" s="304"/>
      <c r="C5" s="305"/>
      <c r="D5" s="336"/>
      <c r="E5" s="340"/>
      <c r="F5" s="340"/>
      <c r="G5" s="340"/>
      <c r="H5" s="340"/>
      <c r="I5" s="340"/>
      <c r="J5" s="340"/>
      <c r="K5" s="340"/>
      <c r="L5" s="23" t="s">
        <v>150</v>
      </c>
      <c r="M5" s="23" t="s">
        <v>150</v>
      </c>
      <c r="N5" s="23" t="s">
        <v>150</v>
      </c>
    </row>
    <row r="6" spans="2:14" ht="12.75" customHeight="1">
      <c r="B6" s="297" t="s">
        <v>1</v>
      </c>
      <c r="C6" s="298"/>
      <c r="D6" s="35">
        <v>13632</v>
      </c>
      <c r="E6" s="35">
        <v>354</v>
      </c>
      <c r="F6" s="35">
        <v>2405</v>
      </c>
      <c r="G6" s="35">
        <v>3805</v>
      </c>
      <c r="H6" s="35">
        <v>3672</v>
      </c>
      <c r="I6" s="35">
        <v>1968</v>
      </c>
      <c r="J6" s="35">
        <v>924</v>
      </c>
      <c r="K6" s="35">
        <v>504</v>
      </c>
      <c r="L6" s="51">
        <v>4</v>
      </c>
      <c r="M6" s="37">
        <v>3.6990170187793425</v>
      </c>
      <c r="N6" s="37">
        <v>1.421355995819279</v>
      </c>
    </row>
    <row r="7" spans="2:14" ht="12.75" customHeight="1">
      <c r="B7" s="295" t="s">
        <v>2</v>
      </c>
      <c r="C7" s="296"/>
      <c r="D7" s="34">
        <v>6578</v>
      </c>
      <c r="E7" s="34">
        <v>157</v>
      </c>
      <c r="F7" s="34">
        <v>1222</v>
      </c>
      <c r="G7" s="34">
        <v>1878</v>
      </c>
      <c r="H7" s="34">
        <v>1683</v>
      </c>
      <c r="I7" s="34">
        <v>916</v>
      </c>
      <c r="J7" s="34">
        <v>469</v>
      </c>
      <c r="K7" s="34">
        <v>253</v>
      </c>
      <c r="L7" s="52">
        <v>4</v>
      </c>
      <c r="M7" s="53">
        <v>3.6868349042262087</v>
      </c>
      <c r="N7" s="53">
        <v>1.4360251205960204</v>
      </c>
    </row>
    <row r="8" spans="2:14" ht="12.75" customHeight="1">
      <c r="B8" s="99"/>
      <c r="C8" s="93" t="s">
        <v>139</v>
      </c>
      <c r="D8" s="34">
        <v>3295</v>
      </c>
      <c r="E8" s="34">
        <v>86</v>
      </c>
      <c r="F8" s="34">
        <v>561</v>
      </c>
      <c r="G8" s="34">
        <v>941</v>
      </c>
      <c r="H8" s="34">
        <v>810</v>
      </c>
      <c r="I8" s="34">
        <v>497</v>
      </c>
      <c r="J8" s="34">
        <v>254</v>
      </c>
      <c r="K8" s="34">
        <v>146</v>
      </c>
      <c r="L8" s="52">
        <v>4</v>
      </c>
      <c r="M8" s="53">
        <v>3.7547799696509863</v>
      </c>
      <c r="N8" s="53">
        <v>1.4720490548889291</v>
      </c>
    </row>
    <row r="9" spans="2:14" ht="12.75" customHeight="1">
      <c r="B9" s="99"/>
      <c r="C9" s="93" t="s">
        <v>140</v>
      </c>
      <c r="D9" s="34">
        <v>1521</v>
      </c>
      <c r="E9" s="34">
        <v>32</v>
      </c>
      <c r="F9" s="34">
        <v>325</v>
      </c>
      <c r="G9" s="34">
        <v>419</v>
      </c>
      <c r="H9" s="34">
        <v>410</v>
      </c>
      <c r="I9" s="34">
        <v>196</v>
      </c>
      <c r="J9" s="34">
        <v>90</v>
      </c>
      <c r="K9" s="34">
        <v>49</v>
      </c>
      <c r="L9" s="52">
        <v>3</v>
      </c>
      <c r="M9" s="53">
        <v>3.5871137409598948</v>
      </c>
      <c r="N9" s="53">
        <v>1.3680343729625775</v>
      </c>
    </row>
    <row r="10" spans="2:14" ht="12.75" customHeight="1">
      <c r="B10" s="99"/>
      <c r="C10" s="93" t="s">
        <v>141</v>
      </c>
      <c r="D10" s="34">
        <v>1762</v>
      </c>
      <c r="E10" s="34">
        <v>39</v>
      </c>
      <c r="F10" s="34">
        <v>336</v>
      </c>
      <c r="G10" s="34">
        <v>518</v>
      </c>
      <c r="H10" s="34">
        <v>463</v>
      </c>
      <c r="I10" s="34">
        <v>223</v>
      </c>
      <c r="J10" s="34">
        <v>125</v>
      </c>
      <c r="K10" s="34">
        <v>58</v>
      </c>
      <c r="L10" s="52">
        <v>3</v>
      </c>
      <c r="M10" s="53">
        <v>3.6458569807037455</v>
      </c>
      <c r="N10" s="53">
        <v>1.4192268524023441</v>
      </c>
    </row>
    <row r="11" spans="2:14" ht="12.75" customHeight="1">
      <c r="B11" s="293" t="s">
        <v>3</v>
      </c>
      <c r="C11" s="294"/>
      <c r="D11" s="35">
        <v>7054</v>
      </c>
      <c r="E11" s="35">
        <v>197</v>
      </c>
      <c r="F11" s="35">
        <v>1183</v>
      </c>
      <c r="G11" s="35">
        <v>1927</v>
      </c>
      <c r="H11" s="35">
        <v>1989</v>
      </c>
      <c r="I11" s="35">
        <v>1052</v>
      </c>
      <c r="J11" s="35">
        <v>455</v>
      </c>
      <c r="K11" s="35">
        <v>251</v>
      </c>
      <c r="L11" s="51">
        <v>4</v>
      </c>
      <c r="M11" s="37">
        <v>3.710377091012192</v>
      </c>
      <c r="N11" s="37">
        <v>1.4075458669238394</v>
      </c>
    </row>
    <row r="12" spans="2:14" ht="12.75" customHeight="1">
      <c r="B12" s="295" t="s">
        <v>359</v>
      </c>
      <c r="C12" s="296"/>
      <c r="D12" s="34">
        <v>307</v>
      </c>
      <c r="E12" s="34">
        <v>10</v>
      </c>
      <c r="F12" s="34">
        <v>50</v>
      </c>
      <c r="G12" s="34">
        <v>87</v>
      </c>
      <c r="H12" s="34">
        <v>90</v>
      </c>
      <c r="I12" s="34">
        <v>47</v>
      </c>
      <c r="J12" s="34">
        <v>13</v>
      </c>
      <c r="K12" s="34">
        <v>10</v>
      </c>
      <c r="L12" s="52">
        <v>4</v>
      </c>
      <c r="M12" s="53">
        <v>3.6449511400651464</v>
      </c>
      <c r="N12" s="53">
        <v>1.3699621604753596</v>
      </c>
    </row>
    <row r="13" spans="2:14" ht="12.75" customHeight="1">
      <c r="B13" s="295" t="s">
        <v>360</v>
      </c>
      <c r="C13" s="296"/>
      <c r="D13" s="34">
        <v>1128</v>
      </c>
      <c r="E13" s="34">
        <v>35</v>
      </c>
      <c r="F13" s="34">
        <v>165</v>
      </c>
      <c r="G13" s="34">
        <v>287</v>
      </c>
      <c r="H13" s="34">
        <v>290</v>
      </c>
      <c r="I13" s="34">
        <v>196</v>
      </c>
      <c r="J13" s="34">
        <v>95</v>
      </c>
      <c r="K13" s="34">
        <v>60</v>
      </c>
      <c r="L13" s="52">
        <v>4</v>
      </c>
      <c r="M13" s="53">
        <v>3.892730496453901</v>
      </c>
      <c r="N13" s="53">
        <v>1.5299495703222707</v>
      </c>
    </row>
    <row r="14" spans="2:14" ht="12.75" customHeight="1">
      <c r="B14" s="295" t="s">
        <v>361</v>
      </c>
      <c r="C14" s="296"/>
      <c r="D14" s="34">
        <v>1416</v>
      </c>
      <c r="E14" s="34">
        <v>44</v>
      </c>
      <c r="F14" s="34">
        <v>259</v>
      </c>
      <c r="G14" s="34">
        <v>429</v>
      </c>
      <c r="H14" s="34">
        <v>375</v>
      </c>
      <c r="I14" s="34">
        <v>187</v>
      </c>
      <c r="J14" s="34">
        <v>81</v>
      </c>
      <c r="K14" s="34">
        <v>41</v>
      </c>
      <c r="L14" s="52">
        <v>3</v>
      </c>
      <c r="M14" s="53">
        <v>3.59180790960452</v>
      </c>
      <c r="N14" s="53">
        <v>1.3935908245954969</v>
      </c>
    </row>
    <row r="15" spans="2:14" ht="12.75" customHeight="1">
      <c r="B15" s="299" t="s">
        <v>362</v>
      </c>
      <c r="C15" s="296"/>
      <c r="D15" s="34">
        <v>4745</v>
      </c>
      <c r="E15" s="34">
        <v>118</v>
      </c>
      <c r="F15" s="34">
        <v>844</v>
      </c>
      <c r="G15" s="34">
        <v>1334</v>
      </c>
      <c r="H15" s="34">
        <v>1217</v>
      </c>
      <c r="I15" s="34">
        <v>695</v>
      </c>
      <c r="J15" s="34">
        <v>340</v>
      </c>
      <c r="K15" s="34">
        <v>197</v>
      </c>
      <c r="L15" s="52">
        <v>4</v>
      </c>
      <c r="M15" s="53">
        <v>3.7228661749209695</v>
      </c>
      <c r="N15" s="53">
        <v>1.4513302193399549</v>
      </c>
    </row>
    <row r="16" spans="2:14" ht="12.75" customHeight="1">
      <c r="B16" s="295" t="s">
        <v>363</v>
      </c>
      <c r="C16" s="296"/>
      <c r="D16" s="34">
        <v>1332</v>
      </c>
      <c r="E16" s="34">
        <v>32</v>
      </c>
      <c r="F16" s="34">
        <v>251</v>
      </c>
      <c r="G16" s="34">
        <v>401</v>
      </c>
      <c r="H16" s="34">
        <v>354</v>
      </c>
      <c r="I16" s="34">
        <v>166</v>
      </c>
      <c r="J16" s="34">
        <v>92</v>
      </c>
      <c r="K16" s="34">
        <v>36</v>
      </c>
      <c r="L16" s="52">
        <v>3</v>
      </c>
      <c r="M16" s="53">
        <v>3.6118618618618616</v>
      </c>
      <c r="N16" s="53">
        <v>1.386402948252437</v>
      </c>
    </row>
    <row r="17" spans="2:14" ht="12.75" customHeight="1">
      <c r="B17" s="295" t="s">
        <v>364</v>
      </c>
      <c r="C17" s="296"/>
      <c r="D17" s="34">
        <v>346</v>
      </c>
      <c r="E17" s="34">
        <v>8</v>
      </c>
      <c r="F17" s="34">
        <v>70</v>
      </c>
      <c r="G17" s="34">
        <v>105</v>
      </c>
      <c r="H17" s="34">
        <v>99</v>
      </c>
      <c r="I17" s="34">
        <v>43</v>
      </c>
      <c r="J17" s="34">
        <v>14</v>
      </c>
      <c r="K17" s="34">
        <v>7</v>
      </c>
      <c r="L17" s="52">
        <v>3</v>
      </c>
      <c r="M17" s="53">
        <v>3.5</v>
      </c>
      <c r="N17" s="53">
        <v>1.281416788366395</v>
      </c>
    </row>
    <row r="18" spans="2:14" ht="12.75" customHeight="1">
      <c r="B18" s="295" t="s">
        <v>365</v>
      </c>
      <c r="C18" s="296"/>
      <c r="D18" s="34">
        <v>1521</v>
      </c>
      <c r="E18" s="34">
        <v>32</v>
      </c>
      <c r="F18" s="34">
        <v>325</v>
      </c>
      <c r="G18" s="34">
        <v>419</v>
      </c>
      <c r="H18" s="34">
        <v>410</v>
      </c>
      <c r="I18" s="34">
        <v>196</v>
      </c>
      <c r="J18" s="34">
        <v>90</v>
      </c>
      <c r="K18" s="34">
        <v>49</v>
      </c>
      <c r="L18" s="52">
        <v>3</v>
      </c>
      <c r="M18" s="53">
        <v>3.5871137409598948</v>
      </c>
      <c r="N18" s="53">
        <v>1.3680343729625775</v>
      </c>
    </row>
    <row r="19" spans="2:14" ht="12.75" customHeight="1">
      <c r="B19" s="295" t="s">
        <v>366</v>
      </c>
      <c r="C19" s="296"/>
      <c r="D19" s="34">
        <v>784</v>
      </c>
      <c r="E19" s="34">
        <v>21</v>
      </c>
      <c r="F19" s="34">
        <v>139</v>
      </c>
      <c r="G19" s="34">
        <v>213</v>
      </c>
      <c r="H19" s="34">
        <v>259</v>
      </c>
      <c r="I19" s="34">
        <v>94</v>
      </c>
      <c r="J19" s="34">
        <v>34</v>
      </c>
      <c r="K19" s="34">
        <v>24</v>
      </c>
      <c r="L19" s="52">
        <v>4</v>
      </c>
      <c r="M19" s="53">
        <v>3.600765306122449</v>
      </c>
      <c r="N19" s="53">
        <v>1.3043005498788272</v>
      </c>
    </row>
    <row r="20" spans="2:14" ht="12.75" customHeight="1">
      <c r="B20" s="295" t="s">
        <v>367</v>
      </c>
      <c r="C20" s="296"/>
      <c r="D20" s="34">
        <v>517</v>
      </c>
      <c r="E20" s="34">
        <v>22</v>
      </c>
      <c r="F20" s="34">
        <v>96</v>
      </c>
      <c r="G20" s="34">
        <v>166</v>
      </c>
      <c r="H20" s="34">
        <v>132</v>
      </c>
      <c r="I20" s="34">
        <v>62</v>
      </c>
      <c r="J20" s="34">
        <v>32</v>
      </c>
      <c r="K20" s="34">
        <v>7</v>
      </c>
      <c r="L20" s="52">
        <v>3</v>
      </c>
      <c r="M20" s="53">
        <v>3.471953578336557</v>
      </c>
      <c r="N20" s="53">
        <v>1.3109876498258435</v>
      </c>
    </row>
    <row r="21" spans="2:14" ht="12.75" customHeight="1">
      <c r="B21" s="295" t="s">
        <v>381</v>
      </c>
      <c r="C21" s="301"/>
      <c r="D21" s="34">
        <v>760</v>
      </c>
      <c r="E21" s="34">
        <v>20</v>
      </c>
      <c r="F21" s="34">
        <v>99</v>
      </c>
      <c r="G21" s="34">
        <v>185</v>
      </c>
      <c r="H21" s="34">
        <v>214</v>
      </c>
      <c r="I21" s="34">
        <v>146</v>
      </c>
      <c r="J21" s="34">
        <v>69</v>
      </c>
      <c r="K21" s="34">
        <v>27</v>
      </c>
      <c r="L21" s="52">
        <v>4</v>
      </c>
      <c r="M21" s="53">
        <v>3.9105263157894736</v>
      </c>
      <c r="N21" s="53">
        <v>1.4020105032477381</v>
      </c>
    </row>
    <row r="22" spans="2:14" ht="12.75" customHeight="1">
      <c r="B22" s="293" t="s">
        <v>368</v>
      </c>
      <c r="C22" s="294"/>
      <c r="D22" s="35">
        <v>776</v>
      </c>
      <c r="E22" s="35">
        <v>12</v>
      </c>
      <c r="F22" s="35">
        <v>107</v>
      </c>
      <c r="G22" s="35">
        <v>179</v>
      </c>
      <c r="H22" s="35">
        <v>232</v>
      </c>
      <c r="I22" s="35">
        <v>136</v>
      </c>
      <c r="J22" s="35">
        <v>64</v>
      </c>
      <c r="K22" s="35">
        <v>46</v>
      </c>
      <c r="L22" s="51">
        <v>4</v>
      </c>
      <c r="M22" s="37">
        <v>3.9896907216494846</v>
      </c>
      <c r="N22" s="37">
        <v>1.4661415351178315</v>
      </c>
    </row>
    <row r="23" spans="2:14" ht="12.75" customHeight="1">
      <c r="B23" s="295" t="s">
        <v>4</v>
      </c>
      <c r="C23" s="296"/>
      <c r="D23" s="34">
        <v>307</v>
      </c>
      <c r="E23" s="34">
        <v>10</v>
      </c>
      <c r="F23" s="34">
        <v>50</v>
      </c>
      <c r="G23" s="34">
        <v>87</v>
      </c>
      <c r="H23" s="34">
        <v>90</v>
      </c>
      <c r="I23" s="34">
        <v>47</v>
      </c>
      <c r="J23" s="34">
        <v>13</v>
      </c>
      <c r="K23" s="34">
        <v>10</v>
      </c>
      <c r="L23" s="52">
        <v>4</v>
      </c>
      <c r="M23" s="53">
        <v>3.6449511400651464</v>
      </c>
      <c r="N23" s="53">
        <v>1.3699621604753596</v>
      </c>
    </row>
    <row r="24" spans="2:14" ht="12.75" customHeight="1">
      <c r="B24" s="295" t="s">
        <v>5</v>
      </c>
      <c r="C24" s="296"/>
      <c r="D24" s="34">
        <v>94</v>
      </c>
      <c r="E24" s="34">
        <v>3</v>
      </c>
      <c r="F24" s="34">
        <v>20</v>
      </c>
      <c r="G24" s="34">
        <v>18</v>
      </c>
      <c r="H24" s="34">
        <v>30</v>
      </c>
      <c r="I24" s="34">
        <v>12</v>
      </c>
      <c r="J24" s="34">
        <v>6</v>
      </c>
      <c r="K24" s="34">
        <v>5</v>
      </c>
      <c r="L24" s="52">
        <v>4</v>
      </c>
      <c r="M24" s="53">
        <v>3.734042553191489</v>
      </c>
      <c r="N24" s="53">
        <v>1.5392745946515356</v>
      </c>
    </row>
    <row r="25" spans="2:14" ht="12.75" customHeight="1">
      <c r="B25" s="295" t="s">
        <v>6</v>
      </c>
      <c r="C25" s="296"/>
      <c r="D25" s="34">
        <v>243</v>
      </c>
      <c r="E25" s="34">
        <v>7</v>
      </c>
      <c r="F25" s="34">
        <v>40</v>
      </c>
      <c r="G25" s="34">
        <v>70</v>
      </c>
      <c r="H25" s="34">
        <v>59</v>
      </c>
      <c r="I25" s="34">
        <v>33</v>
      </c>
      <c r="J25" s="34">
        <v>27</v>
      </c>
      <c r="K25" s="34">
        <v>7</v>
      </c>
      <c r="L25" s="52">
        <v>4</v>
      </c>
      <c r="M25" s="53">
        <v>3.757201646090535</v>
      </c>
      <c r="N25" s="53">
        <v>1.4526619866991033</v>
      </c>
    </row>
    <row r="26" spans="2:14" ht="12.75" customHeight="1">
      <c r="B26" s="295" t="s">
        <v>7</v>
      </c>
      <c r="C26" s="296"/>
      <c r="D26" s="34">
        <v>291</v>
      </c>
      <c r="E26" s="34">
        <v>10</v>
      </c>
      <c r="F26" s="34">
        <v>40</v>
      </c>
      <c r="G26" s="34">
        <v>79</v>
      </c>
      <c r="H26" s="34">
        <v>73</v>
      </c>
      <c r="I26" s="34">
        <v>44</v>
      </c>
      <c r="J26" s="34">
        <v>24</v>
      </c>
      <c r="K26" s="34">
        <v>21</v>
      </c>
      <c r="L26" s="52">
        <v>4</v>
      </c>
      <c r="M26" s="53">
        <v>3.9209621993127146</v>
      </c>
      <c r="N26" s="53">
        <v>1.602995182069675</v>
      </c>
    </row>
    <row r="27" spans="2:14" ht="12.75" customHeight="1">
      <c r="B27" s="295" t="s">
        <v>8</v>
      </c>
      <c r="C27" s="296"/>
      <c r="D27" s="34">
        <v>160</v>
      </c>
      <c r="E27" s="34">
        <v>4</v>
      </c>
      <c r="F27" s="34">
        <v>21</v>
      </c>
      <c r="G27" s="34">
        <v>37</v>
      </c>
      <c r="H27" s="34">
        <v>39</v>
      </c>
      <c r="I27" s="34">
        <v>38</v>
      </c>
      <c r="J27" s="34">
        <v>14</v>
      </c>
      <c r="K27" s="34">
        <v>7</v>
      </c>
      <c r="L27" s="52">
        <v>4</v>
      </c>
      <c r="M27" s="53">
        <v>4.03125</v>
      </c>
      <c r="N27" s="248">
        <v>1.5678446327531406</v>
      </c>
    </row>
    <row r="28" spans="2:14" ht="12.75" customHeight="1">
      <c r="B28" s="295" t="s">
        <v>9</v>
      </c>
      <c r="C28" s="296"/>
      <c r="D28" s="34">
        <v>106</v>
      </c>
      <c r="E28" s="34">
        <v>7</v>
      </c>
      <c r="F28" s="34">
        <v>9</v>
      </c>
      <c r="G28" s="34">
        <v>31</v>
      </c>
      <c r="H28" s="34">
        <v>29</v>
      </c>
      <c r="I28" s="34">
        <v>19</v>
      </c>
      <c r="J28" s="34">
        <v>6</v>
      </c>
      <c r="K28" s="34">
        <v>5</v>
      </c>
      <c r="L28" s="52">
        <v>4</v>
      </c>
      <c r="M28" s="53">
        <v>3.7830188679245285</v>
      </c>
      <c r="N28" s="53">
        <v>1.4475247640360955</v>
      </c>
    </row>
    <row r="29" spans="2:14" ht="12.75" customHeight="1">
      <c r="B29" s="295" t="s">
        <v>10</v>
      </c>
      <c r="C29" s="296"/>
      <c r="D29" s="34">
        <v>234</v>
      </c>
      <c r="E29" s="34">
        <v>4</v>
      </c>
      <c r="F29" s="34">
        <v>35</v>
      </c>
      <c r="G29" s="34">
        <v>52</v>
      </c>
      <c r="H29" s="34">
        <v>60</v>
      </c>
      <c r="I29" s="34">
        <v>50</v>
      </c>
      <c r="J29" s="34">
        <v>18</v>
      </c>
      <c r="K29" s="34">
        <v>15</v>
      </c>
      <c r="L29" s="52">
        <v>4</v>
      </c>
      <c r="M29" s="53">
        <v>4.017094017094017</v>
      </c>
      <c r="N29" s="53">
        <v>1.5166198353669358</v>
      </c>
    </row>
    <row r="30" spans="2:14" ht="12.75" customHeight="1">
      <c r="B30" s="295" t="s">
        <v>11</v>
      </c>
      <c r="C30" s="296"/>
      <c r="D30" s="34">
        <v>638</v>
      </c>
      <c r="E30" s="34">
        <v>20</v>
      </c>
      <c r="F30" s="34">
        <v>129</v>
      </c>
      <c r="G30" s="34">
        <v>170</v>
      </c>
      <c r="H30" s="34">
        <v>168</v>
      </c>
      <c r="I30" s="34">
        <v>92</v>
      </c>
      <c r="J30" s="34">
        <v>36</v>
      </c>
      <c r="K30" s="34">
        <v>23</v>
      </c>
      <c r="L30" s="52">
        <v>3.5</v>
      </c>
      <c r="M30" s="53">
        <v>3.6128526645768027</v>
      </c>
      <c r="N30" s="53">
        <v>1.4127556426115315</v>
      </c>
    </row>
    <row r="31" spans="2:14" ht="12.75" customHeight="1">
      <c r="B31" s="295" t="s">
        <v>12</v>
      </c>
      <c r="C31" s="296"/>
      <c r="D31" s="34">
        <v>361</v>
      </c>
      <c r="E31" s="34">
        <v>15</v>
      </c>
      <c r="F31" s="34">
        <v>60</v>
      </c>
      <c r="G31" s="34">
        <v>108</v>
      </c>
      <c r="H31" s="34">
        <v>81</v>
      </c>
      <c r="I31" s="34">
        <v>57</v>
      </c>
      <c r="J31" s="34">
        <v>26</v>
      </c>
      <c r="K31" s="34">
        <v>14</v>
      </c>
      <c r="L31" s="52">
        <v>3</v>
      </c>
      <c r="M31" s="53">
        <v>3.6869806094182827</v>
      </c>
      <c r="N31" s="53">
        <v>1.5015073989386152</v>
      </c>
    </row>
    <row r="32" spans="2:14" ht="12.75" customHeight="1">
      <c r="B32" s="295" t="s">
        <v>13</v>
      </c>
      <c r="C32" s="296"/>
      <c r="D32" s="34">
        <v>457</v>
      </c>
      <c r="E32" s="34">
        <v>13</v>
      </c>
      <c r="F32" s="34">
        <v>88</v>
      </c>
      <c r="G32" s="34">
        <v>143</v>
      </c>
      <c r="H32" s="34">
        <v>134</v>
      </c>
      <c r="I32" s="34">
        <v>50</v>
      </c>
      <c r="J32" s="34">
        <v>23</v>
      </c>
      <c r="K32" s="34">
        <v>6</v>
      </c>
      <c r="L32" s="52">
        <v>3</v>
      </c>
      <c r="M32" s="53">
        <v>3.4704595185995624</v>
      </c>
      <c r="N32" s="53">
        <v>1.2335329409666225</v>
      </c>
    </row>
    <row r="33" spans="2:14" ht="12.75" customHeight="1">
      <c r="B33" s="295" t="s">
        <v>14</v>
      </c>
      <c r="C33" s="296"/>
      <c r="D33" s="34">
        <v>932</v>
      </c>
      <c r="E33" s="34">
        <v>18</v>
      </c>
      <c r="F33" s="34">
        <v>180</v>
      </c>
      <c r="G33" s="34">
        <v>294</v>
      </c>
      <c r="H33" s="34">
        <v>240</v>
      </c>
      <c r="I33" s="34">
        <v>115</v>
      </c>
      <c r="J33" s="34">
        <v>56</v>
      </c>
      <c r="K33" s="34">
        <v>29</v>
      </c>
      <c r="L33" s="52">
        <v>3</v>
      </c>
      <c r="M33" s="53">
        <v>3.5890557939914163</v>
      </c>
      <c r="N33" s="53">
        <v>1.3511376314570356</v>
      </c>
    </row>
    <row r="34" spans="2:14" ht="12.75" customHeight="1">
      <c r="B34" s="295" t="s">
        <v>15</v>
      </c>
      <c r="C34" s="296"/>
      <c r="D34" s="34">
        <v>677</v>
      </c>
      <c r="E34" s="34">
        <v>26</v>
      </c>
      <c r="F34" s="34">
        <v>121</v>
      </c>
      <c r="G34" s="34">
        <v>215</v>
      </c>
      <c r="H34" s="34">
        <v>167</v>
      </c>
      <c r="I34" s="34">
        <v>82</v>
      </c>
      <c r="J34" s="34">
        <v>36</v>
      </c>
      <c r="K34" s="34">
        <v>30</v>
      </c>
      <c r="L34" s="52">
        <v>3</v>
      </c>
      <c r="M34" s="53">
        <v>3.58493353028065</v>
      </c>
      <c r="N34" s="53">
        <v>1.4310412903090268</v>
      </c>
    </row>
    <row r="35" spans="2:14" ht="12.75" customHeight="1">
      <c r="B35" s="295" t="s">
        <v>16</v>
      </c>
      <c r="C35" s="296"/>
      <c r="D35" s="34">
        <v>879</v>
      </c>
      <c r="E35" s="34">
        <v>28</v>
      </c>
      <c r="F35" s="34">
        <v>129</v>
      </c>
      <c r="G35" s="34">
        <v>215</v>
      </c>
      <c r="H35" s="34">
        <v>218</v>
      </c>
      <c r="I35" s="34">
        <v>162</v>
      </c>
      <c r="J35" s="34">
        <v>85</v>
      </c>
      <c r="K35" s="34">
        <v>42</v>
      </c>
      <c r="L35" s="52">
        <v>4</v>
      </c>
      <c r="M35" s="53">
        <v>3.908987485779295</v>
      </c>
      <c r="N35" s="53">
        <v>1.5110522962440598</v>
      </c>
    </row>
    <row r="36" spans="2:14" ht="12.75" customHeight="1">
      <c r="B36" s="295" t="s">
        <v>17</v>
      </c>
      <c r="C36" s="296"/>
      <c r="D36" s="34">
        <v>807</v>
      </c>
      <c r="E36" s="34">
        <v>14</v>
      </c>
      <c r="F36" s="34">
        <v>131</v>
      </c>
      <c r="G36" s="34">
        <v>217</v>
      </c>
      <c r="H36" s="34">
        <v>185</v>
      </c>
      <c r="I36" s="34">
        <v>138</v>
      </c>
      <c r="J36" s="34">
        <v>77</v>
      </c>
      <c r="K36" s="34">
        <v>45</v>
      </c>
      <c r="L36" s="52">
        <v>4</v>
      </c>
      <c r="M36" s="53">
        <v>3.9206939281288724</v>
      </c>
      <c r="N36" s="53">
        <v>1.5597784134317765</v>
      </c>
    </row>
    <row r="37" spans="2:14" ht="12.75" customHeight="1">
      <c r="B37" s="295" t="s">
        <v>18</v>
      </c>
      <c r="C37" s="296"/>
      <c r="D37" s="34">
        <v>229</v>
      </c>
      <c r="E37" s="34">
        <v>5</v>
      </c>
      <c r="F37" s="34">
        <v>39</v>
      </c>
      <c r="G37" s="34">
        <v>55</v>
      </c>
      <c r="H37" s="34">
        <v>66</v>
      </c>
      <c r="I37" s="34">
        <v>31</v>
      </c>
      <c r="J37" s="34">
        <v>17</v>
      </c>
      <c r="K37" s="34">
        <v>16</v>
      </c>
      <c r="L37" s="52">
        <v>4</v>
      </c>
      <c r="M37" s="53">
        <v>3.903930131004367</v>
      </c>
      <c r="N37" s="53">
        <v>1.6301523754013727</v>
      </c>
    </row>
    <row r="38" spans="2:14" ht="12.75" customHeight="1">
      <c r="B38" s="295" t="s">
        <v>19</v>
      </c>
      <c r="C38" s="296"/>
      <c r="D38" s="34">
        <v>132</v>
      </c>
      <c r="E38" s="34">
        <v>4</v>
      </c>
      <c r="F38" s="34">
        <v>22</v>
      </c>
      <c r="G38" s="34">
        <v>44</v>
      </c>
      <c r="H38" s="34">
        <v>41</v>
      </c>
      <c r="I38" s="34">
        <v>11</v>
      </c>
      <c r="J38" s="34">
        <v>8</v>
      </c>
      <c r="K38" s="34">
        <v>2</v>
      </c>
      <c r="L38" s="52">
        <v>3</v>
      </c>
      <c r="M38" s="53">
        <v>3.5</v>
      </c>
      <c r="N38" s="53">
        <v>1.2448366642297644</v>
      </c>
    </row>
    <row r="39" spans="2:14" ht="12.75" customHeight="1">
      <c r="B39" s="295" t="s">
        <v>20</v>
      </c>
      <c r="C39" s="296"/>
      <c r="D39" s="34">
        <v>89</v>
      </c>
      <c r="E39" s="34">
        <v>0</v>
      </c>
      <c r="F39" s="34">
        <v>20</v>
      </c>
      <c r="G39" s="34">
        <v>36</v>
      </c>
      <c r="H39" s="34">
        <v>22</v>
      </c>
      <c r="I39" s="34">
        <v>8</v>
      </c>
      <c r="J39" s="34">
        <v>2</v>
      </c>
      <c r="K39" s="34">
        <v>1</v>
      </c>
      <c r="L39" s="52">
        <v>3</v>
      </c>
      <c r="M39" s="53">
        <v>3.3146067415730336</v>
      </c>
      <c r="N39" s="53">
        <v>1.061682900976917</v>
      </c>
    </row>
    <row r="40" spans="2:14" ht="12.75" customHeight="1">
      <c r="B40" s="295" t="s">
        <v>21</v>
      </c>
      <c r="C40" s="296"/>
      <c r="D40" s="34">
        <v>125</v>
      </c>
      <c r="E40" s="34">
        <v>4</v>
      </c>
      <c r="F40" s="34">
        <v>28</v>
      </c>
      <c r="G40" s="34">
        <v>25</v>
      </c>
      <c r="H40" s="34">
        <v>36</v>
      </c>
      <c r="I40" s="34">
        <v>24</v>
      </c>
      <c r="J40" s="34">
        <v>4</v>
      </c>
      <c r="K40" s="34">
        <v>4</v>
      </c>
      <c r="L40" s="52">
        <v>4</v>
      </c>
      <c r="M40" s="53">
        <v>3.632</v>
      </c>
      <c r="N40" s="53">
        <v>1.44543776157282</v>
      </c>
    </row>
    <row r="41" spans="2:14" ht="12.75" customHeight="1">
      <c r="B41" s="295" t="s">
        <v>22</v>
      </c>
      <c r="C41" s="296"/>
      <c r="D41" s="34">
        <v>382</v>
      </c>
      <c r="E41" s="34">
        <v>5</v>
      </c>
      <c r="F41" s="34">
        <v>69</v>
      </c>
      <c r="G41" s="34">
        <v>106</v>
      </c>
      <c r="H41" s="34">
        <v>130</v>
      </c>
      <c r="I41" s="34">
        <v>49</v>
      </c>
      <c r="J41" s="34">
        <v>17</v>
      </c>
      <c r="K41" s="34">
        <v>6</v>
      </c>
      <c r="L41" s="52">
        <v>4</v>
      </c>
      <c r="M41" s="53">
        <v>3.599476439790576</v>
      </c>
      <c r="N41" s="53">
        <v>1.237769451868519</v>
      </c>
    </row>
    <row r="42" spans="2:14" ht="12.75" customHeight="1">
      <c r="B42" s="295" t="s">
        <v>23</v>
      </c>
      <c r="C42" s="296"/>
      <c r="D42" s="34">
        <v>369</v>
      </c>
      <c r="E42" s="34">
        <v>11</v>
      </c>
      <c r="F42" s="34">
        <v>72</v>
      </c>
      <c r="G42" s="34">
        <v>123</v>
      </c>
      <c r="H42" s="34">
        <v>94</v>
      </c>
      <c r="I42" s="34">
        <v>49</v>
      </c>
      <c r="J42" s="34">
        <v>15</v>
      </c>
      <c r="K42" s="34">
        <v>5</v>
      </c>
      <c r="L42" s="52">
        <v>3</v>
      </c>
      <c r="M42" s="53">
        <v>3.4552845528455283</v>
      </c>
      <c r="N42" s="53">
        <v>1.274234846198365</v>
      </c>
    </row>
    <row r="43" spans="2:14" ht="12.75" customHeight="1">
      <c r="B43" s="295" t="s">
        <v>24</v>
      </c>
      <c r="C43" s="296"/>
      <c r="D43" s="34">
        <v>244</v>
      </c>
      <c r="E43" s="34">
        <v>8</v>
      </c>
      <c r="F43" s="34">
        <v>41</v>
      </c>
      <c r="G43" s="34">
        <v>74</v>
      </c>
      <c r="H43" s="34">
        <v>67</v>
      </c>
      <c r="I43" s="34">
        <v>36</v>
      </c>
      <c r="J43" s="34">
        <v>11</v>
      </c>
      <c r="K43" s="34">
        <v>7</v>
      </c>
      <c r="L43" s="52">
        <v>3</v>
      </c>
      <c r="M43" s="53">
        <v>3.5901639344262297</v>
      </c>
      <c r="N43" s="53">
        <v>1.3131440507871894</v>
      </c>
    </row>
    <row r="44" spans="2:14" ht="12.75" customHeight="1">
      <c r="B44" s="295" t="s">
        <v>25</v>
      </c>
      <c r="C44" s="296"/>
      <c r="D44" s="34">
        <v>430</v>
      </c>
      <c r="E44" s="34">
        <v>7</v>
      </c>
      <c r="F44" s="34">
        <v>85</v>
      </c>
      <c r="G44" s="34">
        <v>117</v>
      </c>
      <c r="H44" s="34">
        <v>109</v>
      </c>
      <c r="I44" s="34">
        <v>57</v>
      </c>
      <c r="J44" s="34">
        <v>33</v>
      </c>
      <c r="K44" s="34">
        <v>22</v>
      </c>
      <c r="L44" s="52">
        <v>4</v>
      </c>
      <c r="M44" s="53">
        <v>3.7511627906976743</v>
      </c>
      <c r="N44" s="53">
        <v>1.5132471905424112</v>
      </c>
    </row>
    <row r="45" spans="2:14" ht="12.75" customHeight="1">
      <c r="B45" s="295" t="s">
        <v>26</v>
      </c>
      <c r="C45" s="296"/>
      <c r="D45" s="34">
        <v>798</v>
      </c>
      <c r="E45" s="34">
        <v>15</v>
      </c>
      <c r="F45" s="34">
        <v>140</v>
      </c>
      <c r="G45" s="34">
        <v>231</v>
      </c>
      <c r="H45" s="34">
        <v>215</v>
      </c>
      <c r="I45" s="34">
        <v>102</v>
      </c>
      <c r="J45" s="34">
        <v>70</v>
      </c>
      <c r="K45" s="34">
        <v>25</v>
      </c>
      <c r="L45" s="52">
        <v>4</v>
      </c>
      <c r="M45" s="53">
        <v>3.7293233082706765</v>
      </c>
      <c r="N45" s="53">
        <v>1.4499313506816158</v>
      </c>
    </row>
    <row r="46" spans="2:14" ht="12.75" customHeight="1">
      <c r="B46" s="295" t="s">
        <v>27</v>
      </c>
      <c r="C46" s="296"/>
      <c r="D46" s="34">
        <v>290</v>
      </c>
      <c r="E46" s="34">
        <v>9</v>
      </c>
      <c r="F46" s="34">
        <v>70</v>
      </c>
      <c r="G46" s="34">
        <v>96</v>
      </c>
      <c r="H46" s="34">
        <v>72</v>
      </c>
      <c r="I46" s="34">
        <v>28</v>
      </c>
      <c r="J46" s="34">
        <v>11</v>
      </c>
      <c r="K46" s="34">
        <v>4</v>
      </c>
      <c r="L46" s="52">
        <v>3</v>
      </c>
      <c r="M46" s="53">
        <v>3.306896551724138</v>
      </c>
      <c r="N46" s="53">
        <v>1.2136567280830637</v>
      </c>
    </row>
    <row r="47" spans="2:14" ht="12.75" customHeight="1">
      <c r="B47" s="295" t="s">
        <v>28</v>
      </c>
      <c r="C47" s="296"/>
      <c r="D47" s="34">
        <v>144</v>
      </c>
      <c r="E47" s="34">
        <v>4</v>
      </c>
      <c r="F47" s="34">
        <v>32</v>
      </c>
      <c r="G47" s="34">
        <v>42</v>
      </c>
      <c r="H47" s="34">
        <v>32</v>
      </c>
      <c r="I47" s="34">
        <v>18</v>
      </c>
      <c r="J47" s="34">
        <v>10</v>
      </c>
      <c r="K47" s="34">
        <v>6</v>
      </c>
      <c r="L47" s="52">
        <v>3</v>
      </c>
      <c r="M47" s="53">
        <v>3.576388888888889</v>
      </c>
      <c r="N47" s="53">
        <v>1.446383776708668</v>
      </c>
    </row>
    <row r="48" spans="2:14" ht="12.75" customHeight="1">
      <c r="B48" s="295" t="s">
        <v>29</v>
      </c>
      <c r="C48" s="296"/>
      <c r="D48" s="34">
        <v>111</v>
      </c>
      <c r="E48" s="34">
        <v>6</v>
      </c>
      <c r="F48" s="34">
        <v>21</v>
      </c>
      <c r="G48" s="34">
        <v>25</v>
      </c>
      <c r="H48" s="34">
        <v>32</v>
      </c>
      <c r="I48" s="34">
        <v>13</v>
      </c>
      <c r="J48" s="34">
        <v>9</v>
      </c>
      <c r="K48" s="34">
        <v>5</v>
      </c>
      <c r="L48" s="52">
        <v>4</v>
      </c>
      <c r="M48" s="53">
        <v>3.675675675675676</v>
      </c>
      <c r="N48" s="53">
        <v>1.5559981430355947</v>
      </c>
    </row>
    <row r="49" spans="2:14" ht="12.75" customHeight="1">
      <c r="B49" s="295" t="s">
        <v>30</v>
      </c>
      <c r="C49" s="296"/>
      <c r="D49" s="34">
        <v>506</v>
      </c>
      <c r="E49" s="34">
        <v>10</v>
      </c>
      <c r="F49" s="34">
        <v>94</v>
      </c>
      <c r="G49" s="34">
        <v>138</v>
      </c>
      <c r="H49" s="34">
        <v>141</v>
      </c>
      <c r="I49" s="34">
        <v>80</v>
      </c>
      <c r="J49" s="34">
        <v>26</v>
      </c>
      <c r="K49" s="34">
        <v>17</v>
      </c>
      <c r="L49" s="52">
        <v>4</v>
      </c>
      <c r="M49" s="53">
        <v>3.66403162055336</v>
      </c>
      <c r="N49" s="53">
        <v>1.340079335241289</v>
      </c>
    </row>
    <row r="50" spans="2:14" ht="12.75" customHeight="1">
      <c r="B50" s="295" t="s">
        <v>31</v>
      </c>
      <c r="C50" s="296"/>
      <c r="D50" s="34">
        <v>507</v>
      </c>
      <c r="E50" s="34">
        <v>5</v>
      </c>
      <c r="F50" s="34">
        <v>117</v>
      </c>
      <c r="G50" s="34">
        <v>143</v>
      </c>
      <c r="H50" s="34">
        <v>142</v>
      </c>
      <c r="I50" s="34">
        <v>52</v>
      </c>
      <c r="J50" s="34">
        <v>33</v>
      </c>
      <c r="K50" s="34">
        <v>15</v>
      </c>
      <c r="L50" s="52">
        <v>3</v>
      </c>
      <c r="M50" s="53">
        <v>3.5562130177514795</v>
      </c>
      <c r="N50" s="53">
        <v>1.3359930127166968</v>
      </c>
    </row>
    <row r="51" spans="2:14" ht="12.75" customHeight="1">
      <c r="B51" s="295" t="s">
        <v>32</v>
      </c>
      <c r="C51" s="296"/>
      <c r="D51" s="34">
        <v>107</v>
      </c>
      <c r="E51" s="34">
        <v>3</v>
      </c>
      <c r="F51" s="34">
        <v>21</v>
      </c>
      <c r="G51" s="34">
        <v>32</v>
      </c>
      <c r="H51" s="34">
        <v>27</v>
      </c>
      <c r="I51" s="34">
        <v>15</v>
      </c>
      <c r="J51" s="34">
        <v>6</v>
      </c>
      <c r="K51" s="34">
        <v>3</v>
      </c>
      <c r="L51" s="52">
        <v>3</v>
      </c>
      <c r="M51" s="53">
        <v>3.5794392523364484</v>
      </c>
      <c r="N51" s="53">
        <v>1.3875278897592707</v>
      </c>
    </row>
    <row r="52" spans="2:14" ht="12.75" customHeight="1">
      <c r="B52" s="295" t="s">
        <v>33</v>
      </c>
      <c r="C52" s="296"/>
      <c r="D52" s="34">
        <v>146</v>
      </c>
      <c r="E52" s="34">
        <v>4</v>
      </c>
      <c r="F52" s="34">
        <v>40</v>
      </c>
      <c r="G52" s="34">
        <v>39</v>
      </c>
      <c r="H52" s="34">
        <v>36</v>
      </c>
      <c r="I52" s="34">
        <v>18</v>
      </c>
      <c r="J52" s="34">
        <v>6</v>
      </c>
      <c r="K52" s="34">
        <v>3</v>
      </c>
      <c r="L52" s="52">
        <v>3</v>
      </c>
      <c r="M52" s="53">
        <v>3.3767123287671232</v>
      </c>
      <c r="N52" s="53">
        <v>1.3242586004298662</v>
      </c>
    </row>
    <row r="53" spans="2:14" ht="12.75" customHeight="1">
      <c r="B53" s="295" t="s">
        <v>34</v>
      </c>
      <c r="C53" s="296"/>
      <c r="D53" s="34">
        <v>9</v>
      </c>
      <c r="E53" s="34">
        <v>1</v>
      </c>
      <c r="F53" s="34">
        <v>1</v>
      </c>
      <c r="G53" s="34">
        <v>2</v>
      </c>
      <c r="H53" s="34">
        <v>2</v>
      </c>
      <c r="I53" s="34">
        <v>2</v>
      </c>
      <c r="J53" s="34">
        <v>0</v>
      </c>
      <c r="K53" s="34">
        <v>1</v>
      </c>
      <c r="L53" s="52">
        <v>4</v>
      </c>
      <c r="M53" s="53">
        <v>3.7777777777777777</v>
      </c>
      <c r="N53" s="53">
        <v>1.7873008824606014</v>
      </c>
    </row>
    <row r="54" spans="2:14" ht="12.75" customHeight="1">
      <c r="B54" s="295" t="s">
        <v>35</v>
      </c>
      <c r="C54" s="296"/>
      <c r="D54" s="34">
        <v>8</v>
      </c>
      <c r="E54" s="34">
        <v>1</v>
      </c>
      <c r="F54" s="34">
        <v>2</v>
      </c>
      <c r="G54" s="34">
        <v>0</v>
      </c>
      <c r="H54" s="34">
        <v>4</v>
      </c>
      <c r="I54" s="34">
        <v>1</v>
      </c>
      <c r="J54" s="34">
        <v>0</v>
      </c>
      <c r="K54" s="34">
        <v>0</v>
      </c>
      <c r="L54" s="52">
        <v>4</v>
      </c>
      <c r="M54" s="53">
        <v>3.25</v>
      </c>
      <c r="N54" s="53">
        <v>1.3887301496588271</v>
      </c>
    </row>
    <row r="55" spans="2:14" ht="12.75" customHeight="1">
      <c r="B55" s="295" t="s">
        <v>36</v>
      </c>
      <c r="C55" s="296"/>
      <c r="D55" s="34">
        <v>293</v>
      </c>
      <c r="E55" s="34">
        <v>6</v>
      </c>
      <c r="F55" s="34">
        <v>48</v>
      </c>
      <c r="G55" s="34">
        <v>86</v>
      </c>
      <c r="H55" s="34">
        <v>91</v>
      </c>
      <c r="I55" s="34">
        <v>35</v>
      </c>
      <c r="J55" s="34">
        <v>14</v>
      </c>
      <c r="K55" s="34">
        <v>13</v>
      </c>
      <c r="L55" s="52">
        <v>4</v>
      </c>
      <c r="M55" s="53">
        <v>3.6791808873720138</v>
      </c>
      <c r="N55" s="53">
        <v>1.3596975431869143</v>
      </c>
    </row>
    <row r="56" spans="2:14" ht="12.75" customHeight="1">
      <c r="B56" s="295" t="s">
        <v>37</v>
      </c>
      <c r="C56" s="296"/>
      <c r="D56" s="34">
        <v>347</v>
      </c>
      <c r="E56" s="34">
        <v>8</v>
      </c>
      <c r="F56" s="34">
        <v>62</v>
      </c>
      <c r="G56" s="34">
        <v>92</v>
      </c>
      <c r="H56" s="34">
        <v>114</v>
      </c>
      <c r="I56" s="34">
        <v>42</v>
      </c>
      <c r="J56" s="34">
        <v>20</v>
      </c>
      <c r="K56" s="34">
        <v>9</v>
      </c>
      <c r="L56" s="52">
        <v>4</v>
      </c>
      <c r="M56" s="53">
        <v>3.6311239193083575</v>
      </c>
      <c r="N56" s="53">
        <v>1.3067011166670985</v>
      </c>
    </row>
    <row r="57" spans="2:14" ht="12.75" customHeight="1">
      <c r="B57" s="295" t="s">
        <v>38</v>
      </c>
      <c r="C57" s="296"/>
      <c r="D57" s="34">
        <v>127</v>
      </c>
      <c r="E57" s="34">
        <v>5</v>
      </c>
      <c r="F57" s="34">
        <v>26</v>
      </c>
      <c r="G57" s="34">
        <v>33</v>
      </c>
      <c r="H57" s="34">
        <v>48</v>
      </c>
      <c r="I57" s="34">
        <v>14</v>
      </c>
      <c r="J57" s="34">
        <v>0</v>
      </c>
      <c r="K57" s="34">
        <v>1</v>
      </c>
      <c r="L57" s="52">
        <v>3</v>
      </c>
      <c r="M57" s="53">
        <v>3.3464566929133857</v>
      </c>
      <c r="N57" s="53">
        <v>1.0938351980851264</v>
      </c>
    </row>
    <row r="58" spans="2:14" ht="12.75" customHeight="1">
      <c r="B58" s="295" t="s">
        <v>39</v>
      </c>
      <c r="C58" s="296"/>
      <c r="D58" s="34">
        <v>80</v>
      </c>
      <c r="E58" s="34">
        <v>4</v>
      </c>
      <c r="F58" s="34">
        <v>20</v>
      </c>
      <c r="G58" s="34">
        <v>25</v>
      </c>
      <c r="H58" s="34">
        <v>18</v>
      </c>
      <c r="I58" s="34">
        <v>5</v>
      </c>
      <c r="J58" s="34">
        <v>5</v>
      </c>
      <c r="K58" s="34">
        <v>3</v>
      </c>
      <c r="L58" s="52">
        <v>3</v>
      </c>
      <c r="M58" s="53">
        <v>3.3625</v>
      </c>
      <c r="N58" s="53">
        <v>1.4946635030473487</v>
      </c>
    </row>
    <row r="59" spans="2:14" ht="12.75" customHeight="1">
      <c r="B59" s="295" t="s">
        <v>40</v>
      </c>
      <c r="C59" s="296"/>
      <c r="D59" s="34">
        <v>194</v>
      </c>
      <c r="E59" s="34">
        <v>3</v>
      </c>
      <c r="F59" s="34">
        <v>29</v>
      </c>
      <c r="G59" s="34">
        <v>72</v>
      </c>
      <c r="H59" s="34">
        <v>54</v>
      </c>
      <c r="I59" s="34">
        <v>20</v>
      </c>
      <c r="J59" s="34">
        <v>13</v>
      </c>
      <c r="K59" s="34">
        <v>3</v>
      </c>
      <c r="L59" s="52">
        <v>3</v>
      </c>
      <c r="M59" s="53">
        <v>3.577319587628866</v>
      </c>
      <c r="N59" s="53">
        <v>1.2328412068778345</v>
      </c>
    </row>
    <row r="60" spans="2:14" ht="12.75" customHeight="1">
      <c r="B60" s="295" t="s">
        <v>41</v>
      </c>
      <c r="C60" s="296"/>
      <c r="D60" s="34">
        <v>116</v>
      </c>
      <c r="E60" s="34">
        <v>8</v>
      </c>
      <c r="F60" s="34">
        <v>25</v>
      </c>
      <c r="G60" s="34">
        <v>30</v>
      </c>
      <c r="H60" s="34">
        <v>28</v>
      </c>
      <c r="I60" s="34">
        <v>19</v>
      </c>
      <c r="J60" s="34">
        <v>6</v>
      </c>
      <c r="K60" s="34">
        <v>0</v>
      </c>
      <c r="L60" s="52">
        <v>3</v>
      </c>
      <c r="M60" s="53">
        <v>3.3706896551724137</v>
      </c>
      <c r="N60" s="53">
        <v>1.315659348098845</v>
      </c>
    </row>
    <row r="61" spans="2:14" ht="12.75" customHeight="1">
      <c r="B61" s="295" t="s">
        <v>42</v>
      </c>
      <c r="C61" s="296"/>
      <c r="D61" s="34">
        <v>127</v>
      </c>
      <c r="E61" s="34">
        <v>7</v>
      </c>
      <c r="F61" s="34">
        <v>22</v>
      </c>
      <c r="G61" s="34">
        <v>39</v>
      </c>
      <c r="H61" s="34">
        <v>32</v>
      </c>
      <c r="I61" s="34">
        <v>18</v>
      </c>
      <c r="J61" s="34">
        <v>8</v>
      </c>
      <c r="K61" s="34">
        <v>1</v>
      </c>
      <c r="L61" s="52">
        <v>3</v>
      </c>
      <c r="M61" s="53">
        <v>3.47244094488189</v>
      </c>
      <c r="N61" s="53">
        <v>1.3021762715238419</v>
      </c>
    </row>
    <row r="62" spans="2:14" ht="12.75" customHeight="1">
      <c r="B62" s="295" t="s">
        <v>43</v>
      </c>
      <c r="C62" s="296"/>
      <c r="D62" s="34">
        <v>545</v>
      </c>
      <c r="E62" s="34">
        <v>17</v>
      </c>
      <c r="F62" s="34">
        <v>78</v>
      </c>
      <c r="G62" s="34">
        <v>132</v>
      </c>
      <c r="H62" s="34">
        <v>150</v>
      </c>
      <c r="I62" s="34">
        <v>99</v>
      </c>
      <c r="J62" s="34">
        <v>48</v>
      </c>
      <c r="K62" s="34">
        <v>21</v>
      </c>
      <c r="L62" s="52">
        <v>4</v>
      </c>
      <c r="M62" s="53">
        <v>3.8660550458715597</v>
      </c>
      <c r="N62" s="53">
        <v>1.4382012473387482</v>
      </c>
    </row>
    <row r="63" spans="2:14" ht="12.75" customHeight="1">
      <c r="B63" s="295" t="s">
        <v>44</v>
      </c>
      <c r="C63" s="296"/>
      <c r="D63" s="34">
        <v>121</v>
      </c>
      <c r="E63" s="34">
        <v>2</v>
      </c>
      <c r="F63" s="34">
        <v>12</v>
      </c>
      <c r="G63" s="34">
        <v>27</v>
      </c>
      <c r="H63" s="34">
        <v>34</v>
      </c>
      <c r="I63" s="34">
        <v>28</v>
      </c>
      <c r="J63" s="34">
        <v>14</v>
      </c>
      <c r="K63" s="34">
        <v>4</v>
      </c>
      <c r="L63" s="52">
        <v>4</v>
      </c>
      <c r="M63" s="53">
        <v>4.107438016528926</v>
      </c>
      <c r="N63" s="53">
        <v>1.3711409658417208</v>
      </c>
    </row>
    <row r="64" spans="2:14" ht="12.75" customHeight="1">
      <c r="B64" s="295" t="s">
        <v>45</v>
      </c>
      <c r="C64" s="296"/>
      <c r="D64" s="34">
        <v>94</v>
      </c>
      <c r="E64" s="34">
        <v>1</v>
      </c>
      <c r="F64" s="34">
        <v>9</v>
      </c>
      <c r="G64" s="34">
        <v>26</v>
      </c>
      <c r="H64" s="34">
        <v>30</v>
      </c>
      <c r="I64" s="34">
        <v>19</v>
      </c>
      <c r="J64" s="34">
        <v>7</v>
      </c>
      <c r="K64" s="34">
        <v>2</v>
      </c>
      <c r="L64" s="52">
        <v>4</v>
      </c>
      <c r="M64" s="53">
        <v>3.9148936170212765</v>
      </c>
      <c r="N64" s="53">
        <v>1.2062523003985872</v>
      </c>
    </row>
    <row r="65" spans="2:14" ht="12.75" customHeight="1">
      <c r="B65" s="295" t="s">
        <v>46</v>
      </c>
      <c r="C65" s="296"/>
      <c r="D65" s="34">
        <v>267</v>
      </c>
      <c r="E65" s="34">
        <v>4</v>
      </c>
      <c r="F65" s="34">
        <v>28</v>
      </c>
      <c r="G65" s="34">
        <v>52</v>
      </c>
      <c r="H65" s="34">
        <v>75</v>
      </c>
      <c r="I65" s="34">
        <v>50</v>
      </c>
      <c r="J65" s="34">
        <v>31</v>
      </c>
      <c r="K65" s="34">
        <v>27</v>
      </c>
      <c r="L65" s="52">
        <v>4</v>
      </c>
      <c r="M65" s="53">
        <v>4.318352059925093</v>
      </c>
      <c r="N65" s="53">
        <v>1.6011509897974026</v>
      </c>
    </row>
    <row r="66" spans="2:14" ht="12.75" customHeight="1">
      <c r="B66" s="295" t="s">
        <v>47</v>
      </c>
      <c r="C66" s="296"/>
      <c r="D66" s="34">
        <v>159</v>
      </c>
      <c r="E66" s="34">
        <v>2</v>
      </c>
      <c r="F66" s="34">
        <v>30</v>
      </c>
      <c r="G66" s="34">
        <v>39</v>
      </c>
      <c r="H66" s="34">
        <v>49</v>
      </c>
      <c r="I66" s="34">
        <v>19</v>
      </c>
      <c r="J66" s="34">
        <v>9</v>
      </c>
      <c r="K66" s="34">
        <v>11</v>
      </c>
      <c r="L66" s="52">
        <v>4</v>
      </c>
      <c r="M66" s="53">
        <v>3.811320754716981</v>
      </c>
      <c r="N66" s="53">
        <v>1.5143608390656527</v>
      </c>
    </row>
    <row r="67" spans="2:14" ht="12">
      <c r="B67" s="295" t="s">
        <v>48</v>
      </c>
      <c r="C67" s="296"/>
      <c r="D67" s="34">
        <v>83</v>
      </c>
      <c r="E67" s="34">
        <v>3</v>
      </c>
      <c r="F67" s="34">
        <v>14</v>
      </c>
      <c r="G67" s="34">
        <v>20</v>
      </c>
      <c r="H67" s="34">
        <v>32</v>
      </c>
      <c r="I67" s="34">
        <v>8</v>
      </c>
      <c r="J67" s="34">
        <v>5</v>
      </c>
      <c r="K67" s="34">
        <v>1</v>
      </c>
      <c r="L67" s="52">
        <v>4</v>
      </c>
      <c r="M67" s="53">
        <v>3.566265060240964</v>
      </c>
      <c r="N67" s="53">
        <v>1.2316236664320581</v>
      </c>
    </row>
    <row r="68" spans="1:14" s="66" customFormat="1" ht="12">
      <c r="A68"/>
      <c r="B68" s="295" t="s">
        <v>49</v>
      </c>
      <c r="C68" s="296"/>
      <c r="D68" s="68">
        <v>164</v>
      </c>
      <c r="E68" s="68">
        <v>3</v>
      </c>
      <c r="F68" s="68">
        <v>29</v>
      </c>
      <c r="G68" s="68">
        <v>49</v>
      </c>
      <c r="H68" s="68">
        <v>51</v>
      </c>
      <c r="I68" s="68">
        <v>24</v>
      </c>
      <c r="J68" s="68">
        <v>5</v>
      </c>
      <c r="K68" s="68">
        <v>3</v>
      </c>
      <c r="L68" s="52">
        <v>4</v>
      </c>
      <c r="M68" s="53">
        <v>3.5548780487804876</v>
      </c>
      <c r="N68" s="53">
        <v>1.1891794809015985</v>
      </c>
    </row>
    <row r="69" spans="1:14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6</v>
      </c>
      <c r="G69" s="35">
        <v>19</v>
      </c>
      <c r="H69" s="35">
        <v>25</v>
      </c>
      <c r="I69" s="35">
        <v>35</v>
      </c>
      <c r="J69" s="35">
        <v>14</v>
      </c>
      <c r="K69" s="35">
        <v>4</v>
      </c>
      <c r="L69" s="51">
        <v>5</v>
      </c>
      <c r="M69" s="37">
        <v>4.446601941747573</v>
      </c>
      <c r="N69" s="255">
        <v>1.2736250205368018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74">
    <mergeCell ref="B69:C69"/>
    <mergeCell ref="B3:C3"/>
    <mergeCell ref="B4:C5"/>
    <mergeCell ref="B6:C6"/>
    <mergeCell ref="B7:C7"/>
    <mergeCell ref="B15:C15"/>
    <mergeCell ref="B16:C16"/>
    <mergeCell ref="B17:C17"/>
    <mergeCell ref="B11:C11"/>
    <mergeCell ref="B12:C12"/>
    <mergeCell ref="B20:C20"/>
    <mergeCell ref="B21:C21"/>
    <mergeCell ref="B22:C22"/>
    <mergeCell ref="B23:C23"/>
    <mergeCell ref="B13:C13"/>
    <mergeCell ref="B14:C14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6:C56"/>
    <mergeCell ref="B57:C57"/>
    <mergeCell ref="B48:C48"/>
    <mergeCell ref="B49:C49"/>
    <mergeCell ref="B50:C50"/>
    <mergeCell ref="B51:C51"/>
    <mergeCell ref="B68:C68"/>
    <mergeCell ref="D3:D5"/>
    <mergeCell ref="B62:C62"/>
    <mergeCell ref="B63:C63"/>
    <mergeCell ref="B64:C64"/>
    <mergeCell ref="B65:C65"/>
    <mergeCell ref="B58:C58"/>
    <mergeCell ref="B59:C59"/>
    <mergeCell ref="B52:C52"/>
    <mergeCell ref="B53:C53"/>
    <mergeCell ref="E3:E5"/>
    <mergeCell ref="F3:F5"/>
    <mergeCell ref="G3:G5"/>
    <mergeCell ref="H3:H5"/>
    <mergeCell ref="B66:C66"/>
    <mergeCell ref="B67:C67"/>
    <mergeCell ref="B60:C60"/>
    <mergeCell ref="B61:C61"/>
    <mergeCell ref="B54:C54"/>
    <mergeCell ref="B55:C55"/>
    <mergeCell ref="N3:N4"/>
    <mergeCell ref="L3:L4"/>
    <mergeCell ref="M3:M4"/>
    <mergeCell ref="I3:I5"/>
    <mergeCell ref="J3:J5"/>
    <mergeCell ref="K3:K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61">
      <selection activeCell="D6" sqref="D6:W69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3" width="9.28125" style="0" bestFit="1" customWidth="1"/>
  </cols>
  <sheetData>
    <row r="1" spans="1:14" ht="18.75">
      <c r="A1" s="45" t="s">
        <v>343</v>
      </c>
      <c r="B1" s="16" t="s">
        <v>154</v>
      </c>
      <c r="D1" s="16" t="s">
        <v>155</v>
      </c>
      <c r="N1" s="16" t="s">
        <v>344</v>
      </c>
    </row>
    <row r="2" spans="1:3" ht="17.25" customHeight="1">
      <c r="A2" s="45"/>
      <c r="C2" s="5"/>
    </row>
    <row r="3" spans="2:23" ht="24" customHeight="1">
      <c r="B3" s="306" t="s">
        <v>158</v>
      </c>
      <c r="C3" s="337"/>
      <c r="D3" s="334" t="s">
        <v>0</v>
      </c>
      <c r="E3" s="184"/>
      <c r="F3" s="129">
        <v>100</v>
      </c>
      <c r="G3" s="129">
        <v>200</v>
      </c>
      <c r="H3" s="129">
        <v>300</v>
      </c>
      <c r="I3" s="129">
        <v>400</v>
      </c>
      <c r="J3" s="129">
        <v>500</v>
      </c>
      <c r="K3" s="129">
        <v>600</v>
      </c>
      <c r="L3" s="129">
        <v>700</v>
      </c>
      <c r="M3" s="129">
        <v>800</v>
      </c>
      <c r="N3" s="129">
        <v>900</v>
      </c>
      <c r="O3" s="129">
        <v>1000</v>
      </c>
      <c r="P3" s="129">
        <v>1100</v>
      </c>
      <c r="Q3" s="129">
        <v>1200</v>
      </c>
      <c r="R3" s="129">
        <v>1300</v>
      </c>
      <c r="S3" s="129">
        <v>1400</v>
      </c>
      <c r="T3" s="222" t="s">
        <v>107</v>
      </c>
      <c r="U3" s="334" t="s">
        <v>50</v>
      </c>
      <c r="V3" s="334" t="s">
        <v>51</v>
      </c>
      <c r="W3" s="334" t="s">
        <v>52</v>
      </c>
    </row>
    <row r="4" spans="2:23" s="17" customFormat="1" ht="13.5" customHeight="1">
      <c r="B4" s="302" t="s">
        <v>371</v>
      </c>
      <c r="C4" s="303"/>
      <c r="D4" s="335"/>
      <c r="E4" s="170" t="s">
        <v>95</v>
      </c>
      <c r="F4" s="132" t="s">
        <v>95</v>
      </c>
      <c r="G4" s="132" t="s">
        <v>95</v>
      </c>
      <c r="H4" s="132" t="s">
        <v>95</v>
      </c>
      <c r="I4" s="169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70" t="s">
        <v>95</v>
      </c>
      <c r="O4" s="170" t="s">
        <v>95</v>
      </c>
      <c r="P4" s="170" t="s">
        <v>95</v>
      </c>
      <c r="Q4" s="170" t="s">
        <v>95</v>
      </c>
      <c r="R4" s="170" t="s">
        <v>95</v>
      </c>
      <c r="S4" s="170" t="s">
        <v>95</v>
      </c>
      <c r="T4" s="170" t="s">
        <v>95</v>
      </c>
      <c r="U4" s="335"/>
      <c r="V4" s="335"/>
      <c r="W4" s="335"/>
    </row>
    <row r="5" spans="2:23" ht="24">
      <c r="B5" s="304"/>
      <c r="C5" s="305"/>
      <c r="D5" s="336"/>
      <c r="E5" s="223" t="s">
        <v>345</v>
      </c>
      <c r="F5" s="173">
        <v>199.9</v>
      </c>
      <c r="G5" s="173">
        <v>299.9</v>
      </c>
      <c r="H5" s="173">
        <v>399.9</v>
      </c>
      <c r="I5" s="173">
        <v>499.9</v>
      </c>
      <c r="J5" s="173">
        <v>599.9</v>
      </c>
      <c r="K5" s="173">
        <v>699.9</v>
      </c>
      <c r="L5" s="173">
        <v>799.9</v>
      </c>
      <c r="M5" s="173">
        <v>899.9</v>
      </c>
      <c r="N5" s="173">
        <v>999.9</v>
      </c>
      <c r="O5" s="173">
        <v>1099.9</v>
      </c>
      <c r="P5" s="173">
        <v>1199.9</v>
      </c>
      <c r="Q5" s="173">
        <v>1299.9</v>
      </c>
      <c r="R5" s="173">
        <v>1399.9</v>
      </c>
      <c r="S5" s="173">
        <v>1499.9</v>
      </c>
      <c r="T5" s="139"/>
      <c r="U5" s="23" t="s">
        <v>97</v>
      </c>
      <c r="V5" s="23" t="s">
        <v>97</v>
      </c>
      <c r="W5" s="23" t="s">
        <v>97</v>
      </c>
    </row>
    <row r="6" spans="2:24" ht="12">
      <c r="B6" s="310" t="s">
        <v>1</v>
      </c>
      <c r="C6" s="298"/>
      <c r="D6" s="175">
        <v>13632</v>
      </c>
      <c r="E6" s="175">
        <v>3</v>
      </c>
      <c r="F6" s="175">
        <v>140</v>
      </c>
      <c r="G6" s="175">
        <v>818</v>
      </c>
      <c r="H6" s="175">
        <v>2240</v>
      </c>
      <c r="I6" s="175">
        <v>3180</v>
      </c>
      <c r="J6" s="175">
        <v>2384</v>
      </c>
      <c r="K6" s="175">
        <v>1622</v>
      </c>
      <c r="L6" s="175">
        <v>1126</v>
      </c>
      <c r="M6" s="175">
        <v>669</v>
      </c>
      <c r="N6" s="175">
        <v>440</v>
      </c>
      <c r="O6" s="175">
        <v>284</v>
      </c>
      <c r="P6" s="175">
        <v>199</v>
      </c>
      <c r="Q6" s="175">
        <v>122</v>
      </c>
      <c r="R6" s="175">
        <v>102</v>
      </c>
      <c r="S6" s="175">
        <v>73</v>
      </c>
      <c r="T6" s="175">
        <v>230</v>
      </c>
      <c r="U6" s="224">
        <v>5150</v>
      </c>
      <c r="V6" s="225">
        <v>5894.080074383792</v>
      </c>
      <c r="W6" s="225">
        <v>3456.104381091982</v>
      </c>
      <c r="X6" s="46"/>
    </row>
    <row r="7" spans="2:23" ht="12">
      <c r="B7" s="299" t="s">
        <v>2</v>
      </c>
      <c r="C7" s="296"/>
      <c r="D7" s="140">
        <v>6578</v>
      </c>
      <c r="E7" s="140">
        <v>0</v>
      </c>
      <c r="F7" s="140">
        <v>69</v>
      </c>
      <c r="G7" s="140">
        <v>350</v>
      </c>
      <c r="H7" s="140">
        <v>976</v>
      </c>
      <c r="I7" s="140">
        <v>1492</v>
      </c>
      <c r="J7" s="140">
        <v>1179</v>
      </c>
      <c r="K7" s="140">
        <v>761</v>
      </c>
      <c r="L7" s="140">
        <v>576</v>
      </c>
      <c r="M7" s="140">
        <v>336</v>
      </c>
      <c r="N7" s="140">
        <v>245</v>
      </c>
      <c r="O7" s="140">
        <v>177</v>
      </c>
      <c r="P7" s="140">
        <v>114</v>
      </c>
      <c r="Q7" s="140">
        <v>67</v>
      </c>
      <c r="R7" s="140">
        <v>52</v>
      </c>
      <c r="S7" s="140">
        <v>49</v>
      </c>
      <c r="T7" s="140">
        <v>135</v>
      </c>
      <c r="U7" s="226">
        <v>5282.6835</v>
      </c>
      <c r="V7" s="227">
        <v>6116.0453574034755</v>
      </c>
      <c r="W7" s="227">
        <v>3522.861695230695</v>
      </c>
    </row>
    <row r="8" spans="2:23" ht="12">
      <c r="B8" s="126"/>
      <c r="C8" s="93" t="s">
        <v>139</v>
      </c>
      <c r="D8" s="140">
        <v>3295</v>
      </c>
      <c r="E8" s="140">
        <v>0</v>
      </c>
      <c r="F8" s="140">
        <v>35</v>
      </c>
      <c r="G8" s="140">
        <v>165</v>
      </c>
      <c r="H8" s="140">
        <v>442</v>
      </c>
      <c r="I8" s="140">
        <v>694</v>
      </c>
      <c r="J8" s="140">
        <v>570</v>
      </c>
      <c r="K8" s="140">
        <v>398</v>
      </c>
      <c r="L8" s="140">
        <v>314</v>
      </c>
      <c r="M8" s="140">
        <v>196</v>
      </c>
      <c r="N8" s="140">
        <v>128</v>
      </c>
      <c r="O8" s="140">
        <v>103</v>
      </c>
      <c r="P8" s="140">
        <v>69</v>
      </c>
      <c r="Q8" s="140">
        <v>39</v>
      </c>
      <c r="R8" s="140">
        <v>33</v>
      </c>
      <c r="S8" s="140">
        <v>27</v>
      </c>
      <c r="T8" s="140">
        <v>82</v>
      </c>
      <c r="U8" s="226">
        <v>5493.915</v>
      </c>
      <c r="V8" s="227">
        <v>6372.66878907437</v>
      </c>
      <c r="W8" s="227">
        <v>3792.660874086371</v>
      </c>
    </row>
    <row r="9" spans="2:23" ht="12">
      <c r="B9" s="126"/>
      <c r="C9" s="93" t="s">
        <v>140</v>
      </c>
      <c r="D9" s="140">
        <v>1521</v>
      </c>
      <c r="E9" s="140">
        <v>0</v>
      </c>
      <c r="F9" s="140">
        <v>21</v>
      </c>
      <c r="G9" s="140">
        <v>91</v>
      </c>
      <c r="H9" s="140">
        <v>256</v>
      </c>
      <c r="I9" s="140">
        <v>391</v>
      </c>
      <c r="J9" s="140">
        <v>254</v>
      </c>
      <c r="K9" s="140">
        <v>149</v>
      </c>
      <c r="L9" s="140">
        <v>108</v>
      </c>
      <c r="M9" s="140">
        <v>78</v>
      </c>
      <c r="N9" s="140">
        <v>47</v>
      </c>
      <c r="O9" s="140">
        <v>35</v>
      </c>
      <c r="P9" s="140">
        <v>22</v>
      </c>
      <c r="Q9" s="140">
        <v>14</v>
      </c>
      <c r="R9" s="140">
        <v>7</v>
      </c>
      <c r="S9" s="140">
        <v>11</v>
      </c>
      <c r="T9" s="140">
        <v>37</v>
      </c>
      <c r="U9" s="226">
        <v>5017.666</v>
      </c>
      <c r="V9" s="227">
        <v>5933.35118474687</v>
      </c>
      <c r="W9" s="227">
        <v>3725.398041709855</v>
      </c>
    </row>
    <row r="10" spans="2:23" ht="12">
      <c r="B10" s="126"/>
      <c r="C10" s="93" t="s">
        <v>141</v>
      </c>
      <c r="D10" s="140">
        <v>1762</v>
      </c>
      <c r="E10" s="140">
        <v>0</v>
      </c>
      <c r="F10" s="140">
        <v>13</v>
      </c>
      <c r="G10" s="140">
        <v>94</v>
      </c>
      <c r="H10" s="140">
        <v>278</v>
      </c>
      <c r="I10" s="140">
        <v>407</v>
      </c>
      <c r="J10" s="140">
        <v>355</v>
      </c>
      <c r="K10" s="140">
        <v>214</v>
      </c>
      <c r="L10" s="140">
        <v>154</v>
      </c>
      <c r="M10" s="140">
        <v>62</v>
      </c>
      <c r="N10" s="140">
        <v>70</v>
      </c>
      <c r="O10" s="140">
        <v>39</v>
      </c>
      <c r="P10" s="140">
        <v>23</v>
      </c>
      <c r="Q10" s="140">
        <v>14</v>
      </c>
      <c r="R10" s="140">
        <v>12</v>
      </c>
      <c r="S10" s="140">
        <v>11</v>
      </c>
      <c r="T10" s="140">
        <v>16</v>
      </c>
      <c r="U10" s="226">
        <v>5216.6065</v>
      </c>
      <c r="V10" s="227">
        <v>5793.856724744602</v>
      </c>
      <c r="W10" s="227">
        <v>2685.0889597939945</v>
      </c>
    </row>
    <row r="11" spans="2:23" ht="12">
      <c r="B11" s="300" t="s">
        <v>3</v>
      </c>
      <c r="C11" s="294"/>
      <c r="D11" s="137">
        <v>7054</v>
      </c>
      <c r="E11" s="137">
        <v>3</v>
      </c>
      <c r="F11" s="137">
        <v>71</v>
      </c>
      <c r="G11" s="137">
        <v>468</v>
      </c>
      <c r="H11" s="137">
        <v>1264</v>
      </c>
      <c r="I11" s="137">
        <v>1688</v>
      </c>
      <c r="J11" s="137">
        <v>1205</v>
      </c>
      <c r="K11" s="137">
        <v>861</v>
      </c>
      <c r="L11" s="137">
        <v>550</v>
      </c>
      <c r="M11" s="137">
        <v>333</v>
      </c>
      <c r="N11" s="137">
        <v>195</v>
      </c>
      <c r="O11" s="137">
        <v>107</v>
      </c>
      <c r="P11" s="137">
        <v>85</v>
      </c>
      <c r="Q11" s="137">
        <v>55</v>
      </c>
      <c r="R11" s="137">
        <v>50</v>
      </c>
      <c r="S11" s="137">
        <v>24</v>
      </c>
      <c r="T11" s="137">
        <v>95</v>
      </c>
      <c r="U11" s="224">
        <v>5020.166</v>
      </c>
      <c r="V11" s="225">
        <v>5687.092885313322</v>
      </c>
      <c r="W11" s="225">
        <v>3379.8071978127027</v>
      </c>
    </row>
    <row r="12" spans="2:23" ht="12" customHeight="1">
      <c r="B12" s="295" t="s">
        <v>359</v>
      </c>
      <c r="C12" s="296"/>
      <c r="D12" s="140">
        <v>307</v>
      </c>
      <c r="E12" s="140">
        <v>0</v>
      </c>
      <c r="F12" s="140">
        <v>4</v>
      </c>
      <c r="G12" s="140">
        <v>24</v>
      </c>
      <c r="H12" s="140">
        <v>46</v>
      </c>
      <c r="I12" s="140">
        <v>75</v>
      </c>
      <c r="J12" s="140">
        <v>45</v>
      </c>
      <c r="K12" s="140">
        <v>38</v>
      </c>
      <c r="L12" s="140">
        <v>24</v>
      </c>
      <c r="M12" s="140">
        <v>15</v>
      </c>
      <c r="N12" s="140">
        <v>11</v>
      </c>
      <c r="O12" s="140">
        <v>3</v>
      </c>
      <c r="P12" s="140">
        <v>6</v>
      </c>
      <c r="Q12" s="140">
        <v>1</v>
      </c>
      <c r="R12" s="140">
        <v>6</v>
      </c>
      <c r="S12" s="140">
        <v>2</v>
      </c>
      <c r="T12" s="140">
        <v>7</v>
      </c>
      <c r="U12" s="226">
        <v>5063.707</v>
      </c>
      <c r="V12" s="227">
        <v>6000.5304885993455</v>
      </c>
      <c r="W12" s="227">
        <v>3809.871285372587</v>
      </c>
    </row>
    <row r="13" spans="2:23" ht="12" customHeight="1">
      <c r="B13" s="295" t="s">
        <v>360</v>
      </c>
      <c r="C13" s="296"/>
      <c r="D13" s="140">
        <v>1128</v>
      </c>
      <c r="E13" s="140">
        <v>1</v>
      </c>
      <c r="F13" s="140">
        <v>14</v>
      </c>
      <c r="G13" s="140">
        <v>78</v>
      </c>
      <c r="H13" s="140">
        <v>185</v>
      </c>
      <c r="I13" s="140">
        <v>236</v>
      </c>
      <c r="J13" s="140">
        <v>212</v>
      </c>
      <c r="K13" s="140">
        <v>155</v>
      </c>
      <c r="L13" s="140">
        <v>97</v>
      </c>
      <c r="M13" s="140">
        <v>60</v>
      </c>
      <c r="N13" s="140">
        <v>24</v>
      </c>
      <c r="O13" s="140">
        <v>18</v>
      </c>
      <c r="P13" s="140">
        <v>15</v>
      </c>
      <c r="Q13" s="140">
        <v>6</v>
      </c>
      <c r="R13" s="140">
        <v>8</v>
      </c>
      <c r="S13" s="140">
        <v>3</v>
      </c>
      <c r="T13" s="140">
        <v>16</v>
      </c>
      <c r="U13" s="226">
        <v>5228.528</v>
      </c>
      <c r="V13" s="227">
        <v>5695.535467198586</v>
      </c>
      <c r="W13" s="227">
        <v>2679.9004900901314</v>
      </c>
    </row>
    <row r="14" spans="2:23" ht="12" customHeight="1">
      <c r="B14" s="295" t="s">
        <v>361</v>
      </c>
      <c r="C14" s="296"/>
      <c r="D14" s="140">
        <v>1416</v>
      </c>
      <c r="E14" s="140">
        <v>0</v>
      </c>
      <c r="F14" s="140">
        <v>19</v>
      </c>
      <c r="G14" s="140">
        <v>93</v>
      </c>
      <c r="H14" s="140">
        <v>286</v>
      </c>
      <c r="I14" s="140">
        <v>356</v>
      </c>
      <c r="J14" s="140">
        <v>213</v>
      </c>
      <c r="K14" s="140">
        <v>158</v>
      </c>
      <c r="L14" s="140">
        <v>91</v>
      </c>
      <c r="M14" s="140">
        <v>72</v>
      </c>
      <c r="N14" s="140">
        <v>35</v>
      </c>
      <c r="O14" s="140">
        <v>25</v>
      </c>
      <c r="P14" s="140">
        <v>19</v>
      </c>
      <c r="Q14" s="140">
        <v>15</v>
      </c>
      <c r="R14" s="140">
        <v>6</v>
      </c>
      <c r="S14" s="140">
        <v>5</v>
      </c>
      <c r="T14" s="140">
        <v>23</v>
      </c>
      <c r="U14" s="226">
        <v>4800</v>
      </c>
      <c r="V14" s="227">
        <v>5697.865395480225</v>
      </c>
      <c r="W14" s="227">
        <v>3830.7546990792457</v>
      </c>
    </row>
    <row r="15" spans="2:23" ht="12" customHeight="1">
      <c r="B15" s="299" t="s">
        <v>362</v>
      </c>
      <c r="C15" s="296"/>
      <c r="D15" s="140">
        <v>4745</v>
      </c>
      <c r="E15" s="140">
        <v>0</v>
      </c>
      <c r="F15" s="140">
        <v>44</v>
      </c>
      <c r="G15" s="140">
        <v>269</v>
      </c>
      <c r="H15" s="140">
        <v>689</v>
      </c>
      <c r="I15" s="140">
        <v>1068</v>
      </c>
      <c r="J15" s="140">
        <v>841</v>
      </c>
      <c r="K15" s="140">
        <v>548</v>
      </c>
      <c r="L15" s="140">
        <v>426</v>
      </c>
      <c r="M15" s="140">
        <v>251</v>
      </c>
      <c r="N15" s="140">
        <v>182</v>
      </c>
      <c r="O15" s="140">
        <v>120</v>
      </c>
      <c r="P15" s="140">
        <v>83</v>
      </c>
      <c r="Q15" s="140">
        <v>48</v>
      </c>
      <c r="R15" s="140">
        <v>44</v>
      </c>
      <c r="S15" s="140">
        <v>32</v>
      </c>
      <c r="T15" s="140">
        <v>100</v>
      </c>
      <c r="U15" s="226">
        <v>5280.035</v>
      </c>
      <c r="V15" s="227">
        <v>6152.20255468915</v>
      </c>
      <c r="W15" s="227">
        <v>3857.2214338085914</v>
      </c>
    </row>
    <row r="16" spans="2:23" ht="12" customHeight="1">
      <c r="B16" s="295" t="s">
        <v>363</v>
      </c>
      <c r="C16" s="296"/>
      <c r="D16" s="140">
        <v>1332</v>
      </c>
      <c r="E16" s="140">
        <v>0</v>
      </c>
      <c r="F16" s="140">
        <v>11</v>
      </c>
      <c r="G16" s="140">
        <v>71</v>
      </c>
      <c r="H16" s="140">
        <v>217</v>
      </c>
      <c r="I16" s="140">
        <v>297</v>
      </c>
      <c r="J16" s="140">
        <v>262</v>
      </c>
      <c r="K16" s="140">
        <v>162</v>
      </c>
      <c r="L16" s="140">
        <v>114</v>
      </c>
      <c r="M16" s="140">
        <v>57</v>
      </c>
      <c r="N16" s="140">
        <v>49</v>
      </c>
      <c r="O16" s="140">
        <v>31</v>
      </c>
      <c r="P16" s="140">
        <v>19</v>
      </c>
      <c r="Q16" s="140">
        <v>12</v>
      </c>
      <c r="R16" s="140">
        <v>9</v>
      </c>
      <c r="S16" s="140">
        <v>9</v>
      </c>
      <c r="T16" s="140">
        <v>12</v>
      </c>
      <c r="U16" s="226">
        <v>5242.5825</v>
      </c>
      <c r="V16" s="227">
        <v>5820.4776403903925</v>
      </c>
      <c r="W16" s="227">
        <v>2733.1887464202105</v>
      </c>
    </row>
    <row r="17" spans="2:23" ht="12" customHeight="1">
      <c r="B17" s="295" t="s">
        <v>364</v>
      </c>
      <c r="C17" s="296"/>
      <c r="D17" s="140">
        <v>346</v>
      </c>
      <c r="E17" s="140">
        <v>0</v>
      </c>
      <c r="F17" s="140">
        <v>3</v>
      </c>
      <c r="G17" s="140">
        <v>14</v>
      </c>
      <c r="H17" s="140">
        <v>46</v>
      </c>
      <c r="I17" s="140">
        <v>80</v>
      </c>
      <c r="J17" s="140">
        <v>80</v>
      </c>
      <c r="K17" s="140">
        <v>37</v>
      </c>
      <c r="L17" s="140">
        <v>31</v>
      </c>
      <c r="M17" s="140">
        <v>20</v>
      </c>
      <c r="N17" s="140">
        <v>15</v>
      </c>
      <c r="O17" s="140">
        <v>6</v>
      </c>
      <c r="P17" s="140">
        <v>7</v>
      </c>
      <c r="Q17" s="140">
        <v>2</v>
      </c>
      <c r="R17" s="140">
        <v>2</v>
      </c>
      <c r="S17" s="140">
        <v>1</v>
      </c>
      <c r="T17" s="140">
        <v>2</v>
      </c>
      <c r="U17" s="226">
        <v>5305.1075</v>
      </c>
      <c r="V17" s="227">
        <v>5822.437135838149</v>
      </c>
      <c r="W17" s="227">
        <v>2316.9531341931224</v>
      </c>
    </row>
    <row r="18" spans="2:23" ht="12" customHeight="1">
      <c r="B18" s="295" t="s">
        <v>365</v>
      </c>
      <c r="C18" s="296"/>
      <c r="D18" s="140">
        <v>1521</v>
      </c>
      <c r="E18" s="140">
        <v>0</v>
      </c>
      <c r="F18" s="140">
        <v>21</v>
      </c>
      <c r="G18" s="140">
        <v>91</v>
      </c>
      <c r="H18" s="140">
        <v>256</v>
      </c>
      <c r="I18" s="140">
        <v>391</v>
      </c>
      <c r="J18" s="140">
        <v>254</v>
      </c>
      <c r="K18" s="140">
        <v>149</v>
      </c>
      <c r="L18" s="140">
        <v>108</v>
      </c>
      <c r="M18" s="140">
        <v>78</v>
      </c>
      <c r="N18" s="140">
        <v>47</v>
      </c>
      <c r="O18" s="140">
        <v>35</v>
      </c>
      <c r="P18" s="140">
        <v>22</v>
      </c>
      <c r="Q18" s="140">
        <v>14</v>
      </c>
      <c r="R18" s="140">
        <v>7</v>
      </c>
      <c r="S18" s="140">
        <v>11</v>
      </c>
      <c r="T18" s="140">
        <v>37</v>
      </c>
      <c r="U18" s="226">
        <v>5017.666</v>
      </c>
      <c r="V18" s="227">
        <v>5933.35118474687</v>
      </c>
      <c r="W18" s="227">
        <v>3725.398041709855</v>
      </c>
    </row>
    <row r="19" spans="2:23" ht="12" customHeight="1">
      <c r="B19" s="295" t="s">
        <v>366</v>
      </c>
      <c r="C19" s="296"/>
      <c r="D19" s="140">
        <v>784</v>
      </c>
      <c r="E19" s="140">
        <v>1</v>
      </c>
      <c r="F19" s="140">
        <v>3</v>
      </c>
      <c r="G19" s="140">
        <v>41</v>
      </c>
      <c r="H19" s="140">
        <v>136</v>
      </c>
      <c r="I19" s="140">
        <v>199</v>
      </c>
      <c r="J19" s="140">
        <v>130</v>
      </c>
      <c r="K19" s="140">
        <v>93</v>
      </c>
      <c r="L19" s="140">
        <v>67</v>
      </c>
      <c r="M19" s="140">
        <v>36</v>
      </c>
      <c r="N19" s="140">
        <v>32</v>
      </c>
      <c r="O19" s="140">
        <v>12</v>
      </c>
      <c r="P19" s="140">
        <v>7</v>
      </c>
      <c r="Q19" s="140">
        <v>8</v>
      </c>
      <c r="R19" s="140">
        <v>5</v>
      </c>
      <c r="S19" s="140">
        <v>4</v>
      </c>
      <c r="T19" s="140">
        <v>10</v>
      </c>
      <c r="U19" s="226">
        <v>5074.653</v>
      </c>
      <c r="V19" s="227">
        <v>5750.770811224493</v>
      </c>
      <c r="W19" s="227">
        <v>2569.1039090217787</v>
      </c>
    </row>
    <row r="20" spans="2:23" ht="12" customHeight="1">
      <c r="B20" s="295" t="s">
        <v>367</v>
      </c>
      <c r="C20" s="296"/>
      <c r="D20" s="140">
        <v>517</v>
      </c>
      <c r="E20" s="140">
        <v>0</v>
      </c>
      <c r="F20" s="140">
        <v>3</v>
      </c>
      <c r="G20" s="140">
        <v>32</v>
      </c>
      <c r="H20" s="140">
        <v>97</v>
      </c>
      <c r="I20" s="140">
        <v>119</v>
      </c>
      <c r="J20" s="140">
        <v>80</v>
      </c>
      <c r="K20" s="140">
        <v>80</v>
      </c>
      <c r="L20" s="140">
        <v>44</v>
      </c>
      <c r="M20" s="140">
        <v>21</v>
      </c>
      <c r="N20" s="140">
        <v>13</v>
      </c>
      <c r="O20" s="140">
        <v>12</v>
      </c>
      <c r="P20" s="140">
        <v>4</v>
      </c>
      <c r="Q20" s="140">
        <v>4</v>
      </c>
      <c r="R20" s="140">
        <v>3</v>
      </c>
      <c r="S20" s="140">
        <v>1</v>
      </c>
      <c r="T20" s="140">
        <v>4</v>
      </c>
      <c r="U20" s="226">
        <v>5081.68</v>
      </c>
      <c r="V20" s="227">
        <v>5586.136342359767</v>
      </c>
      <c r="W20" s="227">
        <v>2357.3576561228315</v>
      </c>
    </row>
    <row r="21" spans="2:23" ht="12" customHeight="1">
      <c r="B21" s="295" t="s">
        <v>381</v>
      </c>
      <c r="C21" s="301"/>
      <c r="D21" s="140">
        <v>760</v>
      </c>
      <c r="E21" s="140">
        <v>1</v>
      </c>
      <c r="F21" s="140">
        <v>8</v>
      </c>
      <c r="G21" s="140">
        <v>49</v>
      </c>
      <c r="H21" s="140">
        <v>132</v>
      </c>
      <c r="I21" s="140">
        <v>197</v>
      </c>
      <c r="J21" s="140">
        <v>132</v>
      </c>
      <c r="K21" s="140">
        <v>99</v>
      </c>
      <c r="L21" s="140">
        <v>56</v>
      </c>
      <c r="M21" s="140">
        <v>30</v>
      </c>
      <c r="N21" s="140">
        <v>19</v>
      </c>
      <c r="O21" s="140">
        <v>13</v>
      </c>
      <c r="P21" s="140">
        <v>6</v>
      </c>
      <c r="Q21" s="140">
        <v>3</v>
      </c>
      <c r="R21" s="140">
        <v>7</v>
      </c>
      <c r="S21" s="140">
        <v>0</v>
      </c>
      <c r="T21" s="140">
        <v>8</v>
      </c>
      <c r="U21" s="226">
        <v>4969.826499999999</v>
      </c>
      <c r="V21" s="227">
        <v>5530.518365789478</v>
      </c>
      <c r="W21" s="227">
        <v>2675.928697622924</v>
      </c>
    </row>
    <row r="22" spans="2:23" ht="12" customHeight="1">
      <c r="B22" s="293" t="s">
        <v>368</v>
      </c>
      <c r="C22" s="294"/>
      <c r="D22" s="137">
        <v>776</v>
      </c>
      <c r="E22" s="137">
        <v>0</v>
      </c>
      <c r="F22" s="137">
        <v>10</v>
      </c>
      <c r="G22" s="137">
        <v>56</v>
      </c>
      <c r="H22" s="137">
        <v>150</v>
      </c>
      <c r="I22" s="137">
        <v>162</v>
      </c>
      <c r="J22" s="137">
        <v>135</v>
      </c>
      <c r="K22" s="137">
        <v>103</v>
      </c>
      <c r="L22" s="137">
        <v>68</v>
      </c>
      <c r="M22" s="137">
        <v>29</v>
      </c>
      <c r="N22" s="137">
        <v>13</v>
      </c>
      <c r="O22" s="137">
        <v>9</v>
      </c>
      <c r="P22" s="137">
        <v>11</v>
      </c>
      <c r="Q22" s="137">
        <v>9</v>
      </c>
      <c r="R22" s="137">
        <v>5</v>
      </c>
      <c r="S22" s="137">
        <v>5</v>
      </c>
      <c r="T22" s="137">
        <v>11</v>
      </c>
      <c r="U22" s="224">
        <v>5053.9845000000005</v>
      </c>
      <c r="V22" s="225">
        <v>5707.598974226802</v>
      </c>
      <c r="W22" s="225">
        <v>3927.070492413476</v>
      </c>
    </row>
    <row r="23" spans="2:23" ht="12">
      <c r="B23" s="299" t="s">
        <v>4</v>
      </c>
      <c r="C23" s="296"/>
      <c r="D23" s="140">
        <v>307</v>
      </c>
      <c r="E23" s="140">
        <v>0</v>
      </c>
      <c r="F23" s="140">
        <v>4</v>
      </c>
      <c r="G23" s="140">
        <v>24</v>
      </c>
      <c r="H23" s="140">
        <v>46</v>
      </c>
      <c r="I23" s="140">
        <v>75</v>
      </c>
      <c r="J23" s="140">
        <v>45</v>
      </c>
      <c r="K23" s="140">
        <v>38</v>
      </c>
      <c r="L23" s="140">
        <v>24</v>
      </c>
      <c r="M23" s="140">
        <v>15</v>
      </c>
      <c r="N23" s="140">
        <v>11</v>
      </c>
      <c r="O23" s="140">
        <v>3</v>
      </c>
      <c r="P23" s="140">
        <v>6</v>
      </c>
      <c r="Q23" s="140">
        <v>1</v>
      </c>
      <c r="R23" s="140">
        <v>6</v>
      </c>
      <c r="S23" s="140">
        <v>2</v>
      </c>
      <c r="T23" s="140">
        <v>7</v>
      </c>
      <c r="U23" s="226">
        <v>5063.707</v>
      </c>
      <c r="V23" s="227">
        <v>6000.5304885993455</v>
      </c>
      <c r="W23" s="227">
        <v>3809.871285372587</v>
      </c>
    </row>
    <row r="24" spans="2:23" ht="12">
      <c r="B24" s="299" t="s">
        <v>5</v>
      </c>
      <c r="C24" s="296"/>
      <c r="D24" s="140">
        <v>94</v>
      </c>
      <c r="E24" s="140">
        <v>0</v>
      </c>
      <c r="F24" s="140">
        <v>2</v>
      </c>
      <c r="G24" s="140">
        <v>8</v>
      </c>
      <c r="H24" s="140">
        <v>15</v>
      </c>
      <c r="I24" s="140">
        <v>18</v>
      </c>
      <c r="J24" s="140">
        <v>21</v>
      </c>
      <c r="K24" s="140">
        <v>15</v>
      </c>
      <c r="L24" s="140">
        <v>7</v>
      </c>
      <c r="M24" s="140">
        <v>3</v>
      </c>
      <c r="N24" s="140">
        <v>1</v>
      </c>
      <c r="O24" s="140">
        <v>1</v>
      </c>
      <c r="P24" s="140">
        <v>0</v>
      </c>
      <c r="Q24" s="140">
        <v>1</v>
      </c>
      <c r="R24" s="140">
        <v>1</v>
      </c>
      <c r="S24" s="140">
        <v>0</v>
      </c>
      <c r="T24" s="140">
        <v>1</v>
      </c>
      <c r="U24" s="226">
        <v>5197.011</v>
      </c>
      <c r="V24" s="227">
        <v>5389.58084042553</v>
      </c>
      <c r="W24" s="227">
        <v>2403.52067567266</v>
      </c>
    </row>
    <row r="25" spans="2:23" ht="12">
      <c r="B25" s="299" t="s">
        <v>6</v>
      </c>
      <c r="C25" s="296"/>
      <c r="D25" s="140">
        <v>243</v>
      </c>
      <c r="E25" s="140">
        <v>1</v>
      </c>
      <c r="F25" s="140">
        <v>4</v>
      </c>
      <c r="G25" s="140">
        <v>22</v>
      </c>
      <c r="H25" s="140">
        <v>41</v>
      </c>
      <c r="I25" s="140">
        <v>46</v>
      </c>
      <c r="J25" s="140">
        <v>47</v>
      </c>
      <c r="K25" s="140">
        <v>38</v>
      </c>
      <c r="L25" s="140">
        <v>19</v>
      </c>
      <c r="M25" s="140">
        <v>13</v>
      </c>
      <c r="N25" s="140">
        <v>3</v>
      </c>
      <c r="O25" s="140">
        <v>3</v>
      </c>
      <c r="P25" s="140">
        <v>2</v>
      </c>
      <c r="Q25" s="140">
        <v>2</v>
      </c>
      <c r="R25" s="140">
        <v>0</v>
      </c>
      <c r="S25" s="140">
        <v>0</v>
      </c>
      <c r="T25" s="140">
        <v>2</v>
      </c>
      <c r="U25" s="226">
        <v>5173.759</v>
      </c>
      <c r="V25" s="227">
        <v>5382.380781893006</v>
      </c>
      <c r="W25" s="227">
        <v>2297.1746080550724</v>
      </c>
    </row>
    <row r="26" spans="2:23" ht="12">
      <c r="B26" s="299" t="s">
        <v>7</v>
      </c>
      <c r="C26" s="296"/>
      <c r="D26" s="140">
        <v>291</v>
      </c>
      <c r="E26" s="140">
        <v>0</v>
      </c>
      <c r="F26" s="140">
        <v>3</v>
      </c>
      <c r="G26" s="140">
        <v>13</v>
      </c>
      <c r="H26" s="140">
        <v>56</v>
      </c>
      <c r="I26" s="140">
        <v>65</v>
      </c>
      <c r="J26" s="140">
        <v>46</v>
      </c>
      <c r="K26" s="140">
        <v>38</v>
      </c>
      <c r="L26" s="140">
        <v>27</v>
      </c>
      <c r="M26" s="140">
        <v>18</v>
      </c>
      <c r="N26" s="140">
        <v>5</v>
      </c>
      <c r="O26" s="140">
        <v>7</v>
      </c>
      <c r="P26" s="140">
        <v>2</v>
      </c>
      <c r="Q26" s="140">
        <v>2</v>
      </c>
      <c r="R26" s="140">
        <v>4</v>
      </c>
      <c r="S26" s="140">
        <v>0</v>
      </c>
      <c r="T26" s="140">
        <v>5</v>
      </c>
      <c r="U26" s="226">
        <v>5129.522</v>
      </c>
      <c r="V26" s="227">
        <v>5785.689494845361</v>
      </c>
      <c r="W26" s="227">
        <v>2715.8956628411697</v>
      </c>
    </row>
    <row r="27" spans="2:23" ht="12">
      <c r="B27" s="299" t="s">
        <v>8</v>
      </c>
      <c r="C27" s="296"/>
      <c r="D27" s="140">
        <v>160</v>
      </c>
      <c r="E27" s="140">
        <v>0</v>
      </c>
      <c r="F27" s="140">
        <v>2</v>
      </c>
      <c r="G27" s="140">
        <v>13</v>
      </c>
      <c r="H27" s="140">
        <v>35</v>
      </c>
      <c r="I27" s="140">
        <v>32</v>
      </c>
      <c r="J27" s="140">
        <v>31</v>
      </c>
      <c r="K27" s="140">
        <v>12</v>
      </c>
      <c r="L27" s="140">
        <v>12</v>
      </c>
      <c r="M27" s="140">
        <v>8</v>
      </c>
      <c r="N27" s="140">
        <v>6</v>
      </c>
      <c r="O27" s="140">
        <v>1</v>
      </c>
      <c r="P27" s="140">
        <v>2</v>
      </c>
      <c r="Q27" s="140">
        <v>1</v>
      </c>
      <c r="R27" s="140">
        <v>1</v>
      </c>
      <c r="S27" s="140">
        <v>1</v>
      </c>
      <c r="T27" s="140">
        <v>3</v>
      </c>
      <c r="U27" s="226">
        <v>4852.4130000000005</v>
      </c>
      <c r="V27" s="227">
        <v>5552.2191687500035</v>
      </c>
      <c r="W27" s="249">
        <v>2742.7774453603147</v>
      </c>
    </row>
    <row r="28" spans="2:23" ht="12">
      <c r="B28" s="299" t="s">
        <v>9</v>
      </c>
      <c r="C28" s="296"/>
      <c r="D28" s="140">
        <v>106</v>
      </c>
      <c r="E28" s="140">
        <v>0</v>
      </c>
      <c r="F28" s="140">
        <v>2</v>
      </c>
      <c r="G28" s="140">
        <v>6</v>
      </c>
      <c r="H28" s="140">
        <v>13</v>
      </c>
      <c r="I28" s="140">
        <v>19</v>
      </c>
      <c r="J28" s="140">
        <v>26</v>
      </c>
      <c r="K28" s="140">
        <v>16</v>
      </c>
      <c r="L28" s="140">
        <v>10</v>
      </c>
      <c r="M28" s="140">
        <v>5</v>
      </c>
      <c r="N28" s="140">
        <v>3</v>
      </c>
      <c r="O28" s="140">
        <v>1</v>
      </c>
      <c r="P28" s="140">
        <v>2</v>
      </c>
      <c r="Q28" s="140">
        <v>0</v>
      </c>
      <c r="R28" s="140">
        <v>1</v>
      </c>
      <c r="S28" s="140">
        <v>0</v>
      </c>
      <c r="T28" s="140">
        <v>2</v>
      </c>
      <c r="U28" s="226">
        <v>5301.681500000001</v>
      </c>
      <c r="V28" s="227">
        <v>5873.573905660375</v>
      </c>
      <c r="W28" s="227">
        <v>2806.7741625097483</v>
      </c>
    </row>
    <row r="29" spans="2:23" ht="12">
      <c r="B29" s="299" t="s">
        <v>10</v>
      </c>
      <c r="C29" s="296"/>
      <c r="D29" s="140">
        <v>234</v>
      </c>
      <c r="E29" s="140">
        <v>0</v>
      </c>
      <c r="F29" s="140">
        <v>1</v>
      </c>
      <c r="G29" s="140">
        <v>16</v>
      </c>
      <c r="H29" s="140">
        <v>25</v>
      </c>
      <c r="I29" s="140">
        <v>56</v>
      </c>
      <c r="J29" s="140">
        <v>41</v>
      </c>
      <c r="K29" s="140">
        <v>36</v>
      </c>
      <c r="L29" s="140">
        <v>22</v>
      </c>
      <c r="M29" s="140">
        <v>13</v>
      </c>
      <c r="N29" s="140">
        <v>6</v>
      </c>
      <c r="O29" s="140">
        <v>5</v>
      </c>
      <c r="P29" s="140">
        <v>7</v>
      </c>
      <c r="Q29" s="140">
        <v>0</v>
      </c>
      <c r="R29" s="140">
        <v>1</v>
      </c>
      <c r="S29" s="140">
        <v>2</v>
      </c>
      <c r="T29" s="140">
        <v>3</v>
      </c>
      <c r="U29" s="226">
        <v>5545.0315</v>
      </c>
      <c r="V29" s="227">
        <v>6048.868948717951</v>
      </c>
      <c r="W29" s="227">
        <v>2963.6107570441013</v>
      </c>
    </row>
    <row r="30" spans="2:23" ht="12">
      <c r="B30" s="299" t="s">
        <v>11</v>
      </c>
      <c r="C30" s="296"/>
      <c r="D30" s="140">
        <v>638</v>
      </c>
      <c r="E30" s="140">
        <v>0</v>
      </c>
      <c r="F30" s="140">
        <v>4</v>
      </c>
      <c r="G30" s="140">
        <v>53</v>
      </c>
      <c r="H30" s="140">
        <v>125</v>
      </c>
      <c r="I30" s="140">
        <v>166</v>
      </c>
      <c r="J30" s="140">
        <v>104</v>
      </c>
      <c r="K30" s="140">
        <v>56</v>
      </c>
      <c r="L30" s="140">
        <v>40</v>
      </c>
      <c r="M30" s="140">
        <v>35</v>
      </c>
      <c r="N30" s="140">
        <v>23</v>
      </c>
      <c r="O30" s="140">
        <v>3</v>
      </c>
      <c r="P30" s="140">
        <v>6</v>
      </c>
      <c r="Q30" s="140">
        <v>5</v>
      </c>
      <c r="R30" s="140">
        <v>6</v>
      </c>
      <c r="S30" s="140">
        <v>2</v>
      </c>
      <c r="T30" s="140">
        <v>10</v>
      </c>
      <c r="U30" s="226">
        <v>4800</v>
      </c>
      <c r="V30" s="227">
        <v>5691.707141065831</v>
      </c>
      <c r="W30" s="227">
        <v>5278.3416535737915</v>
      </c>
    </row>
    <row r="31" spans="2:23" ht="12">
      <c r="B31" s="299" t="s">
        <v>12</v>
      </c>
      <c r="C31" s="296"/>
      <c r="D31" s="140">
        <v>361</v>
      </c>
      <c r="E31" s="140">
        <v>0</v>
      </c>
      <c r="F31" s="140">
        <v>4</v>
      </c>
      <c r="G31" s="140">
        <v>33</v>
      </c>
      <c r="H31" s="140">
        <v>69</v>
      </c>
      <c r="I31" s="140">
        <v>81</v>
      </c>
      <c r="J31" s="140">
        <v>50</v>
      </c>
      <c r="K31" s="140">
        <v>56</v>
      </c>
      <c r="L31" s="140">
        <v>21</v>
      </c>
      <c r="M31" s="140">
        <v>15</v>
      </c>
      <c r="N31" s="140">
        <v>6</v>
      </c>
      <c r="O31" s="140">
        <v>7</v>
      </c>
      <c r="P31" s="140">
        <v>9</v>
      </c>
      <c r="Q31" s="140">
        <v>2</v>
      </c>
      <c r="R31" s="140">
        <v>0</v>
      </c>
      <c r="S31" s="140">
        <v>2</v>
      </c>
      <c r="T31" s="140">
        <v>6</v>
      </c>
      <c r="U31" s="226">
        <v>4894.797</v>
      </c>
      <c r="V31" s="227">
        <v>5572.437947368423</v>
      </c>
      <c r="W31" s="227">
        <v>2926.137739734769</v>
      </c>
    </row>
    <row r="32" spans="2:23" ht="12">
      <c r="B32" s="299" t="s">
        <v>13</v>
      </c>
      <c r="C32" s="296"/>
      <c r="D32" s="140">
        <v>457</v>
      </c>
      <c r="E32" s="140">
        <v>0</v>
      </c>
      <c r="F32" s="140">
        <v>10</v>
      </c>
      <c r="G32" s="140">
        <v>33</v>
      </c>
      <c r="H32" s="140">
        <v>105</v>
      </c>
      <c r="I32" s="140">
        <v>125</v>
      </c>
      <c r="J32" s="140">
        <v>67</v>
      </c>
      <c r="K32" s="140">
        <v>41</v>
      </c>
      <c r="L32" s="140">
        <v>28</v>
      </c>
      <c r="M32" s="140">
        <v>19</v>
      </c>
      <c r="N32" s="140">
        <v>10</v>
      </c>
      <c r="O32" s="140">
        <v>6</v>
      </c>
      <c r="P32" s="140">
        <v>1</v>
      </c>
      <c r="Q32" s="140">
        <v>6</v>
      </c>
      <c r="R32" s="140">
        <v>3</v>
      </c>
      <c r="S32" s="140">
        <v>0</v>
      </c>
      <c r="T32" s="140">
        <v>3</v>
      </c>
      <c r="U32" s="226">
        <v>4649.522</v>
      </c>
      <c r="V32" s="227">
        <v>5193.294080962804</v>
      </c>
      <c r="W32" s="227">
        <v>2315.5830190173106</v>
      </c>
    </row>
    <row r="33" spans="2:23" ht="12">
      <c r="B33" s="299" t="s">
        <v>14</v>
      </c>
      <c r="C33" s="296"/>
      <c r="D33" s="140">
        <v>932</v>
      </c>
      <c r="E33" s="140">
        <v>0</v>
      </c>
      <c r="F33" s="140">
        <v>12</v>
      </c>
      <c r="G33" s="140">
        <v>42</v>
      </c>
      <c r="H33" s="140">
        <v>157</v>
      </c>
      <c r="I33" s="140">
        <v>210</v>
      </c>
      <c r="J33" s="140">
        <v>169</v>
      </c>
      <c r="K33" s="140">
        <v>107</v>
      </c>
      <c r="L33" s="140">
        <v>72</v>
      </c>
      <c r="M33" s="140">
        <v>51</v>
      </c>
      <c r="N33" s="140">
        <v>34</v>
      </c>
      <c r="O33" s="140">
        <v>18</v>
      </c>
      <c r="P33" s="140">
        <v>12</v>
      </c>
      <c r="Q33" s="140">
        <v>10</v>
      </c>
      <c r="R33" s="140">
        <v>11</v>
      </c>
      <c r="S33" s="140">
        <v>6</v>
      </c>
      <c r="T33" s="140">
        <v>21</v>
      </c>
      <c r="U33" s="226">
        <v>5253.662</v>
      </c>
      <c r="V33" s="227">
        <v>6053.155124463509</v>
      </c>
      <c r="W33" s="227">
        <v>3316.771632342325</v>
      </c>
    </row>
    <row r="34" spans="2:23" ht="12">
      <c r="B34" s="299" t="s">
        <v>15</v>
      </c>
      <c r="C34" s="296"/>
      <c r="D34" s="140">
        <v>677</v>
      </c>
      <c r="E34" s="140">
        <v>0</v>
      </c>
      <c r="F34" s="140">
        <v>8</v>
      </c>
      <c r="G34" s="140">
        <v>49</v>
      </c>
      <c r="H34" s="140">
        <v>108</v>
      </c>
      <c r="I34" s="140">
        <v>144</v>
      </c>
      <c r="J34" s="140">
        <v>109</v>
      </c>
      <c r="K34" s="140">
        <v>63</v>
      </c>
      <c r="L34" s="140">
        <v>63</v>
      </c>
      <c r="M34" s="140">
        <v>35</v>
      </c>
      <c r="N34" s="140">
        <v>28</v>
      </c>
      <c r="O34" s="140">
        <v>22</v>
      </c>
      <c r="P34" s="140">
        <v>11</v>
      </c>
      <c r="Q34" s="140">
        <v>7</v>
      </c>
      <c r="R34" s="140">
        <v>8</v>
      </c>
      <c r="S34" s="140">
        <v>2</v>
      </c>
      <c r="T34" s="140">
        <v>20</v>
      </c>
      <c r="U34" s="226">
        <v>5206.264</v>
      </c>
      <c r="V34" s="227">
        <v>6190.258760709013</v>
      </c>
      <c r="W34" s="227">
        <v>3589.2589378238113</v>
      </c>
    </row>
    <row r="35" spans="2:23" ht="12">
      <c r="B35" s="299" t="s">
        <v>16</v>
      </c>
      <c r="C35" s="296"/>
      <c r="D35" s="140">
        <v>879</v>
      </c>
      <c r="E35" s="140">
        <v>0</v>
      </c>
      <c r="F35" s="140">
        <v>6</v>
      </c>
      <c r="G35" s="140">
        <v>35</v>
      </c>
      <c r="H35" s="140">
        <v>90</v>
      </c>
      <c r="I35" s="140">
        <v>178</v>
      </c>
      <c r="J35" s="140">
        <v>137</v>
      </c>
      <c r="K35" s="140">
        <v>115</v>
      </c>
      <c r="L35" s="140">
        <v>97</v>
      </c>
      <c r="M35" s="140">
        <v>60</v>
      </c>
      <c r="N35" s="140">
        <v>36</v>
      </c>
      <c r="O35" s="140">
        <v>37</v>
      </c>
      <c r="P35" s="140">
        <v>26</v>
      </c>
      <c r="Q35" s="140">
        <v>13</v>
      </c>
      <c r="R35" s="140">
        <v>8</v>
      </c>
      <c r="S35" s="140">
        <v>11</v>
      </c>
      <c r="T35" s="140">
        <v>30</v>
      </c>
      <c r="U35" s="226">
        <v>5950</v>
      </c>
      <c r="V35" s="227">
        <v>6830.954086461899</v>
      </c>
      <c r="W35" s="227">
        <v>3985.658546202957</v>
      </c>
    </row>
    <row r="36" spans="2:23" ht="12">
      <c r="B36" s="299" t="s">
        <v>17</v>
      </c>
      <c r="C36" s="296"/>
      <c r="D36" s="140">
        <v>807</v>
      </c>
      <c r="E36" s="140">
        <v>0</v>
      </c>
      <c r="F36" s="140">
        <v>9</v>
      </c>
      <c r="G36" s="140">
        <v>39</v>
      </c>
      <c r="H36" s="140">
        <v>87</v>
      </c>
      <c r="I36" s="140">
        <v>162</v>
      </c>
      <c r="J36" s="140">
        <v>155</v>
      </c>
      <c r="K36" s="140">
        <v>113</v>
      </c>
      <c r="L36" s="140">
        <v>82</v>
      </c>
      <c r="M36" s="140">
        <v>50</v>
      </c>
      <c r="N36" s="140">
        <v>30</v>
      </c>
      <c r="O36" s="140">
        <v>26</v>
      </c>
      <c r="P36" s="140">
        <v>20</v>
      </c>
      <c r="Q36" s="140">
        <v>9</v>
      </c>
      <c r="R36" s="140">
        <v>6</v>
      </c>
      <c r="S36" s="140">
        <v>8</v>
      </c>
      <c r="T36" s="140">
        <v>11</v>
      </c>
      <c r="U36" s="226">
        <v>5597.895</v>
      </c>
      <c r="V36" s="227">
        <v>6395.525726146219</v>
      </c>
      <c r="W36" s="227">
        <v>4194.553314361614</v>
      </c>
    </row>
    <row r="37" spans="2:23" ht="12">
      <c r="B37" s="299" t="s">
        <v>18</v>
      </c>
      <c r="C37" s="296"/>
      <c r="D37" s="140">
        <v>229</v>
      </c>
      <c r="E37" s="140">
        <v>0</v>
      </c>
      <c r="F37" s="140">
        <v>2</v>
      </c>
      <c r="G37" s="140">
        <v>14</v>
      </c>
      <c r="H37" s="140">
        <v>41</v>
      </c>
      <c r="I37" s="140">
        <v>52</v>
      </c>
      <c r="J37" s="140">
        <v>34</v>
      </c>
      <c r="K37" s="140">
        <v>24</v>
      </c>
      <c r="L37" s="140">
        <v>19</v>
      </c>
      <c r="M37" s="140">
        <v>16</v>
      </c>
      <c r="N37" s="140">
        <v>8</v>
      </c>
      <c r="O37" s="140">
        <v>5</v>
      </c>
      <c r="P37" s="140">
        <v>5</v>
      </c>
      <c r="Q37" s="140">
        <v>1</v>
      </c>
      <c r="R37" s="140">
        <v>1</v>
      </c>
      <c r="S37" s="140">
        <v>2</v>
      </c>
      <c r="T37" s="140">
        <v>5</v>
      </c>
      <c r="U37" s="226">
        <v>5170</v>
      </c>
      <c r="V37" s="227">
        <v>6039.714449781663</v>
      </c>
      <c r="W37" s="227">
        <v>3521.031892101927</v>
      </c>
    </row>
    <row r="38" spans="2:23" ht="12">
      <c r="B38" s="299" t="s">
        <v>19</v>
      </c>
      <c r="C38" s="296"/>
      <c r="D38" s="140">
        <v>132</v>
      </c>
      <c r="E38" s="140">
        <v>0</v>
      </c>
      <c r="F38" s="140">
        <v>1</v>
      </c>
      <c r="G38" s="140">
        <v>6</v>
      </c>
      <c r="H38" s="140">
        <v>22</v>
      </c>
      <c r="I38" s="140">
        <v>30</v>
      </c>
      <c r="J38" s="140">
        <v>41</v>
      </c>
      <c r="K38" s="140">
        <v>12</v>
      </c>
      <c r="L38" s="140">
        <v>8</v>
      </c>
      <c r="M38" s="140">
        <v>5</v>
      </c>
      <c r="N38" s="140">
        <v>2</v>
      </c>
      <c r="O38" s="140">
        <v>0</v>
      </c>
      <c r="P38" s="140">
        <v>4</v>
      </c>
      <c r="Q38" s="140">
        <v>0</v>
      </c>
      <c r="R38" s="140">
        <v>1</v>
      </c>
      <c r="S38" s="140">
        <v>0</v>
      </c>
      <c r="T38" s="140">
        <v>0</v>
      </c>
      <c r="U38" s="226">
        <v>5107.349</v>
      </c>
      <c r="V38" s="227">
        <v>5345.61037878788</v>
      </c>
      <c r="W38" s="227">
        <v>1947.9866968068548</v>
      </c>
    </row>
    <row r="39" spans="2:23" ht="12">
      <c r="B39" s="299" t="s">
        <v>20</v>
      </c>
      <c r="C39" s="296"/>
      <c r="D39" s="140">
        <v>89</v>
      </c>
      <c r="E39" s="140">
        <v>0</v>
      </c>
      <c r="F39" s="140">
        <v>0</v>
      </c>
      <c r="G39" s="140">
        <v>2</v>
      </c>
      <c r="H39" s="140">
        <v>12</v>
      </c>
      <c r="I39" s="140">
        <v>27</v>
      </c>
      <c r="J39" s="140">
        <v>14</v>
      </c>
      <c r="K39" s="140">
        <v>8</v>
      </c>
      <c r="L39" s="140">
        <v>8</v>
      </c>
      <c r="M39" s="140">
        <v>8</v>
      </c>
      <c r="N39" s="140">
        <v>5</v>
      </c>
      <c r="O39" s="140">
        <v>1</v>
      </c>
      <c r="P39" s="140">
        <v>2</v>
      </c>
      <c r="Q39" s="140">
        <v>1</v>
      </c>
      <c r="R39" s="140">
        <v>0</v>
      </c>
      <c r="S39" s="140">
        <v>0</v>
      </c>
      <c r="T39" s="140">
        <v>1</v>
      </c>
      <c r="U39" s="226">
        <v>5163.36</v>
      </c>
      <c r="V39" s="227">
        <v>5999.114247191011</v>
      </c>
      <c r="W39" s="227">
        <v>2357.9398428073255</v>
      </c>
    </row>
    <row r="40" spans="2:23" ht="12">
      <c r="B40" s="299" t="s">
        <v>21</v>
      </c>
      <c r="C40" s="296"/>
      <c r="D40" s="140">
        <v>125</v>
      </c>
      <c r="E40" s="140">
        <v>0</v>
      </c>
      <c r="F40" s="140">
        <v>2</v>
      </c>
      <c r="G40" s="140">
        <v>6</v>
      </c>
      <c r="H40" s="140">
        <v>12</v>
      </c>
      <c r="I40" s="140">
        <v>23</v>
      </c>
      <c r="J40" s="140">
        <v>25</v>
      </c>
      <c r="K40" s="140">
        <v>17</v>
      </c>
      <c r="L40" s="140">
        <v>15</v>
      </c>
      <c r="M40" s="140">
        <v>7</v>
      </c>
      <c r="N40" s="140">
        <v>8</v>
      </c>
      <c r="O40" s="140">
        <v>5</v>
      </c>
      <c r="P40" s="140">
        <v>1</v>
      </c>
      <c r="Q40" s="140">
        <v>1</v>
      </c>
      <c r="R40" s="140">
        <v>1</v>
      </c>
      <c r="S40" s="140">
        <v>1</v>
      </c>
      <c r="T40" s="140">
        <v>1</v>
      </c>
      <c r="U40" s="226">
        <v>5797.804</v>
      </c>
      <c r="V40" s="227">
        <v>6200.172087999998</v>
      </c>
      <c r="W40" s="227">
        <v>2563.797718698571</v>
      </c>
    </row>
    <row r="41" spans="2:23" ht="12">
      <c r="B41" s="299" t="s">
        <v>22</v>
      </c>
      <c r="C41" s="296"/>
      <c r="D41" s="140">
        <v>382</v>
      </c>
      <c r="E41" s="140">
        <v>0</v>
      </c>
      <c r="F41" s="140">
        <v>3</v>
      </c>
      <c r="G41" s="140">
        <v>28</v>
      </c>
      <c r="H41" s="140">
        <v>61</v>
      </c>
      <c r="I41" s="140">
        <v>98</v>
      </c>
      <c r="J41" s="140">
        <v>74</v>
      </c>
      <c r="K41" s="140">
        <v>42</v>
      </c>
      <c r="L41" s="140">
        <v>32</v>
      </c>
      <c r="M41" s="140">
        <v>15</v>
      </c>
      <c r="N41" s="140">
        <v>10</v>
      </c>
      <c r="O41" s="140">
        <v>6</v>
      </c>
      <c r="P41" s="140">
        <v>4</v>
      </c>
      <c r="Q41" s="140">
        <v>2</v>
      </c>
      <c r="R41" s="140">
        <v>2</v>
      </c>
      <c r="S41" s="140">
        <v>1</v>
      </c>
      <c r="T41" s="140">
        <v>4</v>
      </c>
      <c r="U41" s="226">
        <v>5016.866</v>
      </c>
      <c r="V41" s="227">
        <v>5515.835010471202</v>
      </c>
      <c r="W41" s="227">
        <v>2386.348498673889</v>
      </c>
    </row>
    <row r="42" spans="2:23" ht="12">
      <c r="B42" s="299" t="s">
        <v>23</v>
      </c>
      <c r="C42" s="296"/>
      <c r="D42" s="140">
        <v>369</v>
      </c>
      <c r="E42" s="140">
        <v>0</v>
      </c>
      <c r="F42" s="140">
        <v>3</v>
      </c>
      <c r="G42" s="140">
        <v>13</v>
      </c>
      <c r="H42" s="140">
        <v>71</v>
      </c>
      <c r="I42" s="140">
        <v>98</v>
      </c>
      <c r="J42" s="140">
        <v>62</v>
      </c>
      <c r="K42" s="140">
        <v>37</v>
      </c>
      <c r="L42" s="140">
        <v>23</v>
      </c>
      <c r="M42" s="140">
        <v>22</v>
      </c>
      <c r="N42" s="140">
        <v>11</v>
      </c>
      <c r="O42" s="140">
        <v>7</v>
      </c>
      <c r="P42" s="140">
        <v>4</v>
      </c>
      <c r="Q42" s="140">
        <v>6</v>
      </c>
      <c r="R42" s="140">
        <v>2</v>
      </c>
      <c r="S42" s="140">
        <v>1</v>
      </c>
      <c r="T42" s="140">
        <v>9</v>
      </c>
      <c r="U42" s="226">
        <v>4992.297</v>
      </c>
      <c r="V42" s="227">
        <v>6233.3260081300805</v>
      </c>
      <c r="W42" s="227">
        <v>5747.390582210223</v>
      </c>
    </row>
    <row r="43" spans="2:23" ht="12">
      <c r="B43" s="299" t="s">
        <v>24</v>
      </c>
      <c r="C43" s="296"/>
      <c r="D43" s="140">
        <v>244</v>
      </c>
      <c r="E43" s="140">
        <v>0</v>
      </c>
      <c r="F43" s="140">
        <v>1</v>
      </c>
      <c r="G43" s="140">
        <v>15</v>
      </c>
      <c r="H43" s="140">
        <v>50</v>
      </c>
      <c r="I43" s="140">
        <v>59</v>
      </c>
      <c r="J43" s="140">
        <v>47</v>
      </c>
      <c r="K43" s="140">
        <v>23</v>
      </c>
      <c r="L43" s="140">
        <v>26</v>
      </c>
      <c r="M43" s="140">
        <v>9</v>
      </c>
      <c r="N43" s="140">
        <v>5</v>
      </c>
      <c r="O43" s="140">
        <v>3</v>
      </c>
      <c r="P43" s="140">
        <v>4</v>
      </c>
      <c r="Q43" s="140">
        <v>0</v>
      </c>
      <c r="R43" s="140">
        <v>0</v>
      </c>
      <c r="S43" s="140">
        <v>1</v>
      </c>
      <c r="T43" s="140">
        <v>1</v>
      </c>
      <c r="U43" s="226">
        <v>4925.836</v>
      </c>
      <c r="V43" s="227">
        <v>5397.673249999998</v>
      </c>
      <c r="W43" s="227">
        <v>2159.3749777061203</v>
      </c>
    </row>
    <row r="44" spans="2:23" ht="12">
      <c r="B44" s="299" t="s">
        <v>25</v>
      </c>
      <c r="C44" s="296"/>
      <c r="D44" s="140">
        <v>430</v>
      </c>
      <c r="E44" s="140">
        <v>0</v>
      </c>
      <c r="F44" s="140">
        <v>2</v>
      </c>
      <c r="G44" s="140">
        <v>23</v>
      </c>
      <c r="H44" s="140">
        <v>61</v>
      </c>
      <c r="I44" s="140">
        <v>110</v>
      </c>
      <c r="J44" s="140">
        <v>93</v>
      </c>
      <c r="K44" s="140">
        <v>52</v>
      </c>
      <c r="L44" s="140">
        <v>40</v>
      </c>
      <c r="M44" s="140">
        <v>5</v>
      </c>
      <c r="N44" s="140">
        <v>21</v>
      </c>
      <c r="O44" s="140">
        <v>8</v>
      </c>
      <c r="P44" s="140">
        <v>4</v>
      </c>
      <c r="Q44" s="140">
        <v>2</v>
      </c>
      <c r="R44" s="140">
        <v>3</v>
      </c>
      <c r="S44" s="140">
        <v>2</v>
      </c>
      <c r="T44" s="140">
        <v>4</v>
      </c>
      <c r="U44" s="226">
        <v>5146.77</v>
      </c>
      <c r="V44" s="227">
        <v>5711.393795348835</v>
      </c>
      <c r="W44" s="227">
        <v>2531.582145243882</v>
      </c>
    </row>
    <row r="45" spans="2:23" ht="12">
      <c r="B45" s="299" t="s">
        <v>26</v>
      </c>
      <c r="C45" s="296"/>
      <c r="D45" s="140">
        <v>798</v>
      </c>
      <c r="E45" s="140">
        <v>0</v>
      </c>
      <c r="F45" s="140">
        <v>7</v>
      </c>
      <c r="G45" s="140">
        <v>32</v>
      </c>
      <c r="H45" s="140">
        <v>115</v>
      </c>
      <c r="I45" s="140">
        <v>176</v>
      </c>
      <c r="J45" s="140">
        <v>154</v>
      </c>
      <c r="K45" s="140">
        <v>108</v>
      </c>
      <c r="L45" s="140">
        <v>67</v>
      </c>
      <c r="M45" s="140">
        <v>38</v>
      </c>
      <c r="N45" s="140">
        <v>33</v>
      </c>
      <c r="O45" s="140">
        <v>22</v>
      </c>
      <c r="P45" s="140">
        <v>15</v>
      </c>
      <c r="Q45" s="140">
        <v>8</v>
      </c>
      <c r="R45" s="140">
        <v>8</v>
      </c>
      <c r="S45" s="140">
        <v>6</v>
      </c>
      <c r="T45" s="140">
        <v>9</v>
      </c>
      <c r="U45" s="226">
        <v>5467.6775</v>
      </c>
      <c r="V45" s="227">
        <v>6074.639901002503</v>
      </c>
      <c r="W45" s="227">
        <v>2957.5439160603473</v>
      </c>
    </row>
    <row r="46" spans="2:23" ht="12">
      <c r="B46" s="299" t="s">
        <v>27</v>
      </c>
      <c r="C46" s="296"/>
      <c r="D46" s="140">
        <v>290</v>
      </c>
      <c r="E46" s="140">
        <v>0</v>
      </c>
      <c r="F46" s="140">
        <v>3</v>
      </c>
      <c r="G46" s="140">
        <v>24</v>
      </c>
      <c r="H46" s="140">
        <v>52</v>
      </c>
      <c r="I46" s="140">
        <v>62</v>
      </c>
      <c r="J46" s="140">
        <v>61</v>
      </c>
      <c r="K46" s="140">
        <v>31</v>
      </c>
      <c r="L46" s="140">
        <v>21</v>
      </c>
      <c r="M46" s="140">
        <v>10</v>
      </c>
      <c r="N46" s="140">
        <v>11</v>
      </c>
      <c r="O46" s="140">
        <v>6</v>
      </c>
      <c r="P46" s="140">
        <v>0</v>
      </c>
      <c r="Q46" s="140">
        <v>4</v>
      </c>
      <c r="R46" s="140">
        <v>1</v>
      </c>
      <c r="S46" s="140">
        <v>2</v>
      </c>
      <c r="T46" s="140">
        <v>2</v>
      </c>
      <c r="U46" s="226">
        <v>5057.125</v>
      </c>
      <c r="V46" s="227">
        <v>5476.832079310347</v>
      </c>
      <c r="W46" s="227">
        <v>2431.828924828222</v>
      </c>
    </row>
    <row r="47" spans="2:23" ht="12">
      <c r="B47" s="299" t="s">
        <v>28</v>
      </c>
      <c r="C47" s="296"/>
      <c r="D47" s="140">
        <v>144</v>
      </c>
      <c r="E47" s="140">
        <v>0</v>
      </c>
      <c r="F47" s="140">
        <v>0</v>
      </c>
      <c r="G47" s="140">
        <v>6</v>
      </c>
      <c r="H47" s="140">
        <v>25</v>
      </c>
      <c r="I47" s="140">
        <v>39</v>
      </c>
      <c r="J47" s="140">
        <v>25</v>
      </c>
      <c r="K47" s="140">
        <v>15</v>
      </c>
      <c r="L47" s="140">
        <v>15</v>
      </c>
      <c r="M47" s="140">
        <v>9</v>
      </c>
      <c r="N47" s="140">
        <v>2</v>
      </c>
      <c r="O47" s="140">
        <v>4</v>
      </c>
      <c r="P47" s="140">
        <v>2</v>
      </c>
      <c r="Q47" s="140">
        <v>0</v>
      </c>
      <c r="R47" s="140">
        <v>0</v>
      </c>
      <c r="S47" s="140">
        <v>0</v>
      </c>
      <c r="T47" s="140">
        <v>2</v>
      </c>
      <c r="U47" s="226">
        <v>5023.718000000001</v>
      </c>
      <c r="V47" s="227">
        <v>5932.733458333332</v>
      </c>
      <c r="W47" s="227">
        <v>3909.9461445774423</v>
      </c>
    </row>
    <row r="48" spans="2:23" ht="12">
      <c r="B48" s="299" t="s">
        <v>29</v>
      </c>
      <c r="C48" s="296"/>
      <c r="D48" s="140">
        <v>111</v>
      </c>
      <c r="E48" s="140">
        <v>0</v>
      </c>
      <c r="F48" s="140">
        <v>1</v>
      </c>
      <c r="G48" s="140">
        <v>8</v>
      </c>
      <c r="H48" s="140">
        <v>22</v>
      </c>
      <c r="I48" s="140">
        <v>28</v>
      </c>
      <c r="J48" s="140">
        <v>13</v>
      </c>
      <c r="K48" s="140">
        <v>13</v>
      </c>
      <c r="L48" s="140">
        <v>9</v>
      </c>
      <c r="M48" s="140">
        <v>4</v>
      </c>
      <c r="N48" s="140">
        <v>3</v>
      </c>
      <c r="O48" s="140">
        <v>3</v>
      </c>
      <c r="P48" s="140">
        <v>1</v>
      </c>
      <c r="Q48" s="140">
        <v>3</v>
      </c>
      <c r="R48" s="140">
        <v>1</v>
      </c>
      <c r="S48" s="140">
        <v>1</v>
      </c>
      <c r="T48" s="140">
        <v>1</v>
      </c>
      <c r="U48" s="226">
        <v>4849.339</v>
      </c>
      <c r="V48" s="227">
        <v>5669.564477477477</v>
      </c>
      <c r="W48" s="227">
        <v>2687.292575861944</v>
      </c>
    </row>
    <row r="49" spans="2:23" ht="12">
      <c r="B49" s="299" t="s">
        <v>30</v>
      </c>
      <c r="C49" s="296"/>
      <c r="D49" s="140">
        <v>506</v>
      </c>
      <c r="E49" s="140">
        <v>0</v>
      </c>
      <c r="F49" s="140">
        <v>13</v>
      </c>
      <c r="G49" s="140">
        <v>26</v>
      </c>
      <c r="H49" s="140">
        <v>75</v>
      </c>
      <c r="I49" s="140">
        <v>118</v>
      </c>
      <c r="J49" s="140">
        <v>100</v>
      </c>
      <c r="K49" s="140">
        <v>50</v>
      </c>
      <c r="L49" s="140">
        <v>30</v>
      </c>
      <c r="M49" s="140">
        <v>22</v>
      </c>
      <c r="N49" s="140">
        <v>21</v>
      </c>
      <c r="O49" s="140">
        <v>15</v>
      </c>
      <c r="P49" s="140">
        <v>5</v>
      </c>
      <c r="Q49" s="140">
        <v>5</v>
      </c>
      <c r="R49" s="140">
        <v>4</v>
      </c>
      <c r="S49" s="140">
        <v>6</v>
      </c>
      <c r="T49" s="140">
        <v>16</v>
      </c>
      <c r="U49" s="226">
        <v>5155.404</v>
      </c>
      <c r="V49" s="227">
        <v>6147.175654150198</v>
      </c>
      <c r="W49" s="227">
        <v>3800.9197040271342</v>
      </c>
    </row>
    <row r="50" spans="2:23" ht="12">
      <c r="B50" s="299" t="s">
        <v>31</v>
      </c>
      <c r="C50" s="296"/>
      <c r="D50" s="140">
        <v>507</v>
      </c>
      <c r="E50" s="140">
        <v>0</v>
      </c>
      <c r="F50" s="140">
        <v>3</v>
      </c>
      <c r="G50" s="140">
        <v>27</v>
      </c>
      <c r="H50" s="140">
        <v>88</v>
      </c>
      <c r="I50" s="140">
        <v>148</v>
      </c>
      <c r="J50" s="140">
        <v>74</v>
      </c>
      <c r="K50" s="140">
        <v>46</v>
      </c>
      <c r="L50" s="140">
        <v>31</v>
      </c>
      <c r="M50" s="140">
        <v>31</v>
      </c>
      <c r="N50" s="140">
        <v>18</v>
      </c>
      <c r="O50" s="140">
        <v>8</v>
      </c>
      <c r="P50" s="140">
        <v>12</v>
      </c>
      <c r="Q50" s="140">
        <v>5</v>
      </c>
      <c r="R50" s="140">
        <v>2</v>
      </c>
      <c r="S50" s="140">
        <v>3</v>
      </c>
      <c r="T50" s="140">
        <v>11</v>
      </c>
      <c r="U50" s="226">
        <v>4880.73</v>
      </c>
      <c r="V50" s="227">
        <v>5925.597804733724</v>
      </c>
      <c r="W50" s="227">
        <v>4022.3257262841566</v>
      </c>
    </row>
    <row r="51" spans="2:23" ht="12">
      <c r="B51" s="299" t="s">
        <v>32</v>
      </c>
      <c r="C51" s="296"/>
      <c r="D51" s="140">
        <v>107</v>
      </c>
      <c r="E51" s="140">
        <v>0</v>
      </c>
      <c r="F51" s="140">
        <v>1</v>
      </c>
      <c r="G51" s="140">
        <v>9</v>
      </c>
      <c r="H51" s="140">
        <v>15</v>
      </c>
      <c r="I51" s="140">
        <v>27</v>
      </c>
      <c r="J51" s="140">
        <v>18</v>
      </c>
      <c r="K51" s="140">
        <v>12</v>
      </c>
      <c r="L51" s="140">
        <v>11</v>
      </c>
      <c r="M51" s="140">
        <v>7</v>
      </c>
      <c r="N51" s="140">
        <v>2</v>
      </c>
      <c r="O51" s="140">
        <v>3</v>
      </c>
      <c r="P51" s="140">
        <v>0</v>
      </c>
      <c r="Q51" s="140">
        <v>0</v>
      </c>
      <c r="R51" s="140">
        <v>0</v>
      </c>
      <c r="S51" s="140">
        <v>0</v>
      </c>
      <c r="T51" s="140">
        <v>2</v>
      </c>
      <c r="U51" s="226">
        <v>5142.336</v>
      </c>
      <c r="V51" s="227">
        <v>5634.903906542056</v>
      </c>
      <c r="W51" s="227">
        <v>2473.8309245989403</v>
      </c>
    </row>
    <row r="52" spans="2:23" ht="12">
      <c r="B52" s="299" t="s">
        <v>33</v>
      </c>
      <c r="C52" s="296"/>
      <c r="D52" s="140">
        <v>146</v>
      </c>
      <c r="E52" s="140">
        <v>0</v>
      </c>
      <c r="F52" s="140">
        <v>3</v>
      </c>
      <c r="G52" s="140">
        <v>15</v>
      </c>
      <c r="H52" s="140">
        <v>31</v>
      </c>
      <c r="I52" s="140">
        <v>31</v>
      </c>
      <c r="J52" s="140">
        <v>24</v>
      </c>
      <c r="K52" s="140">
        <v>13</v>
      </c>
      <c r="L52" s="140">
        <v>12</v>
      </c>
      <c r="M52" s="140">
        <v>5</v>
      </c>
      <c r="N52" s="140">
        <v>1</v>
      </c>
      <c r="O52" s="140">
        <v>2</v>
      </c>
      <c r="P52" s="140">
        <v>2</v>
      </c>
      <c r="Q52" s="140">
        <v>1</v>
      </c>
      <c r="R52" s="140">
        <v>0</v>
      </c>
      <c r="S52" s="140">
        <v>1</v>
      </c>
      <c r="T52" s="140">
        <v>5</v>
      </c>
      <c r="U52" s="226">
        <v>4746.6810000000005</v>
      </c>
      <c r="V52" s="227">
        <v>5639.097198630136</v>
      </c>
      <c r="W52" s="227">
        <v>3649.1179291142294</v>
      </c>
    </row>
    <row r="53" spans="2:23" ht="12">
      <c r="B53" s="299" t="s">
        <v>34</v>
      </c>
      <c r="C53" s="296"/>
      <c r="D53" s="140">
        <v>9</v>
      </c>
      <c r="E53" s="140">
        <v>0</v>
      </c>
      <c r="F53" s="140">
        <v>1</v>
      </c>
      <c r="G53" s="140">
        <v>3</v>
      </c>
      <c r="H53" s="140">
        <v>1</v>
      </c>
      <c r="I53" s="140">
        <v>2</v>
      </c>
      <c r="J53" s="140">
        <v>1</v>
      </c>
      <c r="K53" s="140">
        <v>0</v>
      </c>
      <c r="L53" s="140">
        <v>0</v>
      </c>
      <c r="M53" s="140">
        <v>1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226">
        <v>3378.132</v>
      </c>
      <c r="V53" s="227">
        <v>3831.7406666666666</v>
      </c>
      <c r="W53" s="227">
        <v>1994.3618693586554</v>
      </c>
    </row>
    <row r="54" spans="2:23" ht="12">
      <c r="B54" s="299" t="s">
        <v>35</v>
      </c>
      <c r="C54" s="296"/>
      <c r="D54" s="140">
        <v>8</v>
      </c>
      <c r="E54" s="140">
        <v>0</v>
      </c>
      <c r="F54" s="140">
        <v>0</v>
      </c>
      <c r="G54" s="140">
        <v>1</v>
      </c>
      <c r="H54" s="140">
        <v>1</v>
      </c>
      <c r="I54" s="140">
        <v>1</v>
      </c>
      <c r="J54" s="140">
        <v>1</v>
      </c>
      <c r="K54" s="140">
        <v>3</v>
      </c>
      <c r="L54" s="140">
        <v>1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226">
        <v>5956.0325</v>
      </c>
      <c r="V54" s="227">
        <v>5315.75775</v>
      </c>
      <c r="W54" s="227">
        <v>1868.16248841481</v>
      </c>
    </row>
    <row r="55" spans="2:23" ht="12">
      <c r="B55" s="299" t="s">
        <v>36</v>
      </c>
      <c r="C55" s="296"/>
      <c r="D55" s="140">
        <v>293</v>
      </c>
      <c r="E55" s="140">
        <v>1</v>
      </c>
      <c r="F55" s="140">
        <v>1</v>
      </c>
      <c r="G55" s="140">
        <v>19</v>
      </c>
      <c r="H55" s="140">
        <v>61</v>
      </c>
      <c r="I55" s="140">
        <v>76</v>
      </c>
      <c r="J55" s="140">
        <v>44</v>
      </c>
      <c r="K55" s="140">
        <v>26</v>
      </c>
      <c r="L55" s="140">
        <v>22</v>
      </c>
      <c r="M55" s="140">
        <v>16</v>
      </c>
      <c r="N55" s="140">
        <v>12</v>
      </c>
      <c r="O55" s="140">
        <v>4</v>
      </c>
      <c r="P55" s="140">
        <v>1</v>
      </c>
      <c r="Q55" s="140">
        <v>2</v>
      </c>
      <c r="R55" s="140">
        <v>3</v>
      </c>
      <c r="S55" s="140">
        <v>0</v>
      </c>
      <c r="T55" s="140">
        <v>5</v>
      </c>
      <c r="U55" s="226">
        <v>4878.252</v>
      </c>
      <c r="V55" s="227">
        <v>5593.901348122869</v>
      </c>
      <c r="W55" s="227">
        <v>2628.0220729294374</v>
      </c>
    </row>
    <row r="56" spans="2:23" ht="12">
      <c r="B56" s="299" t="s">
        <v>37</v>
      </c>
      <c r="C56" s="296"/>
      <c r="D56" s="140">
        <v>347</v>
      </c>
      <c r="E56" s="140">
        <v>0</v>
      </c>
      <c r="F56" s="140">
        <v>1</v>
      </c>
      <c r="G56" s="140">
        <v>12</v>
      </c>
      <c r="H56" s="140">
        <v>56</v>
      </c>
      <c r="I56" s="140">
        <v>90</v>
      </c>
      <c r="J56" s="140">
        <v>62</v>
      </c>
      <c r="K56" s="140">
        <v>47</v>
      </c>
      <c r="L56" s="140">
        <v>29</v>
      </c>
      <c r="M56" s="140">
        <v>15</v>
      </c>
      <c r="N56" s="140">
        <v>14</v>
      </c>
      <c r="O56" s="140">
        <v>5</v>
      </c>
      <c r="P56" s="140">
        <v>5</v>
      </c>
      <c r="Q56" s="140">
        <v>3</v>
      </c>
      <c r="R56" s="140">
        <v>2</v>
      </c>
      <c r="S56" s="140">
        <v>2</v>
      </c>
      <c r="T56" s="140">
        <v>4</v>
      </c>
      <c r="U56" s="226">
        <v>5220.075</v>
      </c>
      <c r="V56" s="227">
        <v>5828.822815561963</v>
      </c>
      <c r="W56" s="227">
        <v>2500.2863907855062</v>
      </c>
    </row>
    <row r="57" spans="2:23" ht="12">
      <c r="B57" s="299" t="s">
        <v>38</v>
      </c>
      <c r="C57" s="296"/>
      <c r="D57" s="140">
        <v>127</v>
      </c>
      <c r="E57" s="140">
        <v>0</v>
      </c>
      <c r="F57" s="140">
        <v>0</v>
      </c>
      <c r="G57" s="140">
        <v>6</v>
      </c>
      <c r="H57" s="140">
        <v>17</v>
      </c>
      <c r="I57" s="140">
        <v>30</v>
      </c>
      <c r="J57" s="140">
        <v>22</v>
      </c>
      <c r="K57" s="140">
        <v>17</v>
      </c>
      <c r="L57" s="140">
        <v>15</v>
      </c>
      <c r="M57" s="140">
        <v>4</v>
      </c>
      <c r="N57" s="140">
        <v>6</v>
      </c>
      <c r="O57" s="140">
        <v>3</v>
      </c>
      <c r="P57" s="140">
        <v>1</v>
      </c>
      <c r="Q57" s="140">
        <v>3</v>
      </c>
      <c r="R57" s="140">
        <v>0</v>
      </c>
      <c r="S57" s="140">
        <v>2</v>
      </c>
      <c r="T57" s="140">
        <v>1</v>
      </c>
      <c r="U57" s="226">
        <v>5499.733</v>
      </c>
      <c r="V57" s="227">
        <v>6062.818708661413</v>
      </c>
      <c r="W57" s="227">
        <v>2636.3436390636284</v>
      </c>
    </row>
    <row r="58" spans="2:23" ht="12">
      <c r="B58" s="299" t="s">
        <v>39</v>
      </c>
      <c r="C58" s="296"/>
      <c r="D58" s="140">
        <v>80</v>
      </c>
      <c r="E58" s="140">
        <v>0</v>
      </c>
      <c r="F58" s="140">
        <v>0</v>
      </c>
      <c r="G58" s="140">
        <v>6</v>
      </c>
      <c r="H58" s="140">
        <v>19</v>
      </c>
      <c r="I58" s="140">
        <v>10</v>
      </c>
      <c r="J58" s="140">
        <v>14</v>
      </c>
      <c r="K58" s="140">
        <v>15</v>
      </c>
      <c r="L58" s="140">
        <v>5</v>
      </c>
      <c r="M58" s="140">
        <v>3</v>
      </c>
      <c r="N58" s="140">
        <v>2</v>
      </c>
      <c r="O58" s="140">
        <v>2</v>
      </c>
      <c r="P58" s="140">
        <v>1</v>
      </c>
      <c r="Q58" s="140">
        <v>0</v>
      </c>
      <c r="R58" s="140">
        <v>1</v>
      </c>
      <c r="S58" s="140">
        <v>1</v>
      </c>
      <c r="T58" s="140">
        <v>1</v>
      </c>
      <c r="U58" s="226">
        <v>5340.135</v>
      </c>
      <c r="V58" s="227">
        <v>5763.556300000001</v>
      </c>
      <c r="W58" s="227">
        <v>2768.000104747512</v>
      </c>
    </row>
    <row r="59" spans="2:23" ht="12">
      <c r="B59" s="299" t="s">
        <v>40</v>
      </c>
      <c r="C59" s="296"/>
      <c r="D59" s="140">
        <v>194</v>
      </c>
      <c r="E59" s="140">
        <v>0</v>
      </c>
      <c r="F59" s="140">
        <v>2</v>
      </c>
      <c r="G59" s="140">
        <v>5</v>
      </c>
      <c r="H59" s="140">
        <v>35</v>
      </c>
      <c r="I59" s="140">
        <v>52</v>
      </c>
      <c r="J59" s="140">
        <v>29</v>
      </c>
      <c r="K59" s="140">
        <v>33</v>
      </c>
      <c r="L59" s="140">
        <v>19</v>
      </c>
      <c r="M59" s="140">
        <v>9</v>
      </c>
      <c r="N59" s="140">
        <v>3</v>
      </c>
      <c r="O59" s="140">
        <v>2</v>
      </c>
      <c r="P59" s="140">
        <v>2</v>
      </c>
      <c r="Q59" s="140">
        <v>0</v>
      </c>
      <c r="R59" s="140">
        <v>1</v>
      </c>
      <c r="S59" s="140">
        <v>0</v>
      </c>
      <c r="T59" s="140">
        <v>2</v>
      </c>
      <c r="U59" s="226">
        <v>5049.252</v>
      </c>
      <c r="V59" s="227">
        <v>5561.393515463918</v>
      </c>
      <c r="W59" s="227">
        <v>2143.5898884674075</v>
      </c>
    </row>
    <row r="60" spans="2:23" ht="12">
      <c r="B60" s="299" t="s">
        <v>41</v>
      </c>
      <c r="C60" s="296"/>
      <c r="D60" s="140">
        <v>116</v>
      </c>
      <c r="E60" s="140">
        <v>0</v>
      </c>
      <c r="F60" s="140">
        <v>0</v>
      </c>
      <c r="G60" s="140">
        <v>9</v>
      </c>
      <c r="H60" s="140">
        <v>18</v>
      </c>
      <c r="I60" s="140">
        <v>23</v>
      </c>
      <c r="J60" s="140">
        <v>18</v>
      </c>
      <c r="K60" s="140">
        <v>18</v>
      </c>
      <c r="L60" s="140">
        <v>8</v>
      </c>
      <c r="M60" s="140">
        <v>6</v>
      </c>
      <c r="N60" s="140">
        <v>6</v>
      </c>
      <c r="O60" s="140">
        <v>6</v>
      </c>
      <c r="P60" s="140">
        <v>0</v>
      </c>
      <c r="Q60" s="140">
        <v>3</v>
      </c>
      <c r="R60" s="140">
        <v>1</v>
      </c>
      <c r="S60" s="140">
        <v>0</v>
      </c>
      <c r="T60" s="140">
        <v>0</v>
      </c>
      <c r="U60" s="226">
        <v>5321.3904999999995</v>
      </c>
      <c r="V60" s="227">
        <v>5872.528603448273</v>
      </c>
      <c r="W60" s="227">
        <v>2494.5907259714913</v>
      </c>
    </row>
    <row r="61" spans="2:23" ht="12">
      <c r="B61" s="299" t="s">
        <v>42</v>
      </c>
      <c r="C61" s="296"/>
      <c r="D61" s="140">
        <v>127</v>
      </c>
      <c r="E61" s="140">
        <v>0</v>
      </c>
      <c r="F61" s="140">
        <v>1</v>
      </c>
      <c r="G61" s="140">
        <v>12</v>
      </c>
      <c r="H61" s="140">
        <v>25</v>
      </c>
      <c r="I61" s="140">
        <v>34</v>
      </c>
      <c r="J61" s="140">
        <v>19</v>
      </c>
      <c r="K61" s="140">
        <v>14</v>
      </c>
      <c r="L61" s="140">
        <v>12</v>
      </c>
      <c r="M61" s="140">
        <v>3</v>
      </c>
      <c r="N61" s="140">
        <v>2</v>
      </c>
      <c r="O61" s="140">
        <v>2</v>
      </c>
      <c r="P61" s="140">
        <v>1</v>
      </c>
      <c r="Q61" s="140">
        <v>1</v>
      </c>
      <c r="R61" s="140">
        <v>0</v>
      </c>
      <c r="S61" s="140">
        <v>0</v>
      </c>
      <c r="T61" s="140">
        <v>1</v>
      </c>
      <c r="U61" s="226">
        <v>4746.648</v>
      </c>
      <c r="V61" s="227">
        <v>5250.585236220474</v>
      </c>
      <c r="W61" s="227">
        <v>2241.86887836482</v>
      </c>
    </row>
    <row r="62" spans="2:23" ht="12">
      <c r="B62" s="299" t="s">
        <v>43</v>
      </c>
      <c r="C62" s="296"/>
      <c r="D62" s="140">
        <v>545</v>
      </c>
      <c r="E62" s="140">
        <v>0</v>
      </c>
      <c r="F62" s="140">
        <v>6</v>
      </c>
      <c r="G62" s="140">
        <v>29</v>
      </c>
      <c r="H62" s="140">
        <v>97</v>
      </c>
      <c r="I62" s="140">
        <v>149</v>
      </c>
      <c r="J62" s="140">
        <v>95</v>
      </c>
      <c r="K62" s="140">
        <v>77</v>
      </c>
      <c r="L62" s="140">
        <v>37</v>
      </c>
      <c r="M62" s="140">
        <v>19</v>
      </c>
      <c r="N62" s="140">
        <v>12</v>
      </c>
      <c r="O62" s="140">
        <v>7</v>
      </c>
      <c r="P62" s="140">
        <v>2</v>
      </c>
      <c r="Q62" s="140">
        <v>3</v>
      </c>
      <c r="R62" s="140">
        <v>6</v>
      </c>
      <c r="S62" s="140">
        <v>0</v>
      </c>
      <c r="T62" s="140">
        <v>6</v>
      </c>
      <c r="U62" s="226">
        <v>4929.29</v>
      </c>
      <c r="V62" s="227">
        <v>5516.116990825684</v>
      </c>
      <c r="W62" s="227">
        <v>2747.5869156008007</v>
      </c>
    </row>
    <row r="63" spans="2:23" ht="12">
      <c r="B63" s="299" t="s">
        <v>44</v>
      </c>
      <c r="C63" s="296"/>
      <c r="D63" s="140">
        <v>121</v>
      </c>
      <c r="E63" s="140">
        <v>1</v>
      </c>
      <c r="F63" s="140">
        <v>0</v>
      </c>
      <c r="G63" s="140">
        <v>11</v>
      </c>
      <c r="H63" s="140">
        <v>21</v>
      </c>
      <c r="I63" s="140">
        <v>22</v>
      </c>
      <c r="J63" s="140">
        <v>20</v>
      </c>
      <c r="K63" s="140">
        <v>13</v>
      </c>
      <c r="L63" s="140">
        <v>12</v>
      </c>
      <c r="M63" s="140">
        <v>8</v>
      </c>
      <c r="N63" s="140">
        <v>6</v>
      </c>
      <c r="O63" s="140">
        <v>3</v>
      </c>
      <c r="P63" s="140">
        <v>3</v>
      </c>
      <c r="Q63" s="140">
        <v>0</v>
      </c>
      <c r="R63" s="140">
        <v>0</v>
      </c>
      <c r="S63" s="140">
        <v>0</v>
      </c>
      <c r="T63" s="140">
        <v>1</v>
      </c>
      <c r="U63" s="226">
        <v>5339.532</v>
      </c>
      <c r="V63" s="227">
        <v>5700.253181818183</v>
      </c>
      <c r="W63" s="227">
        <v>2488.8336567296747</v>
      </c>
    </row>
    <row r="64" spans="2:23" ht="12">
      <c r="B64" s="299" t="s">
        <v>45</v>
      </c>
      <c r="C64" s="296"/>
      <c r="D64" s="140">
        <v>94</v>
      </c>
      <c r="E64" s="140">
        <v>0</v>
      </c>
      <c r="F64" s="140">
        <v>2</v>
      </c>
      <c r="G64" s="140">
        <v>9</v>
      </c>
      <c r="H64" s="140">
        <v>14</v>
      </c>
      <c r="I64" s="140">
        <v>26</v>
      </c>
      <c r="J64" s="140">
        <v>17</v>
      </c>
      <c r="K64" s="140">
        <v>9</v>
      </c>
      <c r="L64" s="140">
        <v>7</v>
      </c>
      <c r="M64" s="140">
        <v>3</v>
      </c>
      <c r="N64" s="140">
        <v>1</v>
      </c>
      <c r="O64" s="140">
        <v>3</v>
      </c>
      <c r="P64" s="140">
        <v>1</v>
      </c>
      <c r="Q64" s="140">
        <v>0</v>
      </c>
      <c r="R64" s="140">
        <v>1</v>
      </c>
      <c r="S64" s="140">
        <v>0</v>
      </c>
      <c r="T64" s="140">
        <v>1</v>
      </c>
      <c r="U64" s="226">
        <v>4941.101000000001</v>
      </c>
      <c r="V64" s="227">
        <v>5395.527265957447</v>
      </c>
      <c r="W64" s="227">
        <v>2496.1923997889107</v>
      </c>
    </row>
    <row r="65" spans="2:23" ht="12">
      <c r="B65" s="299" t="s">
        <v>46</v>
      </c>
      <c r="C65" s="296"/>
      <c r="D65" s="140">
        <v>267</v>
      </c>
      <c r="E65" s="140">
        <v>0</v>
      </c>
      <c r="F65" s="140">
        <v>4</v>
      </c>
      <c r="G65" s="140">
        <v>27</v>
      </c>
      <c r="H65" s="140">
        <v>46</v>
      </c>
      <c r="I65" s="140">
        <v>58</v>
      </c>
      <c r="J65" s="140">
        <v>44</v>
      </c>
      <c r="K65" s="140">
        <v>29</v>
      </c>
      <c r="L65" s="140">
        <v>30</v>
      </c>
      <c r="M65" s="140">
        <v>6</v>
      </c>
      <c r="N65" s="140">
        <v>5</v>
      </c>
      <c r="O65" s="140">
        <v>5</v>
      </c>
      <c r="P65" s="140">
        <v>4</v>
      </c>
      <c r="Q65" s="140">
        <v>3</v>
      </c>
      <c r="R65" s="140">
        <v>1</v>
      </c>
      <c r="S65" s="140">
        <v>1</v>
      </c>
      <c r="T65" s="140">
        <v>4</v>
      </c>
      <c r="U65" s="226">
        <v>4936.441</v>
      </c>
      <c r="V65" s="227">
        <v>5774.452187265922</v>
      </c>
      <c r="W65" s="227">
        <v>5528.7677571273625</v>
      </c>
    </row>
    <row r="66" spans="2:23" ht="12">
      <c r="B66" s="299" t="s">
        <v>47</v>
      </c>
      <c r="C66" s="296"/>
      <c r="D66" s="140">
        <v>159</v>
      </c>
      <c r="E66" s="140">
        <v>0</v>
      </c>
      <c r="F66" s="140">
        <v>1</v>
      </c>
      <c r="G66" s="140">
        <v>5</v>
      </c>
      <c r="H66" s="140">
        <v>33</v>
      </c>
      <c r="I66" s="140">
        <v>37</v>
      </c>
      <c r="J66" s="140">
        <v>24</v>
      </c>
      <c r="K66" s="140">
        <v>26</v>
      </c>
      <c r="L66" s="140">
        <v>14</v>
      </c>
      <c r="M66" s="140">
        <v>7</v>
      </c>
      <c r="N66" s="140">
        <v>4</v>
      </c>
      <c r="O66" s="140">
        <v>2</v>
      </c>
      <c r="P66" s="140">
        <v>0</v>
      </c>
      <c r="Q66" s="140">
        <v>3</v>
      </c>
      <c r="R66" s="140">
        <v>2</v>
      </c>
      <c r="S66" s="140">
        <v>1</v>
      </c>
      <c r="T66" s="140">
        <v>0</v>
      </c>
      <c r="U66" s="226">
        <v>5100</v>
      </c>
      <c r="V66" s="227">
        <v>5638.132528301888</v>
      </c>
      <c r="W66" s="227">
        <v>2301.7631606196596</v>
      </c>
    </row>
    <row r="67" spans="2:23" ht="12">
      <c r="B67" s="299" t="s">
        <v>48</v>
      </c>
      <c r="C67" s="296"/>
      <c r="D67" s="140">
        <v>83</v>
      </c>
      <c r="E67" s="140">
        <v>0</v>
      </c>
      <c r="F67" s="140">
        <v>2</v>
      </c>
      <c r="G67" s="140">
        <v>6</v>
      </c>
      <c r="H67" s="140">
        <v>20</v>
      </c>
      <c r="I67" s="140">
        <v>20</v>
      </c>
      <c r="J67" s="140">
        <v>13</v>
      </c>
      <c r="K67" s="140">
        <v>10</v>
      </c>
      <c r="L67" s="140">
        <v>4</v>
      </c>
      <c r="M67" s="140">
        <v>2</v>
      </c>
      <c r="N67" s="140">
        <v>2</v>
      </c>
      <c r="O67" s="140">
        <v>0</v>
      </c>
      <c r="P67" s="140">
        <v>2</v>
      </c>
      <c r="Q67" s="140">
        <v>0</v>
      </c>
      <c r="R67" s="140">
        <v>1</v>
      </c>
      <c r="S67" s="140">
        <v>0</v>
      </c>
      <c r="T67" s="140">
        <v>1</v>
      </c>
      <c r="U67" s="226">
        <v>4633.87</v>
      </c>
      <c r="V67" s="227">
        <v>5173.874301204821</v>
      </c>
      <c r="W67" s="227">
        <v>2484.506956176052</v>
      </c>
    </row>
    <row r="68" spans="2:23" ht="12">
      <c r="B68" s="299" t="s">
        <v>49</v>
      </c>
      <c r="C68" s="296"/>
      <c r="D68" s="179">
        <v>164</v>
      </c>
      <c r="E68" s="179">
        <v>0</v>
      </c>
      <c r="F68" s="179">
        <v>1</v>
      </c>
      <c r="G68" s="179">
        <v>12</v>
      </c>
      <c r="H68" s="179">
        <v>35</v>
      </c>
      <c r="I68" s="179">
        <v>28</v>
      </c>
      <c r="J68" s="179">
        <v>37</v>
      </c>
      <c r="K68" s="179">
        <v>22</v>
      </c>
      <c r="L68" s="179">
        <v>12</v>
      </c>
      <c r="M68" s="179">
        <v>9</v>
      </c>
      <c r="N68" s="179">
        <v>1</v>
      </c>
      <c r="O68" s="179">
        <v>0</v>
      </c>
      <c r="P68" s="179">
        <v>2</v>
      </c>
      <c r="Q68" s="179">
        <v>1</v>
      </c>
      <c r="R68" s="179">
        <v>0</v>
      </c>
      <c r="S68" s="179">
        <v>1</v>
      </c>
      <c r="T68" s="179">
        <v>3</v>
      </c>
      <c r="U68" s="226">
        <v>5169.6955</v>
      </c>
      <c r="V68" s="227">
        <v>5567.805103658538</v>
      </c>
      <c r="W68" s="227">
        <v>2671.0235223568584</v>
      </c>
    </row>
    <row r="69" spans="2:23" ht="12">
      <c r="B69" s="300" t="s">
        <v>342</v>
      </c>
      <c r="C69" s="294"/>
      <c r="D69" s="137">
        <v>103</v>
      </c>
      <c r="E69" s="137">
        <v>0</v>
      </c>
      <c r="F69" s="137">
        <v>2</v>
      </c>
      <c r="G69" s="137">
        <v>6</v>
      </c>
      <c r="H69" s="137">
        <v>16</v>
      </c>
      <c r="I69" s="137">
        <v>19</v>
      </c>
      <c r="J69" s="137">
        <v>17</v>
      </c>
      <c r="K69" s="137">
        <v>16</v>
      </c>
      <c r="L69" s="137">
        <v>8</v>
      </c>
      <c r="M69" s="137">
        <v>5</v>
      </c>
      <c r="N69" s="137">
        <v>1</v>
      </c>
      <c r="O69" s="137">
        <v>2</v>
      </c>
      <c r="P69" s="137">
        <v>3</v>
      </c>
      <c r="Q69" s="137">
        <v>2</v>
      </c>
      <c r="R69" s="137">
        <v>1</v>
      </c>
      <c r="S69" s="137">
        <v>2</v>
      </c>
      <c r="T69" s="137">
        <v>3</v>
      </c>
      <c r="U69" s="224">
        <v>5551.148</v>
      </c>
      <c r="V69" s="225">
        <v>6294.207708737861</v>
      </c>
      <c r="W69" s="113">
        <v>3501.597421800675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13" max="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tabSelected="1" zoomScalePageLayoutView="0" workbookViewId="0" topLeftCell="A61">
      <selection activeCell="D6" sqref="D6:W69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2" width="8.00390625" style="0" bestFit="1" customWidth="1"/>
    <col min="23" max="23" width="9.28125" style="0" bestFit="1" customWidth="1"/>
  </cols>
  <sheetData>
    <row r="1" spans="2:14" ht="17.25">
      <c r="B1" s="16" t="s">
        <v>156</v>
      </c>
      <c r="D1" s="16" t="s">
        <v>157</v>
      </c>
      <c r="N1" s="16" t="s">
        <v>160</v>
      </c>
    </row>
    <row r="2" ht="17.25">
      <c r="C2" s="5"/>
    </row>
    <row r="3" spans="2:23" ht="24" customHeight="1">
      <c r="B3" s="306" t="s">
        <v>159</v>
      </c>
      <c r="C3" s="337"/>
      <c r="D3" s="334" t="s">
        <v>0</v>
      </c>
      <c r="E3" s="42"/>
      <c r="F3" s="78">
        <v>100</v>
      </c>
      <c r="G3" s="78">
        <v>200</v>
      </c>
      <c r="H3" s="78">
        <v>300</v>
      </c>
      <c r="I3" s="78">
        <v>400</v>
      </c>
      <c r="J3" s="78">
        <v>500</v>
      </c>
      <c r="K3" s="78">
        <v>600</v>
      </c>
      <c r="L3" s="78">
        <v>700</v>
      </c>
      <c r="M3" s="78">
        <v>800</v>
      </c>
      <c r="N3" s="78">
        <v>900</v>
      </c>
      <c r="O3" s="78">
        <v>1000</v>
      </c>
      <c r="P3" s="78">
        <v>1100</v>
      </c>
      <c r="Q3" s="78">
        <v>1200</v>
      </c>
      <c r="R3" s="78">
        <v>1300</v>
      </c>
      <c r="S3" s="78">
        <v>1400</v>
      </c>
      <c r="T3" s="79" t="s">
        <v>107</v>
      </c>
      <c r="U3" s="334" t="s">
        <v>50</v>
      </c>
      <c r="V3" s="334" t="s">
        <v>51</v>
      </c>
      <c r="W3" s="334" t="s">
        <v>52</v>
      </c>
    </row>
    <row r="4" spans="2:23" s="17" customFormat="1" ht="13.5" customHeight="1">
      <c r="B4" s="302" t="s">
        <v>371</v>
      </c>
      <c r="C4" s="303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9" t="s">
        <v>95</v>
      </c>
      <c r="S4" s="39" t="s">
        <v>95</v>
      </c>
      <c r="T4" s="39" t="s">
        <v>95</v>
      </c>
      <c r="U4" s="335"/>
      <c r="V4" s="335"/>
      <c r="W4" s="335"/>
    </row>
    <row r="5" spans="2:23" ht="24">
      <c r="B5" s="304"/>
      <c r="C5" s="305"/>
      <c r="D5" s="336"/>
      <c r="E5" s="76" t="s">
        <v>106</v>
      </c>
      <c r="F5" s="77">
        <v>199.9</v>
      </c>
      <c r="G5" s="77">
        <v>299.9</v>
      </c>
      <c r="H5" s="77">
        <v>399.9</v>
      </c>
      <c r="I5" s="77">
        <v>499.9</v>
      </c>
      <c r="J5" s="77">
        <v>599.9</v>
      </c>
      <c r="K5" s="77">
        <v>699.9</v>
      </c>
      <c r="L5" s="77">
        <v>799.9</v>
      </c>
      <c r="M5" s="77">
        <v>899.9</v>
      </c>
      <c r="N5" s="77">
        <v>999.9</v>
      </c>
      <c r="O5" s="77">
        <v>1099.9</v>
      </c>
      <c r="P5" s="77">
        <v>1199.9</v>
      </c>
      <c r="Q5" s="77">
        <v>1299.9</v>
      </c>
      <c r="R5" s="77">
        <v>1399.9</v>
      </c>
      <c r="S5" s="77">
        <v>1499.9</v>
      </c>
      <c r="T5" s="41"/>
      <c r="U5" s="23" t="s">
        <v>97</v>
      </c>
      <c r="V5" s="23" t="s">
        <v>97</v>
      </c>
      <c r="W5" s="23" t="s">
        <v>97</v>
      </c>
    </row>
    <row r="6" spans="2:23" ht="12">
      <c r="B6" s="297" t="s">
        <v>1</v>
      </c>
      <c r="C6" s="298"/>
      <c r="D6" s="44">
        <v>13632</v>
      </c>
      <c r="E6" s="44">
        <v>123</v>
      </c>
      <c r="F6" s="44">
        <v>559</v>
      </c>
      <c r="G6" s="44">
        <v>1553</v>
      </c>
      <c r="H6" s="44">
        <v>3068</v>
      </c>
      <c r="I6" s="44">
        <v>3075</v>
      </c>
      <c r="J6" s="44">
        <v>2030</v>
      </c>
      <c r="K6" s="44">
        <v>1204</v>
      </c>
      <c r="L6" s="44">
        <v>742</v>
      </c>
      <c r="M6" s="44">
        <v>432</v>
      </c>
      <c r="N6" s="44">
        <v>249</v>
      </c>
      <c r="O6" s="44">
        <v>157</v>
      </c>
      <c r="P6" s="44">
        <v>104</v>
      </c>
      <c r="Q6" s="44">
        <v>83</v>
      </c>
      <c r="R6" s="44">
        <v>57</v>
      </c>
      <c r="S6" s="44">
        <v>43</v>
      </c>
      <c r="T6" s="44">
        <v>153</v>
      </c>
      <c r="U6" s="57">
        <v>4438.5315</v>
      </c>
      <c r="V6" s="47">
        <v>5018.457779562797</v>
      </c>
      <c r="W6" s="47">
        <v>3126.91858416231</v>
      </c>
    </row>
    <row r="7" spans="2:23" ht="12">
      <c r="B7" s="295" t="s">
        <v>2</v>
      </c>
      <c r="C7" s="296"/>
      <c r="D7" s="34">
        <v>6578</v>
      </c>
      <c r="E7" s="34">
        <v>61</v>
      </c>
      <c r="F7" s="34">
        <v>251</v>
      </c>
      <c r="G7" s="34">
        <v>666</v>
      </c>
      <c r="H7" s="34">
        <v>1326</v>
      </c>
      <c r="I7" s="34">
        <v>1472</v>
      </c>
      <c r="J7" s="34">
        <v>1018</v>
      </c>
      <c r="K7" s="34">
        <v>614</v>
      </c>
      <c r="L7" s="34">
        <v>409</v>
      </c>
      <c r="M7" s="34">
        <v>252</v>
      </c>
      <c r="N7" s="34">
        <v>141</v>
      </c>
      <c r="O7" s="34">
        <v>107</v>
      </c>
      <c r="P7" s="34">
        <v>66</v>
      </c>
      <c r="Q7" s="34">
        <v>47</v>
      </c>
      <c r="R7" s="34">
        <v>31</v>
      </c>
      <c r="S7" s="34">
        <v>30</v>
      </c>
      <c r="T7" s="34">
        <v>87</v>
      </c>
      <c r="U7" s="58">
        <v>4624.817</v>
      </c>
      <c r="V7" s="40">
        <v>5258.764105655231</v>
      </c>
      <c r="W7" s="40">
        <v>3174.5384182331395</v>
      </c>
    </row>
    <row r="8" spans="2:23" ht="12">
      <c r="B8" s="99"/>
      <c r="C8" s="93" t="s">
        <v>139</v>
      </c>
      <c r="D8" s="34">
        <v>3295</v>
      </c>
      <c r="E8" s="34">
        <v>32</v>
      </c>
      <c r="F8" s="34">
        <v>110</v>
      </c>
      <c r="G8" s="34">
        <v>325</v>
      </c>
      <c r="H8" s="34">
        <v>610</v>
      </c>
      <c r="I8" s="34">
        <v>709</v>
      </c>
      <c r="J8" s="34">
        <v>502</v>
      </c>
      <c r="K8" s="34">
        <v>325</v>
      </c>
      <c r="L8" s="34">
        <v>224</v>
      </c>
      <c r="M8" s="34">
        <v>161</v>
      </c>
      <c r="N8" s="34">
        <v>85</v>
      </c>
      <c r="O8" s="34">
        <v>59</v>
      </c>
      <c r="P8" s="34">
        <v>42</v>
      </c>
      <c r="Q8" s="34">
        <v>29</v>
      </c>
      <c r="R8" s="34">
        <v>18</v>
      </c>
      <c r="S8" s="34">
        <v>19</v>
      </c>
      <c r="T8" s="34">
        <v>45</v>
      </c>
      <c r="U8" s="58">
        <v>4771.073</v>
      </c>
      <c r="V8" s="40">
        <v>5451.29165493172</v>
      </c>
      <c r="W8" s="40">
        <v>3284.1687303564177</v>
      </c>
    </row>
    <row r="9" spans="2:23" ht="12">
      <c r="B9" s="99"/>
      <c r="C9" s="93" t="s">
        <v>140</v>
      </c>
      <c r="D9" s="34">
        <v>1521</v>
      </c>
      <c r="E9" s="34">
        <v>18</v>
      </c>
      <c r="F9" s="34">
        <v>68</v>
      </c>
      <c r="G9" s="34">
        <v>166</v>
      </c>
      <c r="H9" s="34">
        <v>344</v>
      </c>
      <c r="I9" s="34">
        <v>356</v>
      </c>
      <c r="J9" s="34">
        <v>220</v>
      </c>
      <c r="K9" s="34">
        <v>116</v>
      </c>
      <c r="L9" s="34">
        <v>76</v>
      </c>
      <c r="M9" s="34">
        <v>49</v>
      </c>
      <c r="N9" s="34">
        <v>26</v>
      </c>
      <c r="O9" s="34">
        <v>18</v>
      </c>
      <c r="P9" s="34">
        <v>14</v>
      </c>
      <c r="Q9" s="34">
        <v>10</v>
      </c>
      <c r="R9" s="34">
        <v>5</v>
      </c>
      <c r="S9" s="34">
        <v>6</v>
      </c>
      <c r="T9" s="34">
        <v>29</v>
      </c>
      <c r="U9" s="58">
        <v>4427.977</v>
      </c>
      <c r="V9" s="40">
        <v>5111.200394477314</v>
      </c>
      <c r="W9" s="40">
        <v>3518.8761835049545</v>
      </c>
    </row>
    <row r="10" spans="2:23" ht="12">
      <c r="B10" s="99"/>
      <c r="C10" s="93" t="s">
        <v>141</v>
      </c>
      <c r="D10" s="34">
        <v>1762</v>
      </c>
      <c r="E10" s="34">
        <v>11</v>
      </c>
      <c r="F10" s="34">
        <v>73</v>
      </c>
      <c r="G10" s="34">
        <v>175</v>
      </c>
      <c r="H10" s="34">
        <v>372</v>
      </c>
      <c r="I10" s="34">
        <v>407</v>
      </c>
      <c r="J10" s="34">
        <v>296</v>
      </c>
      <c r="K10" s="34">
        <v>173</v>
      </c>
      <c r="L10" s="34">
        <v>109</v>
      </c>
      <c r="M10" s="34">
        <v>42</v>
      </c>
      <c r="N10" s="34">
        <v>30</v>
      </c>
      <c r="O10" s="34">
        <v>30</v>
      </c>
      <c r="P10" s="34">
        <v>10</v>
      </c>
      <c r="Q10" s="34">
        <v>8</v>
      </c>
      <c r="R10" s="34">
        <v>8</v>
      </c>
      <c r="S10" s="34">
        <v>5</v>
      </c>
      <c r="T10" s="34">
        <v>13</v>
      </c>
      <c r="U10" s="58">
        <v>4559.526</v>
      </c>
      <c r="V10" s="40">
        <v>5026.111511918268</v>
      </c>
      <c r="W10" s="40">
        <v>2575.457001127851</v>
      </c>
    </row>
    <row r="11" spans="2:23" ht="12">
      <c r="B11" s="293" t="s">
        <v>3</v>
      </c>
      <c r="C11" s="294"/>
      <c r="D11" s="35">
        <v>7054</v>
      </c>
      <c r="E11" s="35">
        <v>62</v>
      </c>
      <c r="F11" s="35">
        <v>308</v>
      </c>
      <c r="G11" s="35">
        <v>887</v>
      </c>
      <c r="H11" s="35">
        <v>1742</v>
      </c>
      <c r="I11" s="35">
        <v>1603</v>
      </c>
      <c r="J11" s="35">
        <v>1012</v>
      </c>
      <c r="K11" s="35">
        <v>590</v>
      </c>
      <c r="L11" s="35">
        <v>333</v>
      </c>
      <c r="M11" s="35">
        <v>180</v>
      </c>
      <c r="N11" s="35">
        <v>108</v>
      </c>
      <c r="O11" s="35">
        <v>50</v>
      </c>
      <c r="P11" s="35">
        <v>38</v>
      </c>
      <c r="Q11" s="35">
        <v>36</v>
      </c>
      <c r="R11" s="35">
        <v>26</v>
      </c>
      <c r="S11" s="35">
        <v>13</v>
      </c>
      <c r="T11" s="35">
        <v>66</v>
      </c>
      <c r="U11" s="59">
        <v>4282.935</v>
      </c>
      <c r="V11" s="41">
        <v>4794.367190813734</v>
      </c>
      <c r="W11" s="41">
        <v>3065.143029130969</v>
      </c>
    </row>
    <row r="12" spans="2:23" ht="12" customHeight="1">
      <c r="B12" s="295" t="s">
        <v>359</v>
      </c>
      <c r="C12" s="296"/>
      <c r="D12" s="34">
        <v>307</v>
      </c>
      <c r="E12" s="34">
        <v>2</v>
      </c>
      <c r="F12" s="34">
        <v>12</v>
      </c>
      <c r="G12" s="34">
        <v>42</v>
      </c>
      <c r="H12" s="34">
        <v>70</v>
      </c>
      <c r="I12" s="34">
        <v>69</v>
      </c>
      <c r="J12" s="34">
        <v>31</v>
      </c>
      <c r="K12" s="34">
        <v>30</v>
      </c>
      <c r="L12" s="34">
        <v>16</v>
      </c>
      <c r="M12" s="34">
        <v>9</v>
      </c>
      <c r="N12" s="34">
        <v>6</v>
      </c>
      <c r="O12" s="34">
        <v>5</v>
      </c>
      <c r="P12" s="34">
        <v>3</v>
      </c>
      <c r="Q12" s="34">
        <v>2</v>
      </c>
      <c r="R12" s="34">
        <v>2</v>
      </c>
      <c r="S12" s="34">
        <v>2</v>
      </c>
      <c r="T12" s="34">
        <v>6</v>
      </c>
      <c r="U12" s="58">
        <v>4354.442</v>
      </c>
      <c r="V12" s="40">
        <v>5211.609423452765</v>
      </c>
      <c r="W12" s="40">
        <v>3726.1081109871975</v>
      </c>
    </row>
    <row r="13" spans="2:23" ht="12" customHeight="1">
      <c r="B13" s="295" t="s">
        <v>360</v>
      </c>
      <c r="C13" s="296"/>
      <c r="D13" s="34">
        <v>1128</v>
      </c>
      <c r="E13" s="34">
        <v>15</v>
      </c>
      <c r="F13" s="34">
        <v>76</v>
      </c>
      <c r="G13" s="34">
        <v>184</v>
      </c>
      <c r="H13" s="34">
        <v>279</v>
      </c>
      <c r="I13" s="34">
        <v>210</v>
      </c>
      <c r="J13" s="34">
        <v>143</v>
      </c>
      <c r="K13" s="34">
        <v>87</v>
      </c>
      <c r="L13" s="34">
        <v>57</v>
      </c>
      <c r="M13" s="34">
        <v>31</v>
      </c>
      <c r="N13" s="34">
        <v>9</v>
      </c>
      <c r="O13" s="34">
        <v>12</v>
      </c>
      <c r="P13" s="34">
        <v>8</v>
      </c>
      <c r="Q13" s="34">
        <v>3</v>
      </c>
      <c r="R13" s="34">
        <v>3</v>
      </c>
      <c r="S13" s="34">
        <v>3</v>
      </c>
      <c r="T13" s="34">
        <v>8</v>
      </c>
      <c r="U13" s="58">
        <v>4022.9790000000003</v>
      </c>
      <c r="V13" s="40">
        <v>4519.5332606383</v>
      </c>
      <c r="W13" s="40">
        <v>2397.865775988254</v>
      </c>
    </row>
    <row r="14" spans="2:23" ht="12" customHeight="1">
      <c r="B14" s="295" t="s">
        <v>361</v>
      </c>
      <c r="C14" s="296"/>
      <c r="D14" s="34">
        <v>1416</v>
      </c>
      <c r="E14" s="34">
        <v>11</v>
      </c>
      <c r="F14" s="34">
        <v>70</v>
      </c>
      <c r="G14" s="34">
        <v>164</v>
      </c>
      <c r="H14" s="34">
        <v>357</v>
      </c>
      <c r="I14" s="34">
        <v>333</v>
      </c>
      <c r="J14" s="34">
        <v>194</v>
      </c>
      <c r="K14" s="34">
        <v>111</v>
      </c>
      <c r="L14" s="34">
        <v>65</v>
      </c>
      <c r="M14" s="34">
        <v>38</v>
      </c>
      <c r="N14" s="34">
        <v>19</v>
      </c>
      <c r="O14" s="34">
        <v>12</v>
      </c>
      <c r="P14" s="34">
        <v>9</v>
      </c>
      <c r="Q14" s="34">
        <v>11</v>
      </c>
      <c r="R14" s="34">
        <v>3</v>
      </c>
      <c r="S14" s="34">
        <v>2</v>
      </c>
      <c r="T14" s="34">
        <v>17</v>
      </c>
      <c r="U14" s="58">
        <v>4287.875</v>
      </c>
      <c r="V14" s="40">
        <v>4868.799519067793</v>
      </c>
      <c r="W14" s="40">
        <v>3462.881298175726</v>
      </c>
    </row>
    <row r="15" spans="2:23" ht="12" customHeight="1">
      <c r="B15" s="299" t="s">
        <v>362</v>
      </c>
      <c r="C15" s="296"/>
      <c r="D15" s="34">
        <v>4745</v>
      </c>
      <c r="E15" s="34">
        <v>41</v>
      </c>
      <c r="F15" s="34">
        <v>159</v>
      </c>
      <c r="G15" s="34">
        <v>496</v>
      </c>
      <c r="H15" s="34">
        <v>947</v>
      </c>
      <c r="I15" s="34">
        <v>1071</v>
      </c>
      <c r="J15" s="34">
        <v>737</v>
      </c>
      <c r="K15" s="34">
        <v>436</v>
      </c>
      <c r="L15" s="34">
        <v>296</v>
      </c>
      <c r="M15" s="34">
        <v>195</v>
      </c>
      <c r="N15" s="34">
        <v>116</v>
      </c>
      <c r="O15" s="34">
        <v>67</v>
      </c>
      <c r="P15" s="34">
        <v>48</v>
      </c>
      <c r="Q15" s="34">
        <v>36</v>
      </c>
      <c r="R15" s="34">
        <v>25</v>
      </c>
      <c r="S15" s="34">
        <v>20</v>
      </c>
      <c r="T15" s="34">
        <v>55</v>
      </c>
      <c r="U15" s="58">
        <v>4623.243</v>
      </c>
      <c r="V15" s="40">
        <v>5276.786051633314</v>
      </c>
      <c r="W15" s="40">
        <v>3456.7173324948403</v>
      </c>
    </row>
    <row r="16" spans="2:23" ht="12" customHeight="1">
      <c r="B16" s="295" t="s">
        <v>363</v>
      </c>
      <c r="C16" s="296"/>
      <c r="D16" s="34">
        <v>1332</v>
      </c>
      <c r="E16" s="34">
        <v>9</v>
      </c>
      <c r="F16" s="34">
        <v>54</v>
      </c>
      <c r="G16" s="34">
        <v>130</v>
      </c>
      <c r="H16" s="34">
        <v>272</v>
      </c>
      <c r="I16" s="34">
        <v>305</v>
      </c>
      <c r="J16" s="34">
        <v>225</v>
      </c>
      <c r="K16" s="34">
        <v>131</v>
      </c>
      <c r="L16" s="34">
        <v>82</v>
      </c>
      <c r="M16" s="34">
        <v>40</v>
      </c>
      <c r="N16" s="34">
        <v>24</v>
      </c>
      <c r="O16" s="34">
        <v>25</v>
      </c>
      <c r="P16" s="34">
        <v>9</v>
      </c>
      <c r="Q16" s="34">
        <v>6</v>
      </c>
      <c r="R16" s="34">
        <v>6</v>
      </c>
      <c r="S16" s="34">
        <v>4</v>
      </c>
      <c r="T16" s="34">
        <v>10</v>
      </c>
      <c r="U16" s="58">
        <v>4637.219</v>
      </c>
      <c r="V16" s="40">
        <v>5090.042111861864</v>
      </c>
      <c r="W16" s="40">
        <v>2622.4908522707683</v>
      </c>
    </row>
    <row r="17" spans="2:23" ht="12" customHeight="1">
      <c r="B17" s="295" t="s">
        <v>364</v>
      </c>
      <c r="C17" s="296"/>
      <c r="D17" s="34">
        <v>346</v>
      </c>
      <c r="E17" s="34">
        <v>5</v>
      </c>
      <c r="F17" s="34">
        <v>7</v>
      </c>
      <c r="G17" s="34">
        <v>22</v>
      </c>
      <c r="H17" s="34">
        <v>71</v>
      </c>
      <c r="I17" s="34">
        <v>98</v>
      </c>
      <c r="J17" s="34">
        <v>83</v>
      </c>
      <c r="K17" s="34">
        <v>26</v>
      </c>
      <c r="L17" s="34">
        <v>8</v>
      </c>
      <c r="M17" s="34">
        <v>10</v>
      </c>
      <c r="N17" s="34">
        <v>6</v>
      </c>
      <c r="O17" s="34">
        <v>2</v>
      </c>
      <c r="P17" s="34">
        <v>4</v>
      </c>
      <c r="Q17" s="34">
        <v>2</v>
      </c>
      <c r="R17" s="34">
        <v>0</v>
      </c>
      <c r="S17" s="34">
        <v>1</v>
      </c>
      <c r="T17" s="34">
        <v>1</v>
      </c>
      <c r="U17" s="58">
        <v>4666.6715</v>
      </c>
      <c r="V17" s="40">
        <v>4904.569592485547</v>
      </c>
      <c r="W17" s="40">
        <v>1992.960416695057</v>
      </c>
    </row>
    <row r="18" spans="2:23" ht="12" customHeight="1">
      <c r="B18" s="295" t="s">
        <v>365</v>
      </c>
      <c r="C18" s="296"/>
      <c r="D18" s="34">
        <v>1521</v>
      </c>
      <c r="E18" s="34">
        <v>18</v>
      </c>
      <c r="F18" s="34">
        <v>68</v>
      </c>
      <c r="G18" s="34">
        <v>166</v>
      </c>
      <c r="H18" s="34">
        <v>344</v>
      </c>
      <c r="I18" s="34">
        <v>356</v>
      </c>
      <c r="J18" s="34">
        <v>220</v>
      </c>
      <c r="K18" s="34">
        <v>116</v>
      </c>
      <c r="L18" s="34">
        <v>76</v>
      </c>
      <c r="M18" s="34">
        <v>49</v>
      </c>
      <c r="N18" s="34">
        <v>26</v>
      </c>
      <c r="O18" s="34">
        <v>18</v>
      </c>
      <c r="P18" s="34">
        <v>14</v>
      </c>
      <c r="Q18" s="34">
        <v>10</v>
      </c>
      <c r="R18" s="34">
        <v>5</v>
      </c>
      <c r="S18" s="34">
        <v>6</v>
      </c>
      <c r="T18" s="34">
        <v>29</v>
      </c>
      <c r="U18" s="58">
        <v>4427.977</v>
      </c>
      <c r="V18" s="40">
        <v>5111.200394477314</v>
      </c>
      <c r="W18" s="40">
        <v>3518.8761835049545</v>
      </c>
    </row>
    <row r="19" spans="2:23" ht="12" customHeight="1">
      <c r="B19" s="295" t="s">
        <v>366</v>
      </c>
      <c r="C19" s="296"/>
      <c r="D19" s="34">
        <v>784</v>
      </c>
      <c r="E19" s="34">
        <v>3</v>
      </c>
      <c r="F19" s="34">
        <v>21</v>
      </c>
      <c r="G19" s="34">
        <v>83</v>
      </c>
      <c r="H19" s="34">
        <v>186</v>
      </c>
      <c r="I19" s="34">
        <v>201</v>
      </c>
      <c r="J19" s="34">
        <v>117</v>
      </c>
      <c r="K19" s="34">
        <v>80</v>
      </c>
      <c r="L19" s="34">
        <v>39</v>
      </c>
      <c r="M19" s="34">
        <v>15</v>
      </c>
      <c r="N19" s="34">
        <v>16</v>
      </c>
      <c r="O19" s="34">
        <v>4</v>
      </c>
      <c r="P19" s="34">
        <v>2</v>
      </c>
      <c r="Q19" s="34">
        <v>3</v>
      </c>
      <c r="R19" s="34">
        <v>5</v>
      </c>
      <c r="S19" s="34">
        <v>1</v>
      </c>
      <c r="T19" s="34">
        <v>8</v>
      </c>
      <c r="U19" s="58">
        <v>4452.352</v>
      </c>
      <c r="V19" s="40">
        <v>4908.228890306122</v>
      </c>
      <c r="W19" s="40">
        <v>2318.5095795098837</v>
      </c>
    </row>
    <row r="20" spans="2:23" ht="12" customHeight="1">
      <c r="B20" s="295" t="s">
        <v>367</v>
      </c>
      <c r="C20" s="296"/>
      <c r="D20" s="34">
        <v>517</v>
      </c>
      <c r="E20" s="34">
        <v>0</v>
      </c>
      <c r="F20" s="34">
        <v>20</v>
      </c>
      <c r="G20" s="34">
        <v>59</v>
      </c>
      <c r="H20" s="34">
        <v>145</v>
      </c>
      <c r="I20" s="34">
        <v>109</v>
      </c>
      <c r="J20" s="34">
        <v>68</v>
      </c>
      <c r="K20" s="34">
        <v>56</v>
      </c>
      <c r="L20" s="34">
        <v>28</v>
      </c>
      <c r="M20" s="34">
        <v>14</v>
      </c>
      <c r="N20" s="34">
        <v>8</v>
      </c>
      <c r="O20" s="34">
        <v>5</v>
      </c>
      <c r="P20" s="34">
        <v>0</v>
      </c>
      <c r="Q20" s="34">
        <v>1</v>
      </c>
      <c r="R20" s="34">
        <v>1</v>
      </c>
      <c r="S20" s="34">
        <v>0</v>
      </c>
      <c r="T20" s="34">
        <v>3</v>
      </c>
      <c r="U20" s="58">
        <v>4222.939</v>
      </c>
      <c r="V20" s="40">
        <v>4732.04935976789</v>
      </c>
      <c r="W20" s="40">
        <v>2086.862329526979</v>
      </c>
    </row>
    <row r="21" spans="2:23" ht="12" customHeight="1">
      <c r="B21" s="295" t="s">
        <v>381</v>
      </c>
      <c r="C21" s="301"/>
      <c r="D21" s="34">
        <v>760</v>
      </c>
      <c r="E21" s="34">
        <v>14</v>
      </c>
      <c r="F21" s="34">
        <v>34</v>
      </c>
      <c r="G21" s="34">
        <v>93</v>
      </c>
      <c r="H21" s="34">
        <v>197</v>
      </c>
      <c r="I21" s="34">
        <v>173</v>
      </c>
      <c r="J21" s="34">
        <v>98</v>
      </c>
      <c r="K21" s="34">
        <v>68</v>
      </c>
      <c r="L21" s="34">
        <v>29</v>
      </c>
      <c r="M21" s="34">
        <v>19</v>
      </c>
      <c r="N21" s="34">
        <v>13</v>
      </c>
      <c r="O21" s="34">
        <v>5</v>
      </c>
      <c r="P21" s="34">
        <v>3</v>
      </c>
      <c r="Q21" s="34">
        <v>2</v>
      </c>
      <c r="R21" s="34">
        <v>5</v>
      </c>
      <c r="S21" s="34">
        <v>0</v>
      </c>
      <c r="T21" s="34">
        <v>7</v>
      </c>
      <c r="U21" s="58">
        <v>4193.7405</v>
      </c>
      <c r="V21" s="40">
        <v>4679.134275000007</v>
      </c>
      <c r="W21" s="40">
        <v>2658.6997589786465</v>
      </c>
    </row>
    <row r="22" spans="2:23" ht="12" customHeight="1">
      <c r="B22" s="293" t="s">
        <v>368</v>
      </c>
      <c r="C22" s="294"/>
      <c r="D22" s="35">
        <v>776</v>
      </c>
      <c r="E22" s="35">
        <v>5</v>
      </c>
      <c r="F22" s="35">
        <v>38</v>
      </c>
      <c r="G22" s="35">
        <v>114</v>
      </c>
      <c r="H22" s="35">
        <v>200</v>
      </c>
      <c r="I22" s="35">
        <v>150</v>
      </c>
      <c r="J22" s="35">
        <v>114</v>
      </c>
      <c r="K22" s="35">
        <v>63</v>
      </c>
      <c r="L22" s="35">
        <v>46</v>
      </c>
      <c r="M22" s="35">
        <v>12</v>
      </c>
      <c r="N22" s="35">
        <v>6</v>
      </c>
      <c r="O22" s="35">
        <v>2</v>
      </c>
      <c r="P22" s="35">
        <v>4</v>
      </c>
      <c r="Q22" s="35">
        <v>7</v>
      </c>
      <c r="R22" s="35">
        <v>2</v>
      </c>
      <c r="S22" s="35">
        <v>4</v>
      </c>
      <c r="T22" s="35">
        <v>9</v>
      </c>
      <c r="U22" s="59">
        <v>4195.197</v>
      </c>
      <c r="V22" s="41">
        <v>4741.408396907217</v>
      </c>
      <c r="W22" s="41">
        <v>2976.4206427236595</v>
      </c>
    </row>
    <row r="23" spans="2:23" ht="12">
      <c r="B23" s="295" t="s">
        <v>4</v>
      </c>
      <c r="C23" s="296"/>
      <c r="D23" s="34">
        <v>307</v>
      </c>
      <c r="E23" s="34">
        <v>2</v>
      </c>
      <c r="F23" s="34">
        <v>12</v>
      </c>
      <c r="G23" s="34">
        <v>42</v>
      </c>
      <c r="H23" s="34">
        <v>70</v>
      </c>
      <c r="I23" s="34">
        <v>69</v>
      </c>
      <c r="J23" s="34">
        <v>31</v>
      </c>
      <c r="K23" s="34">
        <v>30</v>
      </c>
      <c r="L23" s="34">
        <v>16</v>
      </c>
      <c r="M23" s="34">
        <v>9</v>
      </c>
      <c r="N23" s="34">
        <v>6</v>
      </c>
      <c r="O23" s="34">
        <v>5</v>
      </c>
      <c r="P23" s="34">
        <v>3</v>
      </c>
      <c r="Q23" s="34">
        <v>2</v>
      </c>
      <c r="R23" s="34">
        <v>2</v>
      </c>
      <c r="S23" s="34">
        <v>2</v>
      </c>
      <c r="T23" s="34">
        <v>6</v>
      </c>
      <c r="U23" s="58">
        <v>4354.442</v>
      </c>
      <c r="V23" s="40">
        <v>5211.609423452765</v>
      </c>
      <c r="W23" s="40">
        <v>3726.1081109871975</v>
      </c>
    </row>
    <row r="24" spans="2:23" ht="12">
      <c r="B24" s="295" t="s">
        <v>5</v>
      </c>
      <c r="C24" s="296"/>
      <c r="D24" s="34">
        <v>94</v>
      </c>
      <c r="E24" s="34">
        <v>1</v>
      </c>
      <c r="F24" s="34">
        <v>4</v>
      </c>
      <c r="G24" s="34">
        <v>17</v>
      </c>
      <c r="H24" s="34">
        <v>17</v>
      </c>
      <c r="I24" s="34">
        <v>18</v>
      </c>
      <c r="J24" s="34">
        <v>17</v>
      </c>
      <c r="K24" s="34">
        <v>12</v>
      </c>
      <c r="L24" s="34">
        <v>2</v>
      </c>
      <c r="M24" s="34">
        <v>4</v>
      </c>
      <c r="N24" s="34">
        <v>1</v>
      </c>
      <c r="O24" s="34">
        <v>0</v>
      </c>
      <c r="P24" s="34">
        <v>0</v>
      </c>
      <c r="Q24" s="34">
        <v>0</v>
      </c>
      <c r="R24" s="34">
        <v>1</v>
      </c>
      <c r="S24" s="34">
        <v>0</v>
      </c>
      <c r="T24" s="34">
        <v>0</v>
      </c>
      <c r="U24" s="58">
        <v>4384.1285</v>
      </c>
      <c r="V24" s="40">
        <v>4607.399521276594</v>
      </c>
      <c r="W24" s="40">
        <v>2087.0181929394203</v>
      </c>
    </row>
    <row r="25" spans="2:23" ht="12">
      <c r="B25" s="295" t="s">
        <v>6</v>
      </c>
      <c r="C25" s="296"/>
      <c r="D25" s="34">
        <v>243</v>
      </c>
      <c r="E25" s="34">
        <v>5</v>
      </c>
      <c r="F25" s="34">
        <v>16</v>
      </c>
      <c r="G25" s="34">
        <v>47</v>
      </c>
      <c r="H25" s="34">
        <v>63</v>
      </c>
      <c r="I25" s="34">
        <v>47</v>
      </c>
      <c r="J25" s="34">
        <v>28</v>
      </c>
      <c r="K25" s="34">
        <v>15</v>
      </c>
      <c r="L25" s="34">
        <v>9</v>
      </c>
      <c r="M25" s="34">
        <v>7</v>
      </c>
      <c r="N25" s="34">
        <v>2</v>
      </c>
      <c r="O25" s="34">
        <v>2</v>
      </c>
      <c r="P25" s="34">
        <v>0</v>
      </c>
      <c r="Q25" s="34">
        <v>1</v>
      </c>
      <c r="R25" s="34">
        <v>0</v>
      </c>
      <c r="S25" s="34">
        <v>0</v>
      </c>
      <c r="T25" s="34">
        <v>1</v>
      </c>
      <c r="U25" s="58">
        <v>3915.997</v>
      </c>
      <c r="V25" s="40">
        <v>4194.600016460905</v>
      </c>
      <c r="W25" s="40">
        <v>2104.753075938406</v>
      </c>
    </row>
    <row r="26" spans="2:23" ht="12">
      <c r="B26" s="295" t="s">
        <v>7</v>
      </c>
      <c r="C26" s="296"/>
      <c r="D26" s="34">
        <v>291</v>
      </c>
      <c r="E26" s="34">
        <v>4</v>
      </c>
      <c r="F26" s="34">
        <v>23</v>
      </c>
      <c r="G26" s="34">
        <v>39</v>
      </c>
      <c r="H26" s="34">
        <v>77</v>
      </c>
      <c r="I26" s="34">
        <v>58</v>
      </c>
      <c r="J26" s="34">
        <v>29</v>
      </c>
      <c r="K26" s="34">
        <v>25</v>
      </c>
      <c r="L26" s="34">
        <v>14</v>
      </c>
      <c r="M26" s="34">
        <v>9</v>
      </c>
      <c r="N26" s="34">
        <v>2</v>
      </c>
      <c r="O26" s="34">
        <v>4</v>
      </c>
      <c r="P26" s="34">
        <v>1</v>
      </c>
      <c r="Q26" s="34">
        <v>2</v>
      </c>
      <c r="R26" s="34">
        <v>2</v>
      </c>
      <c r="S26" s="34">
        <v>0</v>
      </c>
      <c r="T26" s="34">
        <v>2</v>
      </c>
      <c r="U26" s="58">
        <v>4023</v>
      </c>
      <c r="V26" s="40">
        <v>4536.5014948453545</v>
      </c>
      <c r="W26" s="40">
        <v>2403.5573472492238</v>
      </c>
    </row>
    <row r="27" spans="2:23" ht="12">
      <c r="B27" s="295" t="s">
        <v>8</v>
      </c>
      <c r="C27" s="296"/>
      <c r="D27" s="34">
        <v>160</v>
      </c>
      <c r="E27" s="34">
        <v>2</v>
      </c>
      <c r="F27" s="34">
        <v>9</v>
      </c>
      <c r="G27" s="34">
        <v>34</v>
      </c>
      <c r="H27" s="34">
        <v>51</v>
      </c>
      <c r="I27" s="34">
        <v>26</v>
      </c>
      <c r="J27" s="34">
        <v>18</v>
      </c>
      <c r="K27" s="34">
        <v>5</v>
      </c>
      <c r="L27" s="34">
        <v>6</v>
      </c>
      <c r="M27" s="34">
        <v>4</v>
      </c>
      <c r="N27" s="34">
        <v>1</v>
      </c>
      <c r="O27" s="34">
        <v>0</v>
      </c>
      <c r="P27" s="34">
        <v>2</v>
      </c>
      <c r="Q27" s="34">
        <v>0</v>
      </c>
      <c r="R27" s="34">
        <v>0</v>
      </c>
      <c r="S27" s="34">
        <v>1</v>
      </c>
      <c r="T27" s="34">
        <v>1</v>
      </c>
      <c r="U27" s="58">
        <v>3706.83</v>
      </c>
      <c r="V27" s="40">
        <v>4180.945843750002</v>
      </c>
      <c r="W27" s="110">
        <v>2212.0536302253104</v>
      </c>
    </row>
    <row r="28" spans="2:23" ht="12">
      <c r="B28" s="295" t="s">
        <v>9</v>
      </c>
      <c r="C28" s="296"/>
      <c r="D28" s="34">
        <v>106</v>
      </c>
      <c r="E28" s="34">
        <v>1</v>
      </c>
      <c r="F28" s="34">
        <v>10</v>
      </c>
      <c r="G28" s="34">
        <v>16</v>
      </c>
      <c r="H28" s="34">
        <v>23</v>
      </c>
      <c r="I28" s="34">
        <v>13</v>
      </c>
      <c r="J28" s="34">
        <v>21</v>
      </c>
      <c r="K28" s="34">
        <v>9</v>
      </c>
      <c r="L28" s="34">
        <v>6</v>
      </c>
      <c r="M28" s="34">
        <v>1</v>
      </c>
      <c r="N28" s="34">
        <v>0</v>
      </c>
      <c r="O28" s="34">
        <v>2</v>
      </c>
      <c r="P28" s="34">
        <v>2</v>
      </c>
      <c r="Q28" s="34">
        <v>0</v>
      </c>
      <c r="R28" s="34">
        <v>0</v>
      </c>
      <c r="S28" s="34">
        <v>0</v>
      </c>
      <c r="T28" s="34">
        <v>2</v>
      </c>
      <c r="U28" s="58">
        <v>4363.546</v>
      </c>
      <c r="V28" s="40">
        <v>4729.422622641509</v>
      </c>
      <c r="W28" s="40">
        <v>2931.3646696295937</v>
      </c>
    </row>
    <row r="29" spans="2:23" ht="12">
      <c r="B29" s="295" t="s">
        <v>10</v>
      </c>
      <c r="C29" s="296"/>
      <c r="D29" s="34">
        <v>234</v>
      </c>
      <c r="E29" s="34">
        <v>2</v>
      </c>
      <c r="F29" s="34">
        <v>14</v>
      </c>
      <c r="G29" s="34">
        <v>31</v>
      </c>
      <c r="H29" s="34">
        <v>48</v>
      </c>
      <c r="I29" s="34">
        <v>48</v>
      </c>
      <c r="J29" s="34">
        <v>30</v>
      </c>
      <c r="K29" s="34">
        <v>21</v>
      </c>
      <c r="L29" s="34">
        <v>20</v>
      </c>
      <c r="M29" s="34">
        <v>6</v>
      </c>
      <c r="N29" s="34">
        <v>3</v>
      </c>
      <c r="O29" s="34">
        <v>4</v>
      </c>
      <c r="P29" s="34">
        <v>3</v>
      </c>
      <c r="Q29" s="34">
        <v>0</v>
      </c>
      <c r="R29" s="34">
        <v>0</v>
      </c>
      <c r="S29" s="34">
        <v>2</v>
      </c>
      <c r="T29" s="34">
        <v>2</v>
      </c>
      <c r="U29" s="58">
        <v>4419.95</v>
      </c>
      <c r="V29" s="40">
        <v>4937.000388888889</v>
      </c>
      <c r="W29" s="40">
        <v>2585.0040300214773</v>
      </c>
    </row>
    <row r="30" spans="2:23" ht="12">
      <c r="B30" s="295" t="s">
        <v>11</v>
      </c>
      <c r="C30" s="296"/>
      <c r="D30" s="34">
        <v>638</v>
      </c>
      <c r="E30" s="34">
        <v>4</v>
      </c>
      <c r="F30" s="34">
        <v>20</v>
      </c>
      <c r="G30" s="34">
        <v>85</v>
      </c>
      <c r="H30" s="34">
        <v>153</v>
      </c>
      <c r="I30" s="34">
        <v>164</v>
      </c>
      <c r="J30" s="34">
        <v>92</v>
      </c>
      <c r="K30" s="34">
        <v>37</v>
      </c>
      <c r="L30" s="34">
        <v>25</v>
      </c>
      <c r="M30" s="34">
        <v>21</v>
      </c>
      <c r="N30" s="34">
        <v>19</v>
      </c>
      <c r="O30" s="34">
        <v>1</v>
      </c>
      <c r="P30" s="34">
        <v>5</v>
      </c>
      <c r="Q30" s="34">
        <v>4</v>
      </c>
      <c r="R30" s="34">
        <v>3</v>
      </c>
      <c r="S30" s="34">
        <v>0</v>
      </c>
      <c r="T30" s="34">
        <v>5</v>
      </c>
      <c r="U30" s="58">
        <v>4280.066500000001</v>
      </c>
      <c r="V30" s="40">
        <v>4954.389343260188</v>
      </c>
      <c r="W30" s="40">
        <v>5115.344604750862</v>
      </c>
    </row>
    <row r="31" spans="2:23" ht="12">
      <c r="B31" s="295" t="s">
        <v>12</v>
      </c>
      <c r="C31" s="296"/>
      <c r="D31" s="34">
        <v>361</v>
      </c>
      <c r="E31" s="34">
        <v>2</v>
      </c>
      <c r="F31" s="34">
        <v>16</v>
      </c>
      <c r="G31" s="34">
        <v>59</v>
      </c>
      <c r="H31" s="34">
        <v>89</v>
      </c>
      <c r="I31" s="34">
        <v>71</v>
      </c>
      <c r="J31" s="34">
        <v>40</v>
      </c>
      <c r="K31" s="34">
        <v>39</v>
      </c>
      <c r="L31" s="34">
        <v>18</v>
      </c>
      <c r="M31" s="34">
        <v>8</v>
      </c>
      <c r="N31" s="34">
        <v>4</v>
      </c>
      <c r="O31" s="34">
        <v>4</v>
      </c>
      <c r="P31" s="34">
        <v>4</v>
      </c>
      <c r="Q31" s="34">
        <v>2</v>
      </c>
      <c r="R31" s="34">
        <v>0</v>
      </c>
      <c r="S31" s="34">
        <v>1</v>
      </c>
      <c r="T31" s="34">
        <v>4</v>
      </c>
      <c r="U31" s="58">
        <v>4114.6</v>
      </c>
      <c r="V31" s="40">
        <v>4746.002686980609</v>
      </c>
      <c r="W31" s="40">
        <v>2693.579466998261</v>
      </c>
    </row>
    <row r="32" spans="2:23" ht="12">
      <c r="B32" s="295" t="s">
        <v>13</v>
      </c>
      <c r="C32" s="296"/>
      <c r="D32" s="34">
        <v>457</v>
      </c>
      <c r="E32" s="34">
        <v>8</v>
      </c>
      <c r="F32" s="34">
        <v>21</v>
      </c>
      <c r="G32" s="34">
        <v>53</v>
      </c>
      <c r="H32" s="34">
        <v>125</v>
      </c>
      <c r="I32" s="34">
        <v>114</v>
      </c>
      <c r="J32" s="34">
        <v>58</v>
      </c>
      <c r="K32" s="34">
        <v>28</v>
      </c>
      <c r="L32" s="34">
        <v>23</v>
      </c>
      <c r="M32" s="34">
        <v>10</v>
      </c>
      <c r="N32" s="34">
        <v>5</v>
      </c>
      <c r="O32" s="34">
        <v>2</v>
      </c>
      <c r="P32" s="34">
        <v>1</v>
      </c>
      <c r="Q32" s="34">
        <v>5</v>
      </c>
      <c r="R32" s="34">
        <v>1</v>
      </c>
      <c r="S32" s="34">
        <v>0</v>
      </c>
      <c r="T32" s="34">
        <v>3</v>
      </c>
      <c r="U32" s="58">
        <v>4166.677</v>
      </c>
      <c r="V32" s="40">
        <v>4557.886487964993</v>
      </c>
      <c r="W32" s="40">
        <v>2207.1097057934116</v>
      </c>
    </row>
    <row r="33" spans="2:23" ht="12">
      <c r="B33" s="295" t="s">
        <v>14</v>
      </c>
      <c r="C33" s="296"/>
      <c r="D33" s="34">
        <v>932</v>
      </c>
      <c r="E33" s="34">
        <v>6</v>
      </c>
      <c r="F33" s="34">
        <v>30</v>
      </c>
      <c r="G33" s="34">
        <v>82</v>
      </c>
      <c r="H33" s="34">
        <v>201</v>
      </c>
      <c r="I33" s="34">
        <v>227</v>
      </c>
      <c r="J33" s="34">
        <v>145</v>
      </c>
      <c r="K33" s="34">
        <v>85</v>
      </c>
      <c r="L33" s="34">
        <v>48</v>
      </c>
      <c r="M33" s="34">
        <v>42</v>
      </c>
      <c r="N33" s="34">
        <v>25</v>
      </c>
      <c r="O33" s="34">
        <v>11</v>
      </c>
      <c r="P33" s="34">
        <v>8</v>
      </c>
      <c r="Q33" s="34">
        <v>5</v>
      </c>
      <c r="R33" s="34">
        <v>5</v>
      </c>
      <c r="S33" s="34">
        <v>3</v>
      </c>
      <c r="T33" s="34">
        <v>9</v>
      </c>
      <c r="U33" s="58">
        <v>4586.494000000001</v>
      </c>
      <c r="V33" s="40">
        <v>5201.975210300425</v>
      </c>
      <c r="W33" s="40">
        <v>2824.968876935335</v>
      </c>
    </row>
    <row r="34" spans="2:23" ht="12">
      <c r="B34" s="295" t="s">
        <v>15</v>
      </c>
      <c r="C34" s="296"/>
      <c r="D34" s="34">
        <v>677</v>
      </c>
      <c r="E34" s="34">
        <v>5</v>
      </c>
      <c r="F34" s="34">
        <v>32</v>
      </c>
      <c r="G34" s="34">
        <v>84</v>
      </c>
      <c r="H34" s="34">
        <v>142</v>
      </c>
      <c r="I34" s="34">
        <v>148</v>
      </c>
      <c r="J34" s="34">
        <v>92</v>
      </c>
      <c r="K34" s="34">
        <v>52</v>
      </c>
      <c r="L34" s="34">
        <v>39</v>
      </c>
      <c r="M34" s="34">
        <v>25</v>
      </c>
      <c r="N34" s="34">
        <v>17</v>
      </c>
      <c r="O34" s="34">
        <v>11</v>
      </c>
      <c r="P34" s="34">
        <v>8</v>
      </c>
      <c r="Q34" s="34">
        <v>5</v>
      </c>
      <c r="R34" s="34">
        <v>2</v>
      </c>
      <c r="S34" s="34">
        <v>1</v>
      </c>
      <c r="T34" s="34">
        <v>14</v>
      </c>
      <c r="U34" s="58">
        <v>4428.6</v>
      </c>
      <c r="V34" s="40">
        <v>5202.567357459381</v>
      </c>
      <c r="W34" s="40">
        <v>3235.274180963905</v>
      </c>
    </row>
    <row r="35" spans="2:23" ht="12">
      <c r="B35" s="295" t="s">
        <v>16</v>
      </c>
      <c r="C35" s="296"/>
      <c r="D35" s="34">
        <v>879</v>
      </c>
      <c r="E35" s="34">
        <v>11</v>
      </c>
      <c r="F35" s="34">
        <v>24</v>
      </c>
      <c r="G35" s="34">
        <v>75</v>
      </c>
      <c r="H35" s="34">
        <v>135</v>
      </c>
      <c r="I35" s="34">
        <v>180</v>
      </c>
      <c r="J35" s="34">
        <v>131</v>
      </c>
      <c r="K35" s="34">
        <v>90</v>
      </c>
      <c r="L35" s="34">
        <v>81</v>
      </c>
      <c r="M35" s="34">
        <v>50</v>
      </c>
      <c r="N35" s="34">
        <v>18</v>
      </c>
      <c r="O35" s="34">
        <v>23</v>
      </c>
      <c r="P35" s="34">
        <v>18</v>
      </c>
      <c r="Q35" s="34">
        <v>13</v>
      </c>
      <c r="R35" s="34">
        <v>5</v>
      </c>
      <c r="S35" s="34">
        <v>10</v>
      </c>
      <c r="T35" s="34">
        <v>15</v>
      </c>
      <c r="U35" s="58">
        <v>5100</v>
      </c>
      <c r="V35" s="40">
        <v>5805.160283276457</v>
      </c>
      <c r="W35" s="40">
        <v>3163.9802295861055</v>
      </c>
    </row>
    <row r="36" spans="2:23" ht="12">
      <c r="B36" s="295" t="s">
        <v>17</v>
      </c>
      <c r="C36" s="296"/>
      <c r="D36" s="34">
        <v>807</v>
      </c>
      <c r="E36" s="34">
        <v>10</v>
      </c>
      <c r="F36" s="34">
        <v>24</v>
      </c>
      <c r="G36" s="34">
        <v>84</v>
      </c>
      <c r="H36" s="34">
        <v>132</v>
      </c>
      <c r="I36" s="34">
        <v>154</v>
      </c>
      <c r="J36" s="34">
        <v>134</v>
      </c>
      <c r="K36" s="34">
        <v>98</v>
      </c>
      <c r="L36" s="34">
        <v>56</v>
      </c>
      <c r="M36" s="34">
        <v>44</v>
      </c>
      <c r="N36" s="34">
        <v>25</v>
      </c>
      <c r="O36" s="34">
        <v>14</v>
      </c>
      <c r="P36" s="34">
        <v>8</v>
      </c>
      <c r="Q36" s="34">
        <v>6</v>
      </c>
      <c r="R36" s="34">
        <v>6</v>
      </c>
      <c r="S36" s="34">
        <v>5</v>
      </c>
      <c r="T36" s="34">
        <v>7</v>
      </c>
      <c r="U36" s="58">
        <v>4996.41</v>
      </c>
      <c r="V36" s="40">
        <v>5562.442524163563</v>
      </c>
      <c r="W36" s="40">
        <v>3860.7116779622015</v>
      </c>
    </row>
    <row r="37" spans="2:23" ht="12">
      <c r="B37" s="295" t="s">
        <v>18</v>
      </c>
      <c r="C37" s="296"/>
      <c r="D37" s="34">
        <v>229</v>
      </c>
      <c r="E37" s="34">
        <v>1</v>
      </c>
      <c r="F37" s="34">
        <v>12</v>
      </c>
      <c r="G37" s="34">
        <v>25</v>
      </c>
      <c r="H37" s="34">
        <v>54</v>
      </c>
      <c r="I37" s="34">
        <v>51</v>
      </c>
      <c r="J37" s="34">
        <v>39</v>
      </c>
      <c r="K37" s="34">
        <v>17</v>
      </c>
      <c r="L37" s="34">
        <v>12</v>
      </c>
      <c r="M37" s="34">
        <v>6</v>
      </c>
      <c r="N37" s="34">
        <v>5</v>
      </c>
      <c r="O37" s="34">
        <v>1</v>
      </c>
      <c r="P37" s="34">
        <v>2</v>
      </c>
      <c r="Q37" s="34">
        <v>0</v>
      </c>
      <c r="R37" s="34">
        <v>0</v>
      </c>
      <c r="S37" s="34">
        <v>0</v>
      </c>
      <c r="T37" s="34">
        <v>4</v>
      </c>
      <c r="U37" s="58">
        <v>4428.197</v>
      </c>
      <c r="V37" s="40">
        <v>4948.322637554584</v>
      </c>
      <c r="W37" s="40">
        <v>3068.5675856541966</v>
      </c>
    </row>
    <row r="38" spans="2:23" ht="12">
      <c r="B38" s="295" t="s">
        <v>19</v>
      </c>
      <c r="C38" s="296"/>
      <c r="D38" s="34">
        <v>132</v>
      </c>
      <c r="E38" s="34">
        <v>3</v>
      </c>
      <c r="F38" s="34">
        <v>3</v>
      </c>
      <c r="G38" s="34">
        <v>5</v>
      </c>
      <c r="H38" s="34">
        <v>28</v>
      </c>
      <c r="I38" s="34">
        <v>34</v>
      </c>
      <c r="J38" s="34">
        <v>42</v>
      </c>
      <c r="K38" s="34">
        <v>10</v>
      </c>
      <c r="L38" s="34">
        <v>3</v>
      </c>
      <c r="M38" s="34">
        <v>1</v>
      </c>
      <c r="N38" s="34">
        <v>0</v>
      </c>
      <c r="O38" s="34">
        <v>0</v>
      </c>
      <c r="P38" s="34">
        <v>3</v>
      </c>
      <c r="Q38" s="34">
        <v>0</v>
      </c>
      <c r="R38" s="34">
        <v>0</v>
      </c>
      <c r="S38" s="34">
        <v>0</v>
      </c>
      <c r="T38" s="34">
        <v>0</v>
      </c>
      <c r="U38" s="58">
        <v>4717.8189999999995</v>
      </c>
      <c r="V38" s="40">
        <v>4722.427310606063</v>
      </c>
      <c r="W38" s="40">
        <v>1637.3196182602276</v>
      </c>
    </row>
    <row r="39" spans="2:23" ht="12">
      <c r="B39" s="295" t="s">
        <v>20</v>
      </c>
      <c r="C39" s="296"/>
      <c r="D39" s="34">
        <v>89</v>
      </c>
      <c r="E39" s="34">
        <v>0</v>
      </c>
      <c r="F39" s="34">
        <v>0</v>
      </c>
      <c r="G39" s="34">
        <v>4</v>
      </c>
      <c r="H39" s="34">
        <v>23</v>
      </c>
      <c r="I39" s="34">
        <v>27</v>
      </c>
      <c r="J39" s="34">
        <v>17</v>
      </c>
      <c r="K39" s="34">
        <v>6</v>
      </c>
      <c r="L39" s="34">
        <v>2</v>
      </c>
      <c r="M39" s="34">
        <v>5</v>
      </c>
      <c r="N39" s="34">
        <v>2</v>
      </c>
      <c r="O39" s="34">
        <v>0</v>
      </c>
      <c r="P39" s="34">
        <v>1</v>
      </c>
      <c r="Q39" s="34">
        <v>1</v>
      </c>
      <c r="R39" s="34">
        <v>0</v>
      </c>
      <c r="S39" s="34">
        <v>0</v>
      </c>
      <c r="T39" s="34">
        <v>1</v>
      </c>
      <c r="U39" s="58">
        <v>4587.635</v>
      </c>
      <c r="V39" s="40">
        <v>5195.434640449439</v>
      </c>
      <c r="W39" s="40">
        <v>2175.117177852506</v>
      </c>
    </row>
    <row r="40" spans="2:23" ht="12">
      <c r="B40" s="295" t="s">
        <v>21</v>
      </c>
      <c r="C40" s="296"/>
      <c r="D40" s="34">
        <v>125</v>
      </c>
      <c r="E40" s="34">
        <v>2</v>
      </c>
      <c r="F40" s="34">
        <v>4</v>
      </c>
      <c r="G40" s="34">
        <v>13</v>
      </c>
      <c r="H40" s="34">
        <v>20</v>
      </c>
      <c r="I40" s="34">
        <v>37</v>
      </c>
      <c r="J40" s="34">
        <v>24</v>
      </c>
      <c r="K40" s="34">
        <v>10</v>
      </c>
      <c r="L40" s="34">
        <v>3</v>
      </c>
      <c r="M40" s="34">
        <v>4</v>
      </c>
      <c r="N40" s="34">
        <v>4</v>
      </c>
      <c r="O40" s="34">
        <v>2</v>
      </c>
      <c r="P40" s="34">
        <v>0</v>
      </c>
      <c r="Q40" s="34">
        <v>1</v>
      </c>
      <c r="R40" s="34">
        <v>0</v>
      </c>
      <c r="S40" s="34">
        <v>1</v>
      </c>
      <c r="T40" s="34">
        <v>0</v>
      </c>
      <c r="U40" s="58">
        <v>4661.747</v>
      </c>
      <c r="V40" s="40">
        <v>4889.815928</v>
      </c>
      <c r="W40" s="40">
        <v>2182.8505776630786</v>
      </c>
    </row>
    <row r="41" spans="2:23" ht="12">
      <c r="B41" s="295" t="s">
        <v>22</v>
      </c>
      <c r="C41" s="296"/>
      <c r="D41" s="34">
        <v>382</v>
      </c>
      <c r="E41" s="34">
        <v>3</v>
      </c>
      <c r="F41" s="34">
        <v>10</v>
      </c>
      <c r="G41" s="34">
        <v>41</v>
      </c>
      <c r="H41" s="34">
        <v>84</v>
      </c>
      <c r="I41" s="34">
        <v>96</v>
      </c>
      <c r="J41" s="34">
        <v>72</v>
      </c>
      <c r="K41" s="34">
        <v>32</v>
      </c>
      <c r="L41" s="34">
        <v>20</v>
      </c>
      <c r="M41" s="34">
        <v>11</v>
      </c>
      <c r="N41" s="34">
        <v>6</v>
      </c>
      <c r="O41" s="34">
        <v>2</v>
      </c>
      <c r="P41" s="34">
        <v>0</v>
      </c>
      <c r="Q41" s="34">
        <v>1</v>
      </c>
      <c r="R41" s="34">
        <v>2</v>
      </c>
      <c r="S41" s="34">
        <v>0</v>
      </c>
      <c r="T41" s="34">
        <v>2</v>
      </c>
      <c r="U41" s="58">
        <v>4495.3845</v>
      </c>
      <c r="V41" s="40">
        <v>4815.107382198954</v>
      </c>
      <c r="W41" s="40">
        <v>2080.976110912113</v>
      </c>
    </row>
    <row r="42" spans="2:23" ht="12">
      <c r="B42" s="295" t="s">
        <v>23</v>
      </c>
      <c r="C42" s="296"/>
      <c r="D42" s="34">
        <v>369</v>
      </c>
      <c r="E42" s="34">
        <v>0</v>
      </c>
      <c r="F42" s="34">
        <v>21</v>
      </c>
      <c r="G42" s="34">
        <v>27</v>
      </c>
      <c r="H42" s="34">
        <v>89</v>
      </c>
      <c r="I42" s="34">
        <v>97</v>
      </c>
      <c r="J42" s="34">
        <v>57</v>
      </c>
      <c r="K42" s="34">
        <v>27</v>
      </c>
      <c r="L42" s="34">
        <v>12</v>
      </c>
      <c r="M42" s="34">
        <v>14</v>
      </c>
      <c r="N42" s="34">
        <v>5</v>
      </c>
      <c r="O42" s="34">
        <v>5</v>
      </c>
      <c r="P42" s="34">
        <v>2</v>
      </c>
      <c r="Q42" s="34">
        <v>4</v>
      </c>
      <c r="R42" s="34">
        <v>2</v>
      </c>
      <c r="S42" s="34">
        <v>1</v>
      </c>
      <c r="T42" s="34">
        <v>6</v>
      </c>
      <c r="U42" s="58">
        <v>4498.123</v>
      </c>
      <c r="V42" s="40">
        <v>5324.642655826559</v>
      </c>
      <c r="W42" s="40">
        <v>5176.283984966198</v>
      </c>
    </row>
    <row r="43" spans="2:23" ht="12">
      <c r="B43" s="295" t="s">
        <v>24</v>
      </c>
      <c r="C43" s="296"/>
      <c r="D43" s="34">
        <v>244</v>
      </c>
      <c r="E43" s="34">
        <v>3</v>
      </c>
      <c r="F43" s="34">
        <v>10</v>
      </c>
      <c r="G43" s="34">
        <v>24</v>
      </c>
      <c r="H43" s="34">
        <v>60</v>
      </c>
      <c r="I43" s="34">
        <v>63</v>
      </c>
      <c r="J43" s="34">
        <v>35</v>
      </c>
      <c r="K43" s="34">
        <v>15</v>
      </c>
      <c r="L43" s="34">
        <v>21</v>
      </c>
      <c r="M43" s="34">
        <v>5</v>
      </c>
      <c r="N43" s="34">
        <v>1</v>
      </c>
      <c r="O43" s="34">
        <v>2</v>
      </c>
      <c r="P43" s="34">
        <v>3</v>
      </c>
      <c r="Q43" s="34">
        <v>0</v>
      </c>
      <c r="R43" s="34">
        <v>0</v>
      </c>
      <c r="S43" s="34">
        <v>1</v>
      </c>
      <c r="T43" s="34">
        <v>1</v>
      </c>
      <c r="U43" s="58">
        <v>4375.3175</v>
      </c>
      <c r="V43" s="40">
        <v>4758.23994672131</v>
      </c>
      <c r="W43" s="40">
        <v>2165.1340060384982</v>
      </c>
    </row>
    <row r="44" spans="2:23" ht="12">
      <c r="B44" s="295" t="s">
        <v>25</v>
      </c>
      <c r="C44" s="296"/>
      <c r="D44" s="34">
        <v>430</v>
      </c>
      <c r="E44" s="34">
        <v>2</v>
      </c>
      <c r="F44" s="34">
        <v>19</v>
      </c>
      <c r="G44" s="34">
        <v>45</v>
      </c>
      <c r="H44" s="34">
        <v>100</v>
      </c>
      <c r="I44" s="34">
        <v>102</v>
      </c>
      <c r="J44" s="34">
        <v>71</v>
      </c>
      <c r="K44" s="34">
        <v>42</v>
      </c>
      <c r="L44" s="34">
        <v>27</v>
      </c>
      <c r="M44" s="34">
        <v>2</v>
      </c>
      <c r="N44" s="34">
        <v>6</v>
      </c>
      <c r="O44" s="34">
        <v>5</v>
      </c>
      <c r="P44" s="34">
        <v>1</v>
      </c>
      <c r="Q44" s="34">
        <v>2</v>
      </c>
      <c r="R44" s="34">
        <v>2</v>
      </c>
      <c r="S44" s="34">
        <v>1</v>
      </c>
      <c r="T44" s="34">
        <v>3</v>
      </c>
      <c r="U44" s="58">
        <v>4365.324</v>
      </c>
      <c r="V44" s="40">
        <v>4828.075327906971</v>
      </c>
      <c r="W44" s="40">
        <v>2416.1802672202134</v>
      </c>
    </row>
    <row r="45" spans="2:23" ht="12">
      <c r="B45" s="295" t="s">
        <v>26</v>
      </c>
      <c r="C45" s="296"/>
      <c r="D45" s="34">
        <v>798</v>
      </c>
      <c r="E45" s="34">
        <v>5</v>
      </c>
      <c r="F45" s="34">
        <v>34</v>
      </c>
      <c r="G45" s="34">
        <v>62</v>
      </c>
      <c r="H45" s="34">
        <v>149</v>
      </c>
      <c r="I45" s="34">
        <v>182</v>
      </c>
      <c r="J45" s="34">
        <v>138</v>
      </c>
      <c r="K45" s="34">
        <v>91</v>
      </c>
      <c r="L45" s="34">
        <v>48</v>
      </c>
      <c r="M45" s="34">
        <v>28</v>
      </c>
      <c r="N45" s="34">
        <v>16</v>
      </c>
      <c r="O45" s="34">
        <v>18</v>
      </c>
      <c r="P45" s="34">
        <v>6</v>
      </c>
      <c r="Q45" s="34">
        <v>4</v>
      </c>
      <c r="R45" s="34">
        <v>6</v>
      </c>
      <c r="S45" s="34">
        <v>3</v>
      </c>
      <c r="T45" s="34">
        <v>8</v>
      </c>
      <c r="U45" s="58">
        <v>4803.916499999999</v>
      </c>
      <c r="V45" s="40">
        <v>5320.360402255632</v>
      </c>
      <c r="W45" s="40">
        <v>2875.2469683652334</v>
      </c>
    </row>
    <row r="46" spans="2:23" ht="12">
      <c r="B46" s="295" t="s">
        <v>27</v>
      </c>
      <c r="C46" s="296"/>
      <c r="D46" s="34">
        <v>290</v>
      </c>
      <c r="E46" s="34">
        <v>1</v>
      </c>
      <c r="F46" s="34">
        <v>10</v>
      </c>
      <c r="G46" s="34">
        <v>44</v>
      </c>
      <c r="H46" s="34">
        <v>63</v>
      </c>
      <c r="I46" s="34">
        <v>60</v>
      </c>
      <c r="J46" s="34">
        <v>52</v>
      </c>
      <c r="K46" s="34">
        <v>25</v>
      </c>
      <c r="L46" s="34">
        <v>13</v>
      </c>
      <c r="M46" s="34">
        <v>7</v>
      </c>
      <c r="N46" s="34">
        <v>7</v>
      </c>
      <c r="O46" s="34">
        <v>5</v>
      </c>
      <c r="P46" s="34">
        <v>0</v>
      </c>
      <c r="Q46" s="34">
        <v>2</v>
      </c>
      <c r="R46" s="34">
        <v>0</v>
      </c>
      <c r="S46" s="34">
        <v>0</v>
      </c>
      <c r="T46" s="34">
        <v>1</v>
      </c>
      <c r="U46" s="58">
        <v>4488.236</v>
      </c>
      <c r="V46" s="40">
        <v>4735.441189655173</v>
      </c>
      <c r="W46" s="40">
        <v>2137.380646856345</v>
      </c>
    </row>
    <row r="47" spans="2:23" ht="12">
      <c r="B47" s="295" t="s">
        <v>28</v>
      </c>
      <c r="C47" s="296"/>
      <c r="D47" s="34">
        <v>144</v>
      </c>
      <c r="E47" s="34">
        <v>2</v>
      </c>
      <c r="F47" s="34">
        <v>4</v>
      </c>
      <c r="G47" s="34">
        <v>18</v>
      </c>
      <c r="H47" s="34">
        <v>32</v>
      </c>
      <c r="I47" s="34">
        <v>36</v>
      </c>
      <c r="J47" s="34">
        <v>20</v>
      </c>
      <c r="K47" s="34">
        <v>13</v>
      </c>
      <c r="L47" s="34">
        <v>7</v>
      </c>
      <c r="M47" s="34">
        <v>7</v>
      </c>
      <c r="N47" s="34">
        <v>1</v>
      </c>
      <c r="O47" s="34">
        <v>2</v>
      </c>
      <c r="P47" s="34">
        <v>0</v>
      </c>
      <c r="Q47" s="34">
        <v>0</v>
      </c>
      <c r="R47" s="34">
        <v>0</v>
      </c>
      <c r="S47" s="34">
        <v>0</v>
      </c>
      <c r="T47" s="34">
        <v>2</v>
      </c>
      <c r="U47" s="58">
        <v>4581.0605</v>
      </c>
      <c r="V47" s="40">
        <v>5096.72247222222</v>
      </c>
      <c r="W47" s="40">
        <v>3952.5720706788093</v>
      </c>
    </row>
    <row r="48" spans="2:23" ht="12">
      <c r="B48" s="295" t="s">
        <v>29</v>
      </c>
      <c r="C48" s="296"/>
      <c r="D48" s="34">
        <v>111</v>
      </c>
      <c r="E48" s="34">
        <v>1</v>
      </c>
      <c r="F48" s="34">
        <v>6</v>
      </c>
      <c r="G48" s="34">
        <v>18</v>
      </c>
      <c r="H48" s="34">
        <v>28</v>
      </c>
      <c r="I48" s="34">
        <v>23</v>
      </c>
      <c r="J48" s="34">
        <v>8</v>
      </c>
      <c r="K48" s="34">
        <v>9</v>
      </c>
      <c r="L48" s="34">
        <v>8</v>
      </c>
      <c r="M48" s="34">
        <v>4</v>
      </c>
      <c r="N48" s="34">
        <v>2</v>
      </c>
      <c r="O48" s="34">
        <v>0</v>
      </c>
      <c r="P48" s="34">
        <v>0</v>
      </c>
      <c r="Q48" s="34">
        <v>3</v>
      </c>
      <c r="R48" s="34">
        <v>0</v>
      </c>
      <c r="S48" s="34">
        <v>1</v>
      </c>
      <c r="T48" s="34">
        <v>0</v>
      </c>
      <c r="U48" s="58">
        <v>4012.96</v>
      </c>
      <c r="V48" s="40">
        <v>4685.49654954955</v>
      </c>
      <c r="W48" s="40">
        <v>2458.1865379879705</v>
      </c>
    </row>
    <row r="49" spans="2:23" ht="12">
      <c r="B49" s="295" t="s">
        <v>30</v>
      </c>
      <c r="C49" s="296"/>
      <c r="D49" s="34">
        <v>506</v>
      </c>
      <c r="E49" s="34">
        <v>7</v>
      </c>
      <c r="F49" s="34">
        <v>24</v>
      </c>
      <c r="G49" s="34">
        <v>48</v>
      </c>
      <c r="H49" s="34">
        <v>103</v>
      </c>
      <c r="I49" s="34">
        <v>111</v>
      </c>
      <c r="J49" s="34">
        <v>87</v>
      </c>
      <c r="K49" s="34">
        <v>42</v>
      </c>
      <c r="L49" s="34">
        <v>22</v>
      </c>
      <c r="M49" s="34">
        <v>13</v>
      </c>
      <c r="N49" s="34">
        <v>10</v>
      </c>
      <c r="O49" s="34">
        <v>9</v>
      </c>
      <c r="P49" s="34">
        <v>5</v>
      </c>
      <c r="Q49" s="34">
        <v>2</v>
      </c>
      <c r="R49" s="34">
        <v>5</v>
      </c>
      <c r="S49" s="34">
        <v>3</v>
      </c>
      <c r="T49" s="34">
        <v>15</v>
      </c>
      <c r="U49" s="58">
        <v>4613.3315</v>
      </c>
      <c r="V49" s="40">
        <v>5350.501745059286</v>
      </c>
      <c r="W49" s="40">
        <v>3432.5198593819196</v>
      </c>
    </row>
    <row r="50" spans="2:23" ht="12">
      <c r="B50" s="295" t="s">
        <v>31</v>
      </c>
      <c r="C50" s="296"/>
      <c r="D50" s="34">
        <v>507</v>
      </c>
      <c r="E50" s="34">
        <v>7</v>
      </c>
      <c r="F50" s="34">
        <v>21</v>
      </c>
      <c r="G50" s="34">
        <v>50</v>
      </c>
      <c r="H50" s="34">
        <v>119</v>
      </c>
      <c r="I50" s="34">
        <v>131</v>
      </c>
      <c r="J50" s="34">
        <v>67</v>
      </c>
      <c r="K50" s="34">
        <v>34</v>
      </c>
      <c r="L50" s="34">
        <v>25</v>
      </c>
      <c r="M50" s="34">
        <v>19</v>
      </c>
      <c r="N50" s="34">
        <v>12</v>
      </c>
      <c r="O50" s="34">
        <v>5</v>
      </c>
      <c r="P50" s="34">
        <v>6</v>
      </c>
      <c r="Q50" s="34">
        <v>3</v>
      </c>
      <c r="R50" s="34">
        <v>0</v>
      </c>
      <c r="S50" s="34">
        <v>1</v>
      </c>
      <c r="T50" s="34">
        <v>7</v>
      </c>
      <c r="U50" s="58">
        <v>4350.25</v>
      </c>
      <c r="V50" s="40">
        <v>5047.9750098619315</v>
      </c>
      <c r="W50" s="40">
        <v>3873.197930522767</v>
      </c>
    </row>
    <row r="51" spans="2:23" ht="12">
      <c r="B51" s="295" t="s">
        <v>32</v>
      </c>
      <c r="C51" s="296"/>
      <c r="D51" s="34">
        <v>107</v>
      </c>
      <c r="E51" s="34">
        <v>1</v>
      </c>
      <c r="F51" s="34">
        <v>3</v>
      </c>
      <c r="G51" s="34">
        <v>14</v>
      </c>
      <c r="H51" s="34">
        <v>21</v>
      </c>
      <c r="I51" s="34">
        <v>28</v>
      </c>
      <c r="J51" s="34">
        <v>16</v>
      </c>
      <c r="K51" s="34">
        <v>9</v>
      </c>
      <c r="L51" s="34">
        <v>5</v>
      </c>
      <c r="M51" s="34">
        <v>5</v>
      </c>
      <c r="N51" s="34">
        <v>1</v>
      </c>
      <c r="O51" s="34">
        <v>2</v>
      </c>
      <c r="P51" s="34">
        <v>0</v>
      </c>
      <c r="Q51" s="34">
        <v>0</v>
      </c>
      <c r="R51" s="34">
        <v>0</v>
      </c>
      <c r="S51" s="34">
        <v>0</v>
      </c>
      <c r="T51" s="34">
        <v>2</v>
      </c>
      <c r="U51" s="58">
        <v>4746.5</v>
      </c>
      <c r="V51" s="40">
        <v>4982.566271028037</v>
      </c>
      <c r="W51" s="40">
        <v>2491.103055976614</v>
      </c>
    </row>
    <row r="52" spans="2:23" ht="12">
      <c r="B52" s="295" t="s">
        <v>33</v>
      </c>
      <c r="C52" s="296"/>
      <c r="D52" s="34">
        <v>146</v>
      </c>
      <c r="E52" s="34">
        <v>0</v>
      </c>
      <c r="F52" s="34">
        <v>10</v>
      </c>
      <c r="G52" s="34">
        <v>18</v>
      </c>
      <c r="H52" s="34">
        <v>41</v>
      </c>
      <c r="I52" s="34">
        <v>27</v>
      </c>
      <c r="J52" s="34">
        <v>22</v>
      </c>
      <c r="K52" s="34">
        <v>9</v>
      </c>
      <c r="L52" s="34">
        <v>9</v>
      </c>
      <c r="M52" s="34">
        <v>1</v>
      </c>
      <c r="N52" s="34">
        <v>0</v>
      </c>
      <c r="O52" s="34">
        <v>0</v>
      </c>
      <c r="P52" s="34">
        <v>3</v>
      </c>
      <c r="Q52" s="34">
        <v>2</v>
      </c>
      <c r="R52" s="34">
        <v>0</v>
      </c>
      <c r="S52" s="34">
        <v>1</v>
      </c>
      <c r="T52" s="34">
        <v>3</v>
      </c>
      <c r="U52" s="58">
        <v>4140.275</v>
      </c>
      <c r="V52" s="40">
        <v>4933.601664383561</v>
      </c>
      <c r="W52" s="40">
        <v>3390.106692396409</v>
      </c>
    </row>
    <row r="53" spans="2:23" ht="12">
      <c r="B53" s="295" t="s">
        <v>34</v>
      </c>
      <c r="C53" s="296"/>
      <c r="D53" s="34">
        <v>9</v>
      </c>
      <c r="E53" s="34">
        <v>0</v>
      </c>
      <c r="F53" s="34">
        <v>2</v>
      </c>
      <c r="G53" s="34">
        <v>3</v>
      </c>
      <c r="H53" s="34">
        <v>2</v>
      </c>
      <c r="I53" s="34">
        <v>1</v>
      </c>
      <c r="J53" s="34">
        <v>1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58">
        <v>2947.892</v>
      </c>
      <c r="V53" s="40">
        <v>2979.462</v>
      </c>
      <c r="W53" s="40">
        <v>1191.046981327668</v>
      </c>
    </row>
    <row r="54" spans="2:23" ht="12">
      <c r="B54" s="295" t="s">
        <v>35</v>
      </c>
      <c r="C54" s="296"/>
      <c r="D54" s="34">
        <v>8</v>
      </c>
      <c r="E54" s="34">
        <v>1</v>
      </c>
      <c r="F54" s="34">
        <v>0</v>
      </c>
      <c r="G54" s="34">
        <v>1</v>
      </c>
      <c r="H54" s="34">
        <v>1</v>
      </c>
      <c r="I54" s="34">
        <v>1</v>
      </c>
      <c r="J54" s="34">
        <v>1</v>
      </c>
      <c r="K54" s="34">
        <v>2</v>
      </c>
      <c r="L54" s="34">
        <v>1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58">
        <v>4853.9085</v>
      </c>
      <c r="V54" s="40">
        <v>4573.35275</v>
      </c>
      <c r="W54" s="40">
        <v>2405.3359636994433</v>
      </c>
    </row>
    <row r="55" spans="2:23" ht="12">
      <c r="B55" s="295" t="s">
        <v>36</v>
      </c>
      <c r="C55" s="296"/>
      <c r="D55" s="34">
        <v>293</v>
      </c>
      <c r="E55" s="34">
        <v>2</v>
      </c>
      <c r="F55" s="34">
        <v>10</v>
      </c>
      <c r="G55" s="34">
        <v>36</v>
      </c>
      <c r="H55" s="34">
        <v>74</v>
      </c>
      <c r="I55" s="34">
        <v>85</v>
      </c>
      <c r="J55" s="34">
        <v>33</v>
      </c>
      <c r="K55" s="34">
        <v>21</v>
      </c>
      <c r="L55" s="34">
        <v>11</v>
      </c>
      <c r="M55" s="34">
        <v>6</v>
      </c>
      <c r="N55" s="34">
        <v>7</v>
      </c>
      <c r="O55" s="34">
        <v>1</v>
      </c>
      <c r="P55" s="34">
        <v>0</v>
      </c>
      <c r="Q55" s="34">
        <v>1</v>
      </c>
      <c r="R55" s="34">
        <v>3</v>
      </c>
      <c r="S55" s="34">
        <v>0</v>
      </c>
      <c r="T55" s="34">
        <v>3</v>
      </c>
      <c r="U55" s="58">
        <v>4304.049</v>
      </c>
      <c r="V55" s="40">
        <v>4730.043498293515</v>
      </c>
      <c r="W55" s="40">
        <v>2353.97390584278</v>
      </c>
    </row>
    <row r="56" spans="2:23" ht="12">
      <c r="B56" s="295" t="s">
        <v>37</v>
      </c>
      <c r="C56" s="296"/>
      <c r="D56" s="34">
        <v>347</v>
      </c>
      <c r="E56" s="34">
        <v>0</v>
      </c>
      <c r="F56" s="34">
        <v>8</v>
      </c>
      <c r="G56" s="34">
        <v>31</v>
      </c>
      <c r="H56" s="34">
        <v>87</v>
      </c>
      <c r="I56" s="34">
        <v>77</v>
      </c>
      <c r="J56" s="34">
        <v>59</v>
      </c>
      <c r="K56" s="34">
        <v>45</v>
      </c>
      <c r="L56" s="34">
        <v>16</v>
      </c>
      <c r="M56" s="34">
        <v>8</v>
      </c>
      <c r="N56" s="34">
        <v>6</v>
      </c>
      <c r="O56" s="34">
        <v>2</v>
      </c>
      <c r="P56" s="34">
        <v>1</v>
      </c>
      <c r="Q56" s="34">
        <v>0</v>
      </c>
      <c r="R56" s="34">
        <v>2</v>
      </c>
      <c r="S56" s="34">
        <v>1</v>
      </c>
      <c r="T56" s="34">
        <v>4</v>
      </c>
      <c r="U56" s="58">
        <v>4591.393</v>
      </c>
      <c r="V56" s="40">
        <v>5020.9579798270925</v>
      </c>
      <c r="W56" s="40">
        <v>2313.9759463795313</v>
      </c>
    </row>
    <row r="57" spans="2:23" ht="12">
      <c r="B57" s="295" t="s">
        <v>38</v>
      </c>
      <c r="C57" s="296"/>
      <c r="D57" s="34">
        <v>127</v>
      </c>
      <c r="E57" s="34">
        <v>0</v>
      </c>
      <c r="F57" s="34">
        <v>1</v>
      </c>
      <c r="G57" s="34">
        <v>12</v>
      </c>
      <c r="H57" s="34">
        <v>22</v>
      </c>
      <c r="I57" s="34">
        <v>37</v>
      </c>
      <c r="J57" s="34">
        <v>23</v>
      </c>
      <c r="K57" s="34">
        <v>12</v>
      </c>
      <c r="L57" s="34">
        <v>11</v>
      </c>
      <c r="M57" s="34">
        <v>1</v>
      </c>
      <c r="N57" s="34">
        <v>3</v>
      </c>
      <c r="O57" s="34">
        <v>1</v>
      </c>
      <c r="P57" s="34">
        <v>1</v>
      </c>
      <c r="Q57" s="34">
        <v>2</v>
      </c>
      <c r="R57" s="34">
        <v>0</v>
      </c>
      <c r="S57" s="34">
        <v>0</v>
      </c>
      <c r="T57" s="34">
        <v>1</v>
      </c>
      <c r="U57" s="58">
        <v>4800</v>
      </c>
      <c r="V57" s="40">
        <v>5169.089023622047</v>
      </c>
      <c r="W57" s="40">
        <v>2235.615111692804</v>
      </c>
    </row>
    <row r="58" spans="2:23" ht="12">
      <c r="B58" s="295" t="s">
        <v>39</v>
      </c>
      <c r="C58" s="296"/>
      <c r="D58" s="34">
        <v>80</v>
      </c>
      <c r="E58" s="34">
        <v>0</v>
      </c>
      <c r="F58" s="34">
        <v>1</v>
      </c>
      <c r="G58" s="34">
        <v>13</v>
      </c>
      <c r="H58" s="34">
        <v>29</v>
      </c>
      <c r="I58" s="34">
        <v>6</v>
      </c>
      <c r="J58" s="34">
        <v>14</v>
      </c>
      <c r="K58" s="34">
        <v>10</v>
      </c>
      <c r="L58" s="34">
        <v>3</v>
      </c>
      <c r="M58" s="34">
        <v>1</v>
      </c>
      <c r="N58" s="34">
        <v>1</v>
      </c>
      <c r="O58" s="34">
        <v>0</v>
      </c>
      <c r="P58" s="34">
        <v>0</v>
      </c>
      <c r="Q58" s="34">
        <v>0</v>
      </c>
      <c r="R58" s="34">
        <v>1</v>
      </c>
      <c r="S58" s="34">
        <v>0</v>
      </c>
      <c r="T58" s="34">
        <v>1</v>
      </c>
      <c r="U58" s="58">
        <v>3925.7675</v>
      </c>
      <c r="V58" s="40">
        <v>4732.0686625</v>
      </c>
      <c r="W58" s="40">
        <v>2425.828409403677</v>
      </c>
    </row>
    <row r="59" spans="2:23" ht="12">
      <c r="B59" s="295" t="s">
        <v>40</v>
      </c>
      <c r="C59" s="296"/>
      <c r="D59" s="34">
        <v>194</v>
      </c>
      <c r="E59" s="34">
        <v>0</v>
      </c>
      <c r="F59" s="34">
        <v>6</v>
      </c>
      <c r="G59" s="34">
        <v>14</v>
      </c>
      <c r="H59" s="34">
        <v>55</v>
      </c>
      <c r="I59" s="34">
        <v>49</v>
      </c>
      <c r="J59" s="34">
        <v>25</v>
      </c>
      <c r="K59" s="34">
        <v>27</v>
      </c>
      <c r="L59" s="34">
        <v>11</v>
      </c>
      <c r="M59" s="34">
        <v>4</v>
      </c>
      <c r="N59" s="34">
        <v>1</v>
      </c>
      <c r="O59" s="34">
        <v>1</v>
      </c>
      <c r="P59" s="34">
        <v>0</v>
      </c>
      <c r="Q59" s="34">
        <v>0</v>
      </c>
      <c r="R59" s="34">
        <v>0</v>
      </c>
      <c r="S59" s="34">
        <v>0</v>
      </c>
      <c r="T59" s="34">
        <v>1</v>
      </c>
      <c r="U59" s="58">
        <v>4357.719</v>
      </c>
      <c r="V59" s="40">
        <v>4759.688412371134</v>
      </c>
      <c r="W59" s="40">
        <v>1790.1425485465973</v>
      </c>
    </row>
    <row r="60" spans="2:23" ht="12">
      <c r="B60" s="295" t="s">
        <v>41</v>
      </c>
      <c r="C60" s="296"/>
      <c r="D60" s="34">
        <v>116</v>
      </c>
      <c r="E60" s="34">
        <v>0</v>
      </c>
      <c r="F60" s="34">
        <v>4</v>
      </c>
      <c r="G60" s="34">
        <v>12</v>
      </c>
      <c r="H60" s="34">
        <v>25</v>
      </c>
      <c r="I60" s="34">
        <v>25</v>
      </c>
      <c r="J60" s="34">
        <v>12</v>
      </c>
      <c r="K60" s="34">
        <v>13</v>
      </c>
      <c r="L60" s="34">
        <v>9</v>
      </c>
      <c r="M60" s="34">
        <v>8</v>
      </c>
      <c r="N60" s="34">
        <v>5</v>
      </c>
      <c r="O60" s="34">
        <v>2</v>
      </c>
      <c r="P60" s="34">
        <v>0</v>
      </c>
      <c r="Q60" s="34">
        <v>1</v>
      </c>
      <c r="R60" s="34">
        <v>0</v>
      </c>
      <c r="S60" s="34">
        <v>0</v>
      </c>
      <c r="T60" s="34">
        <v>0</v>
      </c>
      <c r="U60" s="58">
        <v>4509.9125</v>
      </c>
      <c r="V60" s="40">
        <v>5147.815008620689</v>
      </c>
      <c r="W60" s="40">
        <v>2230.662523517288</v>
      </c>
    </row>
    <row r="61" spans="2:23" ht="12">
      <c r="B61" s="295" t="s">
        <v>42</v>
      </c>
      <c r="C61" s="296"/>
      <c r="D61" s="34">
        <v>127</v>
      </c>
      <c r="E61" s="34">
        <v>0</v>
      </c>
      <c r="F61" s="34">
        <v>9</v>
      </c>
      <c r="G61" s="34">
        <v>20</v>
      </c>
      <c r="H61" s="34">
        <v>36</v>
      </c>
      <c r="I61" s="34">
        <v>29</v>
      </c>
      <c r="J61" s="34">
        <v>17</v>
      </c>
      <c r="K61" s="34">
        <v>6</v>
      </c>
      <c r="L61" s="34">
        <v>5</v>
      </c>
      <c r="M61" s="34">
        <v>1</v>
      </c>
      <c r="N61" s="34">
        <v>1</v>
      </c>
      <c r="O61" s="34">
        <v>2</v>
      </c>
      <c r="P61" s="34">
        <v>0</v>
      </c>
      <c r="Q61" s="34">
        <v>0</v>
      </c>
      <c r="R61" s="34">
        <v>0</v>
      </c>
      <c r="S61" s="34">
        <v>0</v>
      </c>
      <c r="T61" s="34">
        <v>1</v>
      </c>
      <c r="U61" s="58">
        <v>3912.051</v>
      </c>
      <c r="V61" s="40">
        <v>4310.0624645669295</v>
      </c>
      <c r="W61" s="40">
        <v>2086.9240748086218</v>
      </c>
    </row>
    <row r="62" spans="2:23" ht="12">
      <c r="B62" s="295" t="s">
        <v>43</v>
      </c>
      <c r="C62" s="296"/>
      <c r="D62" s="34">
        <v>545</v>
      </c>
      <c r="E62" s="34">
        <v>10</v>
      </c>
      <c r="F62" s="34">
        <v>23</v>
      </c>
      <c r="G62" s="34">
        <v>58</v>
      </c>
      <c r="H62" s="34">
        <v>139</v>
      </c>
      <c r="I62" s="34">
        <v>130</v>
      </c>
      <c r="J62" s="34">
        <v>77</v>
      </c>
      <c r="K62" s="34">
        <v>47</v>
      </c>
      <c r="L62" s="34">
        <v>21</v>
      </c>
      <c r="M62" s="34">
        <v>12</v>
      </c>
      <c r="N62" s="34">
        <v>10</v>
      </c>
      <c r="O62" s="34">
        <v>3</v>
      </c>
      <c r="P62" s="34">
        <v>3</v>
      </c>
      <c r="Q62" s="34">
        <v>2</v>
      </c>
      <c r="R62" s="34">
        <v>5</v>
      </c>
      <c r="S62" s="34">
        <v>0</v>
      </c>
      <c r="T62" s="34">
        <v>5</v>
      </c>
      <c r="U62" s="58">
        <v>4288.479</v>
      </c>
      <c r="V62" s="40">
        <v>4782.191922935783</v>
      </c>
      <c r="W62" s="40">
        <v>2797.487725758323</v>
      </c>
    </row>
    <row r="63" spans="2:23" ht="12">
      <c r="B63" s="295" t="s">
        <v>44</v>
      </c>
      <c r="C63" s="296"/>
      <c r="D63" s="34">
        <v>121</v>
      </c>
      <c r="E63" s="34">
        <v>2</v>
      </c>
      <c r="F63" s="34">
        <v>7</v>
      </c>
      <c r="G63" s="34">
        <v>19</v>
      </c>
      <c r="H63" s="34">
        <v>34</v>
      </c>
      <c r="I63" s="34">
        <v>19</v>
      </c>
      <c r="J63" s="34">
        <v>14</v>
      </c>
      <c r="K63" s="34">
        <v>14</v>
      </c>
      <c r="L63" s="34">
        <v>5</v>
      </c>
      <c r="M63" s="34">
        <v>3</v>
      </c>
      <c r="N63" s="34">
        <v>3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1</v>
      </c>
      <c r="U63" s="58">
        <v>3921.346</v>
      </c>
      <c r="V63" s="40">
        <v>4416.127016528925</v>
      </c>
      <c r="W63" s="40">
        <v>2194.6661353818977</v>
      </c>
    </row>
    <row r="64" spans="2:23" ht="12">
      <c r="B64" s="295" t="s">
        <v>45</v>
      </c>
      <c r="C64" s="296"/>
      <c r="D64" s="34">
        <v>94</v>
      </c>
      <c r="E64" s="34">
        <v>2</v>
      </c>
      <c r="F64" s="34">
        <v>4</v>
      </c>
      <c r="G64" s="34">
        <v>16</v>
      </c>
      <c r="H64" s="34">
        <v>24</v>
      </c>
      <c r="I64" s="34">
        <v>24</v>
      </c>
      <c r="J64" s="34">
        <v>7</v>
      </c>
      <c r="K64" s="34">
        <v>7</v>
      </c>
      <c r="L64" s="34">
        <v>3</v>
      </c>
      <c r="M64" s="34">
        <v>4</v>
      </c>
      <c r="N64" s="34">
        <v>0</v>
      </c>
      <c r="O64" s="34">
        <v>2</v>
      </c>
      <c r="P64" s="34">
        <v>0</v>
      </c>
      <c r="Q64" s="34">
        <v>0</v>
      </c>
      <c r="R64" s="34">
        <v>0</v>
      </c>
      <c r="S64" s="34">
        <v>0</v>
      </c>
      <c r="T64" s="34">
        <v>1</v>
      </c>
      <c r="U64" s="58">
        <v>4032.5559999999996</v>
      </c>
      <c r="V64" s="40">
        <v>4420.1710851063835</v>
      </c>
      <c r="W64" s="40">
        <v>2340.324808730974</v>
      </c>
    </row>
    <row r="65" spans="2:23" ht="12">
      <c r="B65" s="295" t="s">
        <v>46</v>
      </c>
      <c r="C65" s="296"/>
      <c r="D65" s="34">
        <v>267</v>
      </c>
      <c r="E65" s="34">
        <v>1</v>
      </c>
      <c r="F65" s="34">
        <v>20</v>
      </c>
      <c r="G65" s="34">
        <v>56</v>
      </c>
      <c r="H65" s="34">
        <v>59</v>
      </c>
      <c r="I65" s="34">
        <v>48</v>
      </c>
      <c r="J65" s="34">
        <v>35</v>
      </c>
      <c r="K65" s="34">
        <v>15</v>
      </c>
      <c r="L65" s="34">
        <v>20</v>
      </c>
      <c r="M65" s="34">
        <v>2</v>
      </c>
      <c r="N65" s="34">
        <v>3</v>
      </c>
      <c r="O65" s="34">
        <v>0</v>
      </c>
      <c r="P65" s="34">
        <v>2</v>
      </c>
      <c r="Q65" s="34">
        <v>1</v>
      </c>
      <c r="R65" s="34">
        <v>0</v>
      </c>
      <c r="S65" s="34">
        <v>1</v>
      </c>
      <c r="T65" s="34">
        <v>4</v>
      </c>
      <c r="U65" s="58">
        <v>3938.829</v>
      </c>
      <c r="V65" s="40">
        <v>4582.095745318353</v>
      </c>
      <c r="W65" s="40">
        <v>3690.445999907181</v>
      </c>
    </row>
    <row r="66" spans="2:23" ht="12">
      <c r="B66" s="295" t="s">
        <v>47</v>
      </c>
      <c r="C66" s="296"/>
      <c r="D66" s="34">
        <v>159</v>
      </c>
      <c r="E66" s="34">
        <v>3</v>
      </c>
      <c r="F66" s="34">
        <v>4</v>
      </c>
      <c r="G66" s="34">
        <v>17</v>
      </c>
      <c r="H66" s="34">
        <v>43</v>
      </c>
      <c r="I66" s="34">
        <v>34</v>
      </c>
      <c r="J66" s="34">
        <v>22</v>
      </c>
      <c r="K66" s="34">
        <v>20</v>
      </c>
      <c r="L66" s="34">
        <v>5</v>
      </c>
      <c r="M66" s="34">
        <v>5</v>
      </c>
      <c r="N66" s="34">
        <v>1</v>
      </c>
      <c r="O66" s="34">
        <v>1</v>
      </c>
      <c r="P66" s="34">
        <v>0</v>
      </c>
      <c r="Q66" s="34">
        <v>3</v>
      </c>
      <c r="R66" s="34">
        <v>1</v>
      </c>
      <c r="S66" s="34">
        <v>0</v>
      </c>
      <c r="T66" s="34">
        <v>0</v>
      </c>
      <c r="U66" s="58">
        <v>4279.944</v>
      </c>
      <c r="V66" s="40">
        <v>4741.1595534591215</v>
      </c>
      <c r="W66" s="40">
        <v>2126.4636542821386</v>
      </c>
    </row>
    <row r="67" spans="2:23" ht="12">
      <c r="B67" s="295" t="s">
        <v>48</v>
      </c>
      <c r="C67" s="296"/>
      <c r="D67" s="34">
        <v>83</v>
      </c>
      <c r="E67" s="34">
        <v>1</v>
      </c>
      <c r="F67" s="34">
        <v>4</v>
      </c>
      <c r="G67" s="34">
        <v>10</v>
      </c>
      <c r="H67" s="34">
        <v>28</v>
      </c>
      <c r="I67" s="34">
        <v>18</v>
      </c>
      <c r="J67" s="34">
        <v>9</v>
      </c>
      <c r="K67" s="34">
        <v>5</v>
      </c>
      <c r="L67" s="34">
        <v>3</v>
      </c>
      <c r="M67" s="34">
        <v>2</v>
      </c>
      <c r="N67" s="34">
        <v>2</v>
      </c>
      <c r="O67" s="34">
        <v>1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58">
        <v>3917.353</v>
      </c>
      <c r="V67" s="40">
        <v>4336.700156626507</v>
      </c>
      <c r="W67" s="40">
        <v>1883.5436091543988</v>
      </c>
    </row>
    <row r="68" spans="1:23" s="66" customFormat="1" ht="12">
      <c r="A68"/>
      <c r="B68" s="295" t="s">
        <v>49</v>
      </c>
      <c r="C68" s="296"/>
      <c r="D68" s="68">
        <v>164</v>
      </c>
      <c r="E68" s="68">
        <v>0</v>
      </c>
      <c r="F68" s="68">
        <v>5</v>
      </c>
      <c r="G68" s="68">
        <v>22</v>
      </c>
      <c r="H68" s="68">
        <v>48</v>
      </c>
      <c r="I68" s="68">
        <v>25</v>
      </c>
      <c r="J68" s="68">
        <v>30</v>
      </c>
      <c r="K68" s="68">
        <v>15</v>
      </c>
      <c r="L68" s="68">
        <v>11</v>
      </c>
      <c r="M68" s="68">
        <v>2</v>
      </c>
      <c r="N68" s="68">
        <v>0</v>
      </c>
      <c r="O68" s="68">
        <v>0</v>
      </c>
      <c r="P68" s="68">
        <v>1</v>
      </c>
      <c r="Q68" s="68">
        <v>1</v>
      </c>
      <c r="R68" s="68">
        <v>0</v>
      </c>
      <c r="S68" s="68">
        <v>1</v>
      </c>
      <c r="T68" s="68">
        <v>3</v>
      </c>
      <c r="U68" s="58">
        <v>4425.1925</v>
      </c>
      <c r="V68" s="73">
        <v>4891.3058841463435</v>
      </c>
      <c r="W68" s="73">
        <v>2704.80482967865</v>
      </c>
    </row>
    <row r="69" spans="1:23" s="66" customFormat="1" ht="12">
      <c r="A69"/>
      <c r="B69" s="300" t="s">
        <v>342</v>
      </c>
      <c r="C69" s="294"/>
      <c r="D69" s="35">
        <v>103</v>
      </c>
      <c r="E69" s="35">
        <v>0</v>
      </c>
      <c r="F69" s="35">
        <v>5</v>
      </c>
      <c r="G69" s="35">
        <v>9</v>
      </c>
      <c r="H69" s="35">
        <v>22</v>
      </c>
      <c r="I69" s="35">
        <v>25</v>
      </c>
      <c r="J69" s="35">
        <v>18</v>
      </c>
      <c r="K69" s="35">
        <v>8</v>
      </c>
      <c r="L69" s="35">
        <v>7</v>
      </c>
      <c r="M69" s="35">
        <v>1</v>
      </c>
      <c r="N69" s="35">
        <v>0</v>
      </c>
      <c r="O69" s="35">
        <v>0</v>
      </c>
      <c r="P69" s="35">
        <v>1</v>
      </c>
      <c r="Q69" s="35">
        <v>2</v>
      </c>
      <c r="R69" s="35">
        <v>1</v>
      </c>
      <c r="S69" s="35">
        <v>2</v>
      </c>
      <c r="T69" s="35">
        <v>2</v>
      </c>
      <c r="U69" s="59">
        <v>4430.923</v>
      </c>
      <c r="V69" s="41">
        <v>5242.220436893203</v>
      </c>
      <c r="W69" s="111">
        <v>3123.7070228405964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7">
    <mergeCell ref="B4:C5"/>
    <mergeCell ref="B6:C6"/>
    <mergeCell ref="B7:C7"/>
    <mergeCell ref="B15:C15"/>
    <mergeCell ref="B11:C11"/>
    <mergeCell ref="B12:C12"/>
    <mergeCell ref="B13:C13"/>
    <mergeCell ref="B14:C14"/>
    <mergeCell ref="B69:C69"/>
    <mergeCell ref="W3:W4"/>
    <mergeCell ref="D3:D5"/>
    <mergeCell ref="U3:U4"/>
    <mergeCell ref="V3:V4"/>
    <mergeCell ref="B3:C3"/>
    <mergeCell ref="B18:C18"/>
    <mergeCell ref="B19:C19"/>
    <mergeCell ref="B20:C20"/>
    <mergeCell ref="B21:C21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62:C62"/>
    <mergeCell ref="B63:C63"/>
    <mergeCell ref="B64:C64"/>
    <mergeCell ref="B65:C6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10.28125" style="0" customWidth="1"/>
  </cols>
  <sheetData>
    <row r="1" spans="2:10" ht="17.25">
      <c r="B1" s="16" t="s">
        <v>211</v>
      </c>
      <c r="D1" s="16" t="s">
        <v>212</v>
      </c>
      <c r="J1" s="16" t="s">
        <v>225</v>
      </c>
    </row>
    <row r="2" spans="2:4" ht="17.25">
      <c r="B2" s="16"/>
      <c r="D2" s="16"/>
    </row>
    <row r="3" spans="2:19" ht="29.25" customHeight="1">
      <c r="B3" s="341" t="s">
        <v>232</v>
      </c>
      <c r="C3" s="337"/>
      <c r="D3" s="342" t="s">
        <v>128</v>
      </c>
      <c r="E3" s="340" t="s">
        <v>214</v>
      </c>
      <c r="F3" s="340"/>
      <c r="G3" s="340"/>
      <c r="H3" s="340"/>
      <c r="I3" s="340"/>
      <c r="J3" s="343" t="s">
        <v>213</v>
      </c>
      <c r="K3" s="344"/>
      <c r="L3" s="344"/>
      <c r="M3" s="344"/>
      <c r="N3" s="344"/>
      <c r="O3" s="344"/>
      <c r="P3" s="344"/>
      <c r="Q3" s="344"/>
      <c r="R3" s="344"/>
      <c r="S3" s="273"/>
    </row>
    <row r="4" spans="2:19" ht="24.75" customHeight="1">
      <c r="B4" s="302" t="s">
        <v>371</v>
      </c>
      <c r="C4" s="303"/>
      <c r="D4" s="342"/>
      <c r="E4" s="190" t="s">
        <v>215</v>
      </c>
      <c r="F4" s="190" t="s">
        <v>216</v>
      </c>
      <c r="G4" s="190" t="s">
        <v>217</v>
      </c>
      <c r="H4" s="190" t="s">
        <v>218</v>
      </c>
      <c r="I4" s="190" t="s">
        <v>219</v>
      </c>
      <c r="J4" s="190" t="s">
        <v>215</v>
      </c>
      <c r="K4" s="190" t="s">
        <v>216</v>
      </c>
      <c r="L4" s="190" t="s">
        <v>217</v>
      </c>
      <c r="M4" s="190" t="s">
        <v>218</v>
      </c>
      <c r="N4" s="190" t="s">
        <v>219</v>
      </c>
      <c r="O4" s="190" t="s">
        <v>220</v>
      </c>
      <c r="P4" s="190" t="s">
        <v>221</v>
      </c>
      <c r="Q4" s="190" t="s">
        <v>222</v>
      </c>
      <c r="R4" s="190" t="s">
        <v>223</v>
      </c>
      <c r="S4" s="190" t="s">
        <v>224</v>
      </c>
    </row>
    <row r="5" spans="2:19" ht="28.5" customHeight="1">
      <c r="B5" s="304"/>
      <c r="C5" s="305"/>
      <c r="D5" s="342"/>
      <c r="E5" s="257" t="s">
        <v>396</v>
      </c>
      <c r="F5" s="257" t="s">
        <v>397</v>
      </c>
      <c r="G5" s="257" t="s">
        <v>398</v>
      </c>
      <c r="H5" s="257" t="s">
        <v>399</v>
      </c>
      <c r="I5" s="257" t="s">
        <v>400</v>
      </c>
      <c r="J5" s="257" t="s">
        <v>401</v>
      </c>
      <c r="K5" s="257" t="s">
        <v>402</v>
      </c>
      <c r="L5" s="257" t="s">
        <v>403</v>
      </c>
      <c r="M5" s="257" t="s">
        <v>404</v>
      </c>
      <c r="N5" s="257" t="s">
        <v>405</v>
      </c>
      <c r="O5" s="257" t="s">
        <v>406</v>
      </c>
      <c r="P5" s="257" t="s">
        <v>407</v>
      </c>
      <c r="Q5" s="257" t="s">
        <v>408</v>
      </c>
      <c r="R5" s="257" t="s">
        <v>409</v>
      </c>
      <c r="S5" s="257" t="s">
        <v>410</v>
      </c>
    </row>
    <row r="6" spans="2:19" ht="12">
      <c r="B6" s="297" t="s">
        <v>1</v>
      </c>
      <c r="C6" s="298"/>
      <c r="D6" s="75">
        <v>13632</v>
      </c>
      <c r="E6" s="35">
        <v>1502</v>
      </c>
      <c r="F6" s="35">
        <v>3283</v>
      </c>
      <c r="G6" s="35">
        <v>3888</v>
      </c>
      <c r="H6" s="35">
        <v>2971</v>
      </c>
      <c r="I6" s="91">
        <v>1988</v>
      </c>
      <c r="J6" s="75">
        <v>616</v>
      </c>
      <c r="K6" s="35">
        <v>886</v>
      </c>
      <c r="L6" s="35">
        <v>1282</v>
      </c>
      <c r="M6" s="35">
        <v>2001</v>
      </c>
      <c r="N6" s="35">
        <v>2058</v>
      </c>
      <c r="O6" s="35">
        <v>1830</v>
      </c>
      <c r="P6" s="35">
        <v>1666</v>
      </c>
      <c r="Q6" s="35">
        <v>1305</v>
      </c>
      <c r="R6" s="35">
        <v>1030</v>
      </c>
      <c r="S6" s="35">
        <v>958</v>
      </c>
    </row>
    <row r="7" spans="2:19" ht="12">
      <c r="B7" s="295" t="s">
        <v>2</v>
      </c>
      <c r="C7" s="296"/>
      <c r="D7" s="74">
        <v>6578</v>
      </c>
      <c r="E7" s="68">
        <v>652</v>
      </c>
      <c r="F7" s="68">
        <v>1467</v>
      </c>
      <c r="G7" s="68">
        <v>1905</v>
      </c>
      <c r="H7" s="68">
        <v>1436</v>
      </c>
      <c r="I7" s="92">
        <v>1118</v>
      </c>
      <c r="J7" s="74">
        <v>282</v>
      </c>
      <c r="K7" s="68">
        <v>370</v>
      </c>
      <c r="L7" s="68">
        <v>565</v>
      </c>
      <c r="M7" s="68">
        <v>902</v>
      </c>
      <c r="N7" s="68">
        <v>999</v>
      </c>
      <c r="O7" s="68">
        <v>906</v>
      </c>
      <c r="P7" s="68">
        <v>778</v>
      </c>
      <c r="Q7" s="68">
        <v>658</v>
      </c>
      <c r="R7" s="68">
        <v>555</v>
      </c>
      <c r="S7" s="68">
        <v>563</v>
      </c>
    </row>
    <row r="8" spans="2:19" ht="12">
      <c r="B8" s="99"/>
      <c r="C8" s="93" t="s">
        <v>139</v>
      </c>
      <c r="D8" s="74">
        <v>3295</v>
      </c>
      <c r="E8" s="68">
        <v>311</v>
      </c>
      <c r="F8" s="68">
        <v>659</v>
      </c>
      <c r="G8" s="68">
        <v>914</v>
      </c>
      <c r="H8" s="68">
        <v>767</v>
      </c>
      <c r="I8" s="92">
        <v>644</v>
      </c>
      <c r="J8" s="74">
        <v>141</v>
      </c>
      <c r="K8" s="68">
        <v>170</v>
      </c>
      <c r="L8" s="68">
        <v>245</v>
      </c>
      <c r="M8" s="68">
        <v>414</v>
      </c>
      <c r="N8" s="68">
        <v>482</v>
      </c>
      <c r="O8" s="68">
        <v>432</v>
      </c>
      <c r="P8" s="68">
        <v>406</v>
      </c>
      <c r="Q8" s="68">
        <v>361</v>
      </c>
      <c r="R8" s="68">
        <v>308</v>
      </c>
      <c r="S8" s="68">
        <v>336</v>
      </c>
    </row>
    <row r="9" spans="2:19" ht="12">
      <c r="B9" s="99"/>
      <c r="C9" s="93" t="s">
        <v>140</v>
      </c>
      <c r="D9" s="74">
        <v>1521</v>
      </c>
      <c r="E9" s="68">
        <v>167</v>
      </c>
      <c r="F9" s="68">
        <v>394</v>
      </c>
      <c r="G9" s="68">
        <v>444</v>
      </c>
      <c r="H9" s="68">
        <v>280</v>
      </c>
      <c r="I9" s="92">
        <v>236</v>
      </c>
      <c r="J9" s="74">
        <v>77</v>
      </c>
      <c r="K9" s="68">
        <v>90</v>
      </c>
      <c r="L9" s="68">
        <v>149</v>
      </c>
      <c r="M9" s="68">
        <v>245</v>
      </c>
      <c r="N9" s="68">
        <v>246</v>
      </c>
      <c r="O9" s="68">
        <v>198</v>
      </c>
      <c r="P9" s="68">
        <v>154</v>
      </c>
      <c r="Q9" s="68">
        <v>126</v>
      </c>
      <c r="R9" s="68">
        <v>114</v>
      </c>
      <c r="S9" s="68">
        <v>122</v>
      </c>
    </row>
    <row r="10" spans="2:19" ht="12">
      <c r="B10" s="99"/>
      <c r="C10" s="93" t="s">
        <v>141</v>
      </c>
      <c r="D10" s="74">
        <v>1762</v>
      </c>
      <c r="E10" s="68">
        <v>174</v>
      </c>
      <c r="F10" s="68">
        <v>414</v>
      </c>
      <c r="G10" s="68">
        <v>547</v>
      </c>
      <c r="H10" s="68">
        <v>389</v>
      </c>
      <c r="I10" s="92">
        <v>238</v>
      </c>
      <c r="J10" s="74">
        <v>64</v>
      </c>
      <c r="K10" s="68">
        <v>110</v>
      </c>
      <c r="L10" s="68">
        <v>171</v>
      </c>
      <c r="M10" s="68">
        <v>243</v>
      </c>
      <c r="N10" s="68">
        <v>271</v>
      </c>
      <c r="O10" s="68">
        <v>276</v>
      </c>
      <c r="P10" s="68">
        <v>218</v>
      </c>
      <c r="Q10" s="68">
        <v>171</v>
      </c>
      <c r="R10" s="68">
        <v>133</v>
      </c>
      <c r="S10" s="68">
        <v>105</v>
      </c>
    </row>
    <row r="11" spans="2:19" ht="12">
      <c r="B11" s="293" t="s">
        <v>3</v>
      </c>
      <c r="C11" s="294"/>
      <c r="D11" s="75">
        <v>7054</v>
      </c>
      <c r="E11" s="35">
        <v>850</v>
      </c>
      <c r="F11" s="35">
        <v>1816</v>
      </c>
      <c r="G11" s="35">
        <v>1983</v>
      </c>
      <c r="H11" s="35">
        <v>1535</v>
      </c>
      <c r="I11" s="91">
        <v>870</v>
      </c>
      <c r="J11" s="75">
        <v>334</v>
      </c>
      <c r="K11" s="35">
        <v>516</v>
      </c>
      <c r="L11" s="35">
        <v>717</v>
      </c>
      <c r="M11" s="35">
        <v>1099</v>
      </c>
      <c r="N11" s="35">
        <v>1059</v>
      </c>
      <c r="O11" s="35">
        <v>924</v>
      </c>
      <c r="P11" s="35">
        <v>888</v>
      </c>
      <c r="Q11" s="35">
        <v>647</v>
      </c>
      <c r="R11" s="35">
        <v>475</v>
      </c>
      <c r="S11" s="35">
        <v>395</v>
      </c>
    </row>
    <row r="12" spans="2:19" ht="12" customHeight="1">
      <c r="B12" s="295" t="s">
        <v>359</v>
      </c>
      <c r="C12" s="296"/>
      <c r="D12" s="74">
        <v>307</v>
      </c>
      <c r="E12" s="68">
        <v>40</v>
      </c>
      <c r="F12" s="68">
        <v>72</v>
      </c>
      <c r="G12" s="68">
        <v>81</v>
      </c>
      <c r="H12" s="68">
        <v>68</v>
      </c>
      <c r="I12" s="92">
        <v>46</v>
      </c>
      <c r="J12" s="74">
        <v>19</v>
      </c>
      <c r="K12" s="68">
        <v>21</v>
      </c>
      <c r="L12" s="68">
        <v>30</v>
      </c>
      <c r="M12" s="68">
        <v>42</v>
      </c>
      <c r="N12" s="68">
        <v>49</v>
      </c>
      <c r="O12" s="68">
        <v>32</v>
      </c>
      <c r="P12" s="68">
        <v>39</v>
      </c>
      <c r="Q12" s="68">
        <v>29</v>
      </c>
      <c r="R12" s="68">
        <v>22</v>
      </c>
      <c r="S12" s="68">
        <v>24</v>
      </c>
    </row>
    <row r="13" spans="2:19" ht="12" customHeight="1">
      <c r="B13" s="295" t="s">
        <v>360</v>
      </c>
      <c r="C13" s="296"/>
      <c r="D13" s="74">
        <v>1128</v>
      </c>
      <c r="E13" s="68">
        <v>146</v>
      </c>
      <c r="F13" s="68">
        <v>249</v>
      </c>
      <c r="G13" s="68">
        <v>320</v>
      </c>
      <c r="H13" s="68">
        <v>274</v>
      </c>
      <c r="I13" s="92">
        <v>139</v>
      </c>
      <c r="J13" s="74">
        <v>62</v>
      </c>
      <c r="K13" s="68">
        <v>84</v>
      </c>
      <c r="L13" s="68">
        <v>101</v>
      </c>
      <c r="M13" s="68">
        <v>148</v>
      </c>
      <c r="N13" s="68">
        <v>148</v>
      </c>
      <c r="O13" s="68">
        <v>172</v>
      </c>
      <c r="P13" s="68">
        <v>164</v>
      </c>
      <c r="Q13" s="68">
        <v>110</v>
      </c>
      <c r="R13" s="68">
        <v>75</v>
      </c>
      <c r="S13" s="68">
        <v>64</v>
      </c>
    </row>
    <row r="14" spans="2:19" ht="12" customHeight="1">
      <c r="B14" s="295" t="s">
        <v>361</v>
      </c>
      <c r="C14" s="296"/>
      <c r="D14" s="74">
        <v>1416</v>
      </c>
      <c r="E14" s="68">
        <v>187</v>
      </c>
      <c r="F14" s="68">
        <v>397</v>
      </c>
      <c r="G14" s="68">
        <v>374</v>
      </c>
      <c r="H14" s="68">
        <v>274</v>
      </c>
      <c r="I14" s="92">
        <v>184</v>
      </c>
      <c r="J14" s="74">
        <v>65</v>
      </c>
      <c r="K14" s="68">
        <v>122</v>
      </c>
      <c r="L14" s="68">
        <v>161</v>
      </c>
      <c r="M14" s="68">
        <v>236</v>
      </c>
      <c r="N14" s="68">
        <v>214</v>
      </c>
      <c r="O14" s="68">
        <v>160</v>
      </c>
      <c r="P14" s="68">
        <v>163</v>
      </c>
      <c r="Q14" s="68">
        <v>111</v>
      </c>
      <c r="R14" s="68">
        <v>97</v>
      </c>
      <c r="S14" s="68">
        <v>87</v>
      </c>
    </row>
    <row r="15" spans="2:19" ht="12" customHeight="1">
      <c r="B15" s="299" t="s">
        <v>362</v>
      </c>
      <c r="C15" s="296"/>
      <c r="D15" s="74">
        <v>4745</v>
      </c>
      <c r="E15" s="68">
        <v>474</v>
      </c>
      <c r="F15" s="68">
        <v>1046</v>
      </c>
      <c r="G15" s="68">
        <v>1359</v>
      </c>
      <c r="H15" s="68">
        <v>1051</v>
      </c>
      <c r="I15" s="92">
        <v>815</v>
      </c>
      <c r="J15" s="74">
        <v>207</v>
      </c>
      <c r="K15" s="68">
        <v>267</v>
      </c>
      <c r="L15" s="68">
        <v>394</v>
      </c>
      <c r="M15" s="68">
        <v>652</v>
      </c>
      <c r="N15" s="68">
        <v>726</v>
      </c>
      <c r="O15" s="68">
        <v>633</v>
      </c>
      <c r="P15" s="68">
        <v>559</v>
      </c>
      <c r="Q15" s="68">
        <v>492</v>
      </c>
      <c r="R15" s="68">
        <v>408</v>
      </c>
      <c r="S15" s="68">
        <v>407</v>
      </c>
    </row>
    <row r="16" spans="2:19" ht="12" customHeight="1">
      <c r="B16" s="295" t="s">
        <v>363</v>
      </c>
      <c r="C16" s="296"/>
      <c r="D16" s="74">
        <v>1332</v>
      </c>
      <c r="E16" s="68">
        <v>135</v>
      </c>
      <c r="F16" s="68">
        <v>311</v>
      </c>
      <c r="G16" s="68">
        <v>405</v>
      </c>
      <c r="H16" s="68">
        <v>289</v>
      </c>
      <c r="I16" s="92">
        <v>192</v>
      </c>
      <c r="J16" s="74">
        <v>48</v>
      </c>
      <c r="K16" s="68">
        <v>87</v>
      </c>
      <c r="L16" s="68">
        <v>130</v>
      </c>
      <c r="M16" s="68">
        <v>181</v>
      </c>
      <c r="N16" s="68">
        <v>194</v>
      </c>
      <c r="O16" s="68">
        <v>211</v>
      </c>
      <c r="P16" s="68">
        <v>165</v>
      </c>
      <c r="Q16" s="68">
        <v>124</v>
      </c>
      <c r="R16" s="68">
        <v>108</v>
      </c>
      <c r="S16" s="68">
        <v>84</v>
      </c>
    </row>
    <row r="17" spans="2:19" ht="12" customHeight="1">
      <c r="B17" s="295" t="s">
        <v>364</v>
      </c>
      <c r="C17" s="296"/>
      <c r="D17" s="74">
        <v>346</v>
      </c>
      <c r="E17" s="68">
        <v>30</v>
      </c>
      <c r="F17" s="68">
        <v>73</v>
      </c>
      <c r="G17" s="68">
        <v>117</v>
      </c>
      <c r="H17" s="68">
        <v>75</v>
      </c>
      <c r="I17" s="92">
        <v>51</v>
      </c>
      <c r="J17" s="74">
        <v>7</v>
      </c>
      <c r="K17" s="68">
        <v>23</v>
      </c>
      <c r="L17" s="68">
        <v>20</v>
      </c>
      <c r="M17" s="68">
        <v>53</v>
      </c>
      <c r="N17" s="68">
        <v>54</v>
      </c>
      <c r="O17" s="68">
        <v>63</v>
      </c>
      <c r="P17" s="68">
        <v>40</v>
      </c>
      <c r="Q17" s="68">
        <v>35</v>
      </c>
      <c r="R17" s="68">
        <v>33</v>
      </c>
      <c r="S17" s="68">
        <v>18</v>
      </c>
    </row>
    <row r="18" spans="2:19" ht="12" customHeight="1">
      <c r="B18" s="295" t="s">
        <v>365</v>
      </c>
      <c r="C18" s="296"/>
      <c r="D18" s="74">
        <v>1521</v>
      </c>
      <c r="E18" s="68">
        <v>167</v>
      </c>
      <c r="F18" s="68">
        <v>394</v>
      </c>
      <c r="G18" s="68">
        <v>444</v>
      </c>
      <c r="H18" s="68">
        <v>280</v>
      </c>
      <c r="I18" s="92">
        <v>236</v>
      </c>
      <c r="J18" s="74">
        <v>77</v>
      </c>
      <c r="K18" s="68">
        <v>90</v>
      </c>
      <c r="L18" s="68">
        <v>149</v>
      </c>
      <c r="M18" s="68">
        <v>245</v>
      </c>
      <c r="N18" s="68">
        <v>246</v>
      </c>
      <c r="O18" s="68">
        <v>198</v>
      </c>
      <c r="P18" s="68">
        <v>154</v>
      </c>
      <c r="Q18" s="68">
        <v>126</v>
      </c>
      <c r="R18" s="68">
        <v>114</v>
      </c>
      <c r="S18" s="68">
        <v>122</v>
      </c>
    </row>
    <row r="19" spans="2:19" ht="12" customHeight="1">
      <c r="B19" s="295" t="s">
        <v>366</v>
      </c>
      <c r="C19" s="296"/>
      <c r="D19" s="74">
        <v>784</v>
      </c>
      <c r="E19" s="68">
        <v>70</v>
      </c>
      <c r="F19" s="68">
        <v>210</v>
      </c>
      <c r="G19" s="68">
        <v>222</v>
      </c>
      <c r="H19" s="68">
        <v>178</v>
      </c>
      <c r="I19" s="92">
        <v>104</v>
      </c>
      <c r="J19" s="74">
        <v>30</v>
      </c>
      <c r="K19" s="68">
        <v>40</v>
      </c>
      <c r="L19" s="68">
        <v>73</v>
      </c>
      <c r="M19" s="68">
        <v>137</v>
      </c>
      <c r="N19" s="68">
        <v>125</v>
      </c>
      <c r="O19" s="68">
        <v>97</v>
      </c>
      <c r="P19" s="68">
        <v>98</v>
      </c>
      <c r="Q19" s="68">
        <v>80</v>
      </c>
      <c r="R19" s="68">
        <v>60</v>
      </c>
      <c r="S19" s="68">
        <v>44</v>
      </c>
    </row>
    <row r="20" spans="2:19" ht="12" customHeight="1">
      <c r="B20" s="295" t="s">
        <v>367</v>
      </c>
      <c r="C20" s="296"/>
      <c r="D20" s="74">
        <v>517</v>
      </c>
      <c r="E20" s="68">
        <v>54</v>
      </c>
      <c r="F20" s="68">
        <v>142</v>
      </c>
      <c r="G20" s="68">
        <v>131</v>
      </c>
      <c r="H20" s="68">
        <v>134</v>
      </c>
      <c r="I20" s="92">
        <v>56</v>
      </c>
      <c r="J20" s="74">
        <v>18</v>
      </c>
      <c r="K20" s="68">
        <v>36</v>
      </c>
      <c r="L20" s="68">
        <v>55</v>
      </c>
      <c r="M20" s="68">
        <v>87</v>
      </c>
      <c r="N20" s="68">
        <v>74</v>
      </c>
      <c r="O20" s="68">
        <v>57</v>
      </c>
      <c r="P20" s="68">
        <v>81</v>
      </c>
      <c r="Q20" s="68">
        <v>53</v>
      </c>
      <c r="R20" s="68">
        <v>29</v>
      </c>
      <c r="S20" s="68">
        <v>27</v>
      </c>
    </row>
    <row r="21" spans="2:19" ht="12" customHeight="1">
      <c r="B21" s="295" t="s">
        <v>381</v>
      </c>
      <c r="C21" s="301"/>
      <c r="D21" s="74">
        <v>760</v>
      </c>
      <c r="E21" s="68">
        <v>92</v>
      </c>
      <c r="F21" s="68">
        <v>197</v>
      </c>
      <c r="G21" s="68">
        <v>226</v>
      </c>
      <c r="H21" s="68">
        <v>165</v>
      </c>
      <c r="I21" s="92">
        <v>80</v>
      </c>
      <c r="J21" s="74">
        <v>37</v>
      </c>
      <c r="K21" s="68">
        <v>55</v>
      </c>
      <c r="L21" s="68">
        <v>80</v>
      </c>
      <c r="M21" s="68">
        <v>117</v>
      </c>
      <c r="N21" s="68">
        <v>121</v>
      </c>
      <c r="O21" s="68">
        <v>105</v>
      </c>
      <c r="P21" s="68">
        <v>98</v>
      </c>
      <c r="Q21" s="68">
        <v>67</v>
      </c>
      <c r="R21" s="68">
        <v>46</v>
      </c>
      <c r="S21" s="68">
        <v>34</v>
      </c>
    </row>
    <row r="22" spans="2:19" ht="12" customHeight="1">
      <c r="B22" s="293" t="s">
        <v>368</v>
      </c>
      <c r="C22" s="294"/>
      <c r="D22" s="75">
        <v>776</v>
      </c>
      <c r="E22" s="35">
        <v>107</v>
      </c>
      <c r="F22" s="35">
        <v>192</v>
      </c>
      <c r="G22" s="35">
        <v>209</v>
      </c>
      <c r="H22" s="35">
        <v>183</v>
      </c>
      <c r="I22" s="91">
        <v>85</v>
      </c>
      <c r="J22" s="75">
        <v>46</v>
      </c>
      <c r="K22" s="35">
        <v>61</v>
      </c>
      <c r="L22" s="35">
        <v>89</v>
      </c>
      <c r="M22" s="35">
        <v>103</v>
      </c>
      <c r="N22" s="35">
        <v>107</v>
      </c>
      <c r="O22" s="35">
        <v>102</v>
      </c>
      <c r="P22" s="35">
        <v>105</v>
      </c>
      <c r="Q22" s="35">
        <v>78</v>
      </c>
      <c r="R22" s="35">
        <v>38</v>
      </c>
      <c r="S22" s="35">
        <v>47</v>
      </c>
    </row>
    <row r="23" spans="2:19" ht="12">
      <c r="B23" s="295" t="s">
        <v>4</v>
      </c>
      <c r="C23" s="296"/>
      <c r="D23" s="74">
        <v>307</v>
      </c>
      <c r="E23" s="68">
        <v>40</v>
      </c>
      <c r="F23" s="68">
        <v>72</v>
      </c>
      <c r="G23" s="68">
        <v>81</v>
      </c>
      <c r="H23" s="68">
        <v>68</v>
      </c>
      <c r="I23" s="92">
        <v>46</v>
      </c>
      <c r="J23" s="74">
        <v>19</v>
      </c>
      <c r="K23" s="68">
        <v>21</v>
      </c>
      <c r="L23" s="68">
        <v>30</v>
      </c>
      <c r="M23" s="68">
        <v>42</v>
      </c>
      <c r="N23" s="68">
        <v>49</v>
      </c>
      <c r="O23" s="68">
        <v>32</v>
      </c>
      <c r="P23" s="68">
        <v>39</v>
      </c>
      <c r="Q23" s="68">
        <v>29</v>
      </c>
      <c r="R23" s="68">
        <v>22</v>
      </c>
      <c r="S23" s="68">
        <v>24</v>
      </c>
    </row>
    <row r="24" spans="2:19" ht="12">
      <c r="B24" s="295" t="s">
        <v>5</v>
      </c>
      <c r="C24" s="296"/>
      <c r="D24" s="74">
        <v>94</v>
      </c>
      <c r="E24" s="68">
        <v>15</v>
      </c>
      <c r="F24" s="68">
        <v>19</v>
      </c>
      <c r="G24" s="68">
        <v>30</v>
      </c>
      <c r="H24" s="68">
        <v>22</v>
      </c>
      <c r="I24" s="92">
        <v>8</v>
      </c>
      <c r="J24" s="74">
        <v>7</v>
      </c>
      <c r="K24" s="68">
        <v>8</v>
      </c>
      <c r="L24" s="68">
        <v>8</v>
      </c>
      <c r="M24" s="68">
        <v>11</v>
      </c>
      <c r="N24" s="68">
        <v>12</v>
      </c>
      <c r="O24" s="68">
        <v>18</v>
      </c>
      <c r="P24" s="68">
        <v>15</v>
      </c>
      <c r="Q24" s="68">
        <v>7</v>
      </c>
      <c r="R24" s="68">
        <v>4</v>
      </c>
      <c r="S24" s="68">
        <v>4</v>
      </c>
    </row>
    <row r="25" spans="2:19" ht="12">
      <c r="B25" s="295" t="s">
        <v>6</v>
      </c>
      <c r="C25" s="296"/>
      <c r="D25" s="74">
        <v>243</v>
      </c>
      <c r="E25" s="68">
        <v>38</v>
      </c>
      <c r="F25" s="68">
        <v>56</v>
      </c>
      <c r="G25" s="68">
        <v>64</v>
      </c>
      <c r="H25" s="68">
        <v>62</v>
      </c>
      <c r="I25" s="92">
        <v>23</v>
      </c>
      <c r="J25" s="74">
        <v>18</v>
      </c>
      <c r="K25" s="68">
        <v>20</v>
      </c>
      <c r="L25" s="68">
        <v>22</v>
      </c>
      <c r="M25" s="68">
        <v>34</v>
      </c>
      <c r="N25" s="68">
        <v>24</v>
      </c>
      <c r="O25" s="68">
        <v>40</v>
      </c>
      <c r="P25" s="68">
        <v>41</v>
      </c>
      <c r="Q25" s="68">
        <v>21</v>
      </c>
      <c r="R25" s="68">
        <v>15</v>
      </c>
      <c r="S25" s="68">
        <v>8</v>
      </c>
    </row>
    <row r="26" spans="2:19" ht="12">
      <c r="B26" s="295" t="s">
        <v>7</v>
      </c>
      <c r="C26" s="296"/>
      <c r="D26" s="74">
        <v>291</v>
      </c>
      <c r="E26" s="68">
        <v>30</v>
      </c>
      <c r="F26" s="68">
        <v>79</v>
      </c>
      <c r="G26" s="68">
        <v>73</v>
      </c>
      <c r="H26" s="68">
        <v>70</v>
      </c>
      <c r="I26" s="92">
        <v>39</v>
      </c>
      <c r="J26" s="74">
        <v>11</v>
      </c>
      <c r="K26" s="68">
        <v>19</v>
      </c>
      <c r="L26" s="68">
        <v>31</v>
      </c>
      <c r="M26" s="68">
        <v>48</v>
      </c>
      <c r="N26" s="68">
        <v>37</v>
      </c>
      <c r="O26" s="68">
        <v>36</v>
      </c>
      <c r="P26" s="68">
        <v>38</v>
      </c>
      <c r="Q26" s="68">
        <v>32</v>
      </c>
      <c r="R26" s="68">
        <v>20</v>
      </c>
      <c r="S26" s="68">
        <v>19</v>
      </c>
    </row>
    <row r="27" spans="2:19" ht="12">
      <c r="B27" s="295" t="s">
        <v>8</v>
      </c>
      <c r="C27" s="296"/>
      <c r="D27" s="74">
        <v>160</v>
      </c>
      <c r="E27" s="68">
        <v>27</v>
      </c>
      <c r="F27" s="68">
        <v>34</v>
      </c>
      <c r="G27" s="68">
        <v>50</v>
      </c>
      <c r="H27" s="68">
        <v>30</v>
      </c>
      <c r="I27" s="92">
        <v>19</v>
      </c>
      <c r="J27" s="74">
        <v>10</v>
      </c>
      <c r="K27" s="68">
        <v>17</v>
      </c>
      <c r="L27" s="68">
        <v>17</v>
      </c>
      <c r="M27" s="68">
        <v>17</v>
      </c>
      <c r="N27" s="68">
        <v>25</v>
      </c>
      <c r="O27" s="68">
        <v>25</v>
      </c>
      <c r="P27" s="68">
        <v>14</v>
      </c>
      <c r="Q27" s="68">
        <v>16</v>
      </c>
      <c r="R27" s="68">
        <v>10</v>
      </c>
      <c r="S27" s="68">
        <v>9</v>
      </c>
    </row>
    <row r="28" spans="2:19" ht="12">
      <c r="B28" s="295" t="s">
        <v>9</v>
      </c>
      <c r="C28" s="296"/>
      <c r="D28" s="74">
        <v>106</v>
      </c>
      <c r="E28" s="68">
        <v>14</v>
      </c>
      <c r="F28" s="68">
        <v>13</v>
      </c>
      <c r="G28" s="68">
        <v>38</v>
      </c>
      <c r="H28" s="68">
        <v>28</v>
      </c>
      <c r="I28" s="92">
        <v>13</v>
      </c>
      <c r="J28" s="74">
        <v>8</v>
      </c>
      <c r="K28" s="68">
        <v>6</v>
      </c>
      <c r="L28" s="68">
        <v>7</v>
      </c>
      <c r="M28" s="68">
        <v>6</v>
      </c>
      <c r="N28" s="68">
        <v>18</v>
      </c>
      <c r="O28" s="68">
        <v>20</v>
      </c>
      <c r="P28" s="68">
        <v>16</v>
      </c>
      <c r="Q28" s="68">
        <v>12</v>
      </c>
      <c r="R28" s="68">
        <v>7</v>
      </c>
      <c r="S28" s="68">
        <v>6</v>
      </c>
    </row>
    <row r="29" spans="2:19" ht="12">
      <c r="B29" s="295" t="s">
        <v>10</v>
      </c>
      <c r="C29" s="296"/>
      <c r="D29" s="74">
        <v>234</v>
      </c>
      <c r="E29" s="68">
        <v>22</v>
      </c>
      <c r="F29" s="68">
        <v>48</v>
      </c>
      <c r="G29" s="68">
        <v>65</v>
      </c>
      <c r="H29" s="68">
        <v>62</v>
      </c>
      <c r="I29" s="92">
        <v>37</v>
      </c>
      <c r="J29" s="74">
        <v>8</v>
      </c>
      <c r="K29" s="68">
        <v>14</v>
      </c>
      <c r="L29" s="68">
        <v>16</v>
      </c>
      <c r="M29" s="68">
        <v>32</v>
      </c>
      <c r="N29" s="68">
        <v>32</v>
      </c>
      <c r="O29" s="68">
        <v>33</v>
      </c>
      <c r="P29" s="68">
        <v>40</v>
      </c>
      <c r="Q29" s="68">
        <v>22</v>
      </c>
      <c r="R29" s="68">
        <v>19</v>
      </c>
      <c r="S29" s="68">
        <v>18</v>
      </c>
    </row>
    <row r="30" spans="2:19" ht="12">
      <c r="B30" s="295" t="s">
        <v>11</v>
      </c>
      <c r="C30" s="296"/>
      <c r="D30" s="74">
        <v>638</v>
      </c>
      <c r="E30" s="68">
        <v>86</v>
      </c>
      <c r="F30" s="68">
        <v>178</v>
      </c>
      <c r="G30" s="68">
        <v>185</v>
      </c>
      <c r="H30" s="68">
        <v>102</v>
      </c>
      <c r="I30" s="92">
        <v>87</v>
      </c>
      <c r="J30" s="74">
        <v>29</v>
      </c>
      <c r="K30" s="68">
        <v>57</v>
      </c>
      <c r="L30" s="68">
        <v>70</v>
      </c>
      <c r="M30" s="68">
        <v>108</v>
      </c>
      <c r="N30" s="68">
        <v>104</v>
      </c>
      <c r="O30" s="68">
        <v>81</v>
      </c>
      <c r="P30" s="68">
        <v>59</v>
      </c>
      <c r="Q30" s="68">
        <v>43</v>
      </c>
      <c r="R30" s="68">
        <v>55</v>
      </c>
      <c r="S30" s="68">
        <v>32</v>
      </c>
    </row>
    <row r="31" spans="2:19" ht="12">
      <c r="B31" s="295" t="s">
        <v>12</v>
      </c>
      <c r="C31" s="296"/>
      <c r="D31" s="74">
        <v>361</v>
      </c>
      <c r="E31" s="68">
        <v>58</v>
      </c>
      <c r="F31" s="68">
        <v>92</v>
      </c>
      <c r="G31" s="68">
        <v>86</v>
      </c>
      <c r="H31" s="68">
        <v>81</v>
      </c>
      <c r="I31" s="92">
        <v>44</v>
      </c>
      <c r="J31" s="74">
        <v>19</v>
      </c>
      <c r="K31" s="68">
        <v>39</v>
      </c>
      <c r="L31" s="68">
        <v>40</v>
      </c>
      <c r="M31" s="68">
        <v>52</v>
      </c>
      <c r="N31" s="68">
        <v>53</v>
      </c>
      <c r="O31" s="68">
        <v>33</v>
      </c>
      <c r="P31" s="68">
        <v>55</v>
      </c>
      <c r="Q31" s="68">
        <v>26</v>
      </c>
      <c r="R31" s="68">
        <v>21</v>
      </c>
      <c r="S31" s="68">
        <v>23</v>
      </c>
    </row>
    <row r="32" spans="2:19" ht="12">
      <c r="B32" s="295" t="s">
        <v>13</v>
      </c>
      <c r="C32" s="296"/>
      <c r="D32" s="74">
        <v>457</v>
      </c>
      <c r="E32" s="68">
        <v>64</v>
      </c>
      <c r="F32" s="68">
        <v>147</v>
      </c>
      <c r="G32" s="68">
        <v>125</v>
      </c>
      <c r="H32" s="68">
        <v>78</v>
      </c>
      <c r="I32" s="92">
        <v>43</v>
      </c>
      <c r="J32" s="74">
        <v>28</v>
      </c>
      <c r="K32" s="68">
        <v>36</v>
      </c>
      <c r="L32" s="68">
        <v>60</v>
      </c>
      <c r="M32" s="68">
        <v>87</v>
      </c>
      <c r="N32" s="68">
        <v>75</v>
      </c>
      <c r="O32" s="68">
        <v>50</v>
      </c>
      <c r="P32" s="68">
        <v>45</v>
      </c>
      <c r="Q32" s="68">
        <v>33</v>
      </c>
      <c r="R32" s="68">
        <v>27</v>
      </c>
      <c r="S32" s="68">
        <v>16</v>
      </c>
    </row>
    <row r="33" spans="2:19" ht="12">
      <c r="B33" s="295" t="s">
        <v>14</v>
      </c>
      <c r="C33" s="296"/>
      <c r="D33" s="74">
        <v>932</v>
      </c>
      <c r="E33" s="68">
        <v>100</v>
      </c>
      <c r="F33" s="68">
        <v>209</v>
      </c>
      <c r="G33" s="68">
        <v>276</v>
      </c>
      <c r="H33" s="68">
        <v>191</v>
      </c>
      <c r="I33" s="92">
        <v>156</v>
      </c>
      <c r="J33" s="74">
        <v>40</v>
      </c>
      <c r="K33" s="68">
        <v>60</v>
      </c>
      <c r="L33" s="68">
        <v>82</v>
      </c>
      <c r="M33" s="68">
        <v>127</v>
      </c>
      <c r="N33" s="68">
        <v>139</v>
      </c>
      <c r="O33" s="68">
        <v>137</v>
      </c>
      <c r="P33" s="68">
        <v>106</v>
      </c>
      <c r="Q33" s="68">
        <v>85</v>
      </c>
      <c r="R33" s="68">
        <v>81</v>
      </c>
      <c r="S33" s="68">
        <v>75</v>
      </c>
    </row>
    <row r="34" spans="2:19" ht="12">
      <c r="B34" s="295" t="s">
        <v>15</v>
      </c>
      <c r="C34" s="296"/>
      <c r="D34" s="74">
        <v>677</v>
      </c>
      <c r="E34" s="68">
        <v>78</v>
      </c>
      <c r="F34" s="68">
        <v>164</v>
      </c>
      <c r="G34" s="68">
        <v>168</v>
      </c>
      <c r="H34" s="68">
        <v>144</v>
      </c>
      <c r="I34" s="92">
        <v>123</v>
      </c>
      <c r="J34" s="74">
        <v>36</v>
      </c>
      <c r="K34" s="68">
        <v>42</v>
      </c>
      <c r="L34" s="68">
        <v>64</v>
      </c>
      <c r="M34" s="68">
        <v>100</v>
      </c>
      <c r="N34" s="68">
        <v>92</v>
      </c>
      <c r="O34" s="68">
        <v>76</v>
      </c>
      <c r="P34" s="68">
        <v>70</v>
      </c>
      <c r="Q34" s="68">
        <v>74</v>
      </c>
      <c r="R34" s="68">
        <v>56</v>
      </c>
      <c r="S34" s="68">
        <v>67</v>
      </c>
    </row>
    <row r="35" spans="2:19" ht="12">
      <c r="B35" s="295" t="s">
        <v>16</v>
      </c>
      <c r="C35" s="296"/>
      <c r="D35" s="74">
        <v>879</v>
      </c>
      <c r="E35" s="68">
        <v>65</v>
      </c>
      <c r="F35" s="68">
        <v>143</v>
      </c>
      <c r="G35" s="68">
        <v>231</v>
      </c>
      <c r="H35" s="68">
        <v>226</v>
      </c>
      <c r="I35" s="92">
        <v>214</v>
      </c>
      <c r="J35" s="74">
        <v>30</v>
      </c>
      <c r="K35" s="68">
        <v>35</v>
      </c>
      <c r="L35" s="68">
        <v>49</v>
      </c>
      <c r="M35" s="68">
        <v>94</v>
      </c>
      <c r="N35" s="68">
        <v>129</v>
      </c>
      <c r="O35" s="68">
        <v>102</v>
      </c>
      <c r="P35" s="68">
        <v>119</v>
      </c>
      <c r="Q35" s="68">
        <v>107</v>
      </c>
      <c r="R35" s="68">
        <v>96</v>
      </c>
      <c r="S35" s="68">
        <v>118</v>
      </c>
    </row>
    <row r="36" spans="2:19" ht="12">
      <c r="B36" s="295" t="s">
        <v>17</v>
      </c>
      <c r="C36" s="296"/>
      <c r="D36" s="74">
        <v>807</v>
      </c>
      <c r="E36" s="68">
        <v>68</v>
      </c>
      <c r="F36" s="68">
        <v>143</v>
      </c>
      <c r="G36" s="68">
        <v>239</v>
      </c>
      <c r="H36" s="68">
        <v>206</v>
      </c>
      <c r="I36" s="92">
        <v>151</v>
      </c>
      <c r="J36" s="74">
        <v>35</v>
      </c>
      <c r="K36" s="68">
        <v>33</v>
      </c>
      <c r="L36" s="68">
        <v>50</v>
      </c>
      <c r="M36" s="68">
        <v>93</v>
      </c>
      <c r="N36" s="68">
        <v>122</v>
      </c>
      <c r="O36" s="68">
        <v>117</v>
      </c>
      <c r="P36" s="68">
        <v>111</v>
      </c>
      <c r="Q36" s="68">
        <v>95</v>
      </c>
      <c r="R36" s="68">
        <v>75</v>
      </c>
      <c r="S36" s="68">
        <v>76</v>
      </c>
    </row>
    <row r="37" spans="2:19" ht="12">
      <c r="B37" s="295" t="s">
        <v>18</v>
      </c>
      <c r="C37" s="296"/>
      <c r="D37" s="74">
        <v>229</v>
      </c>
      <c r="E37" s="68">
        <v>30</v>
      </c>
      <c r="F37" s="68">
        <v>58</v>
      </c>
      <c r="G37" s="68">
        <v>53</v>
      </c>
      <c r="H37" s="68">
        <v>48</v>
      </c>
      <c r="I37" s="92">
        <v>40</v>
      </c>
      <c r="J37" s="74">
        <v>7</v>
      </c>
      <c r="K37" s="68">
        <v>23</v>
      </c>
      <c r="L37" s="68">
        <v>23</v>
      </c>
      <c r="M37" s="68">
        <v>35</v>
      </c>
      <c r="N37" s="68">
        <v>24</v>
      </c>
      <c r="O37" s="68">
        <v>29</v>
      </c>
      <c r="P37" s="68">
        <v>26</v>
      </c>
      <c r="Q37" s="68">
        <v>22</v>
      </c>
      <c r="R37" s="68">
        <v>21</v>
      </c>
      <c r="S37" s="68">
        <v>19</v>
      </c>
    </row>
    <row r="38" spans="2:19" ht="12">
      <c r="B38" s="295" t="s">
        <v>19</v>
      </c>
      <c r="C38" s="296"/>
      <c r="D38" s="74">
        <v>132</v>
      </c>
      <c r="E38" s="68">
        <v>12</v>
      </c>
      <c r="F38" s="68">
        <v>34</v>
      </c>
      <c r="G38" s="68">
        <v>54</v>
      </c>
      <c r="H38" s="68">
        <v>20</v>
      </c>
      <c r="I38" s="92">
        <v>12</v>
      </c>
      <c r="J38" s="74">
        <v>2</v>
      </c>
      <c r="K38" s="68">
        <v>10</v>
      </c>
      <c r="L38" s="68">
        <v>10</v>
      </c>
      <c r="M38" s="68">
        <v>24</v>
      </c>
      <c r="N38" s="68">
        <v>21</v>
      </c>
      <c r="O38" s="68">
        <v>33</v>
      </c>
      <c r="P38" s="68">
        <v>12</v>
      </c>
      <c r="Q38" s="68">
        <v>8</v>
      </c>
      <c r="R38" s="68">
        <v>7</v>
      </c>
      <c r="S38" s="68">
        <v>5</v>
      </c>
    </row>
    <row r="39" spans="2:19" ht="12">
      <c r="B39" s="295" t="s">
        <v>20</v>
      </c>
      <c r="C39" s="296"/>
      <c r="D39" s="74">
        <v>89</v>
      </c>
      <c r="E39" s="68">
        <v>3</v>
      </c>
      <c r="F39" s="68">
        <v>23</v>
      </c>
      <c r="G39" s="68">
        <v>29</v>
      </c>
      <c r="H39" s="68">
        <v>18</v>
      </c>
      <c r="I39" s="92">
        <v>16</v>
      </c>
      <c r="J39" s="74">
        <v>0</v>
      </c>
      <c r="K39" s="68">
        <v>3</v>
      </c>
      <c r="L39" s="68">
        <v>6</v>
      </c>
      <c r="M39" s="68">
        <v>17</v>
      </c>
      <c r="N39" s="68">
        <v>18</v>
      </c>
      <c r="O39" s="68">
        <v>11</v>
      </c>
      <c r="P39" s="68">
        <v>8</v>
      </c>
      <c r="Q39" s="68">
        <v>10</v>
      </c>
      <c r="R39" s="68">
        <v>12</v>
      </c>
      <c r="S39" s="68">
        <v>4</v>
      </c>
    </row>
    <row r="40" spans="2:19" ht="12">
      <c r="B40" s="295" t="s">
        <v>21</v>
      </c>
      <c r="C40" s="296"/>
      <c r="D40" s="74">
        <v>125</v>
      </c>
      <c r="E40" s="68">
        <v>15</v>
      </c>
      <c r="F40" s="68">
        <v>16</v>
      </c>
      <c r="G40" s="68">
        <v>34</v>
      </c>
      <c r="H40" s="68">
        <v>37</v>
      </c>
      <c r="I40" s="92">
        <v>23</v>
      </c>
      <c r="J40" s="74">
        <v>5</v>
      </c>
      <c r="K40" s="68">
        <v>10</v>
      </c>
      <c r="L40" s="68">
        <v>4</v>
      </c>
      <c r="M40" s="68">
        <v>12</v>
      </c>
      <c r="N40" s="68">
        <v>15</v>
      </c>
      <c r="O40" s="68">
        <v>19</v>
      </c>
      <c r="P40" s="68">
        <v>20</v>
      </c>
      <c r="Q40" s="68">
        <v>17</v>
      </c>
      <c r="R40" s="68">
        <v>14</v>
      </c>
      <c r="S40" s="68">
        <v>9</v>
      </c>
    </row>
    <row r="41" spans="2:19" ht="12">
      <c r="B41" s="295" t="s">
        <v>22</v>
      </c>
      <c r="C41" s="296"/>
      <c r="D41" s="74">
        <v>382</v>
      </c>
      <c r="E41" s="68">
        <v>38</v>
      </c>
      <c r="F41" s="68">
        <v>106</v>
      </c>
      <c r="G41" s="68">
        <v>118</v>
      </c>
      <c r="H41" s="68">
        <v>82</v>
      </c>
      <c r="I41" s="92">
        <v>38</v>
      </c>
      <c r="J41" s="74">
        <v>21</v>
      </c>
      <c r="K41" s="68">
        <v>17</v>
      </c>
      <c r="L41" s="68">
        <v>38</v>
      </c>
      <c r="M41" s="68">
        <v>68</v>
      </c>
      <c r="N41" s="68">
        <v>63</v>
      </c>
      <c r="O41" s="68">
        <v>55</v>
      </c>
      <c r="P41" s="68">
        <v>41</v>
      </c>
      <c r="Q41" s="68">
        <v>41</v>
      </c>
      <c r="R41" s="68">
        <v>20</v>
      </c>
      <c r="S41" s="68">
        <v>18</v>
      </c>
    </row>
    <row r="42" spans="2:19" ht="12">
      <c r="B42" s="295" t="s">
        <v>23</v>
      </c>
      <c r="C42" s="296"/>
      <c r="D42" s="74">
        <v>369</v>
      </c>
      <c r="E42" s="68">
        <v>35</v>
      </c>
      <c r="F42" s="68">
        <v>100</v>
      </c>
      <c r="G42" s="68">
        <v>110</v>
      </c>
      <c r="H42" s="68">
        <v>67</v>
      </c>
      <c r="I42" s="92">
        <v>57</v>
      </c>
      <c r="J42" s="74">
        <v>11</v>
      </c>
      <c r="K42" s="68">
        <v>24</v>
      </c>
      <c r="L42" s="68">
        <v>38</v>
      </c>
      <c r="M42" s="68">
        <v>62</v>
      </c>
      <c r="N42" s="68">
        <v>62</v>
      </c>
      <c r="O42" s="68">
        <v>48</v>
      </c>
      <c r="P42" s="68">
        <v>37</v>
      </c>
      <c r="Q42" s="68">
        <v>30</v>
      </c>
      <c r="R42" s="68">
        <v>28</v>
      </c>
      <c r="S42" s="68">
        <v>29</v>
      </c>
    </row>
    <row r="43" spans="2:19" ht="12">
      <c r="B43" s="295" t="s">
        <v>24</v>
      </c>
      <c r="C43" s="296"/>
      <c r="D43" s="74">
        <v>244</v>
      </c>
      <c r="E43" s="68">
        <v>26</v>
      </c>
      <c r="F43" s="68">
        <v>70</v>
      </c>
      <c r="G43" s="68">
        <v>74</v>
      </c>
      <c r="H43" s="68">
        <v>53</v>
      </c>
      <c r="I43" s="92">
        <v>21</v>
      </c>
      <c r="J43" s="74">
        <v>4</v>
      </c>
      <c r="K43" s="68">
        <v>22</v>
      </c>
      <c r="L43" s="68">
        <v>30</v>
      </c>
      <c r="M43" s="68">
        <v>40</v>
      </c>
      <c r="N43" s="68">
        <v>36</v>
      </c>
      <c r="O43" s="68">
        <v>38</v>
      </c>
      <c r="P43" s="68">
        <v>22</v>
      </c>
      <c r="Q43" s="68">
        <v>31</v>
      </c>
      <c r="R43" s="68">
        <v>13</v>
      </c>
      <c r="S43" s="68">
        <v>8</v>
      </c>
    </row>
    <row r="44" spans="2:19" ht="12">
      <c r="B44" s="295" t="s">
        <v>25</v>
      </c>
      <c r="C44" s="296"/>
      <c r="D44" s="74">
        <v>430</v>
      </c>
      <c r="E44" s="68">
        <v>39</v>
      </c>
      <c r="F44" s="68">
        <v>103</v>
      </c>
      <c r="G44" s="68">
        <v>142</v>
      </c>
      <c r="H44" s="68">
        <v>100</v>
      </c>
      <c r="I44" s="92">
        <v>46</v>
      </c>
      <c r="J44" s="74">
        <v>16</v>
      </c>
      <c r="K44" s="68">
        <v>23</v>
      </c>
      <c r="L44" s="68">
        <v>41</v>
      </c>
      <c r="M44" s="68">
        <v>62</v>
      </c>
      <c r="N44" s="68">
        <v>77</v>
      </c>
      <c r="O44" s="68">
        <v>65</v>
      </c>
      <c r="P44" s="68">
        <v>53</v>
      </c>
      <c r="Q44" s="68">
        <v>47</v>
      </c>
      <c r="R44" s="68">
        <v>25</v>
      </c>
      <c r="S44" s="68">
        <v>21</v>
      </c>
    </row>
    <row r="45" spans="2:19" ht="12">
      <c r="B45" s="295" t="s">
        <v>26</v>
      </c>
      <c r="C45" s="296"/>
      <c r="D45" s="74">
        <v>798</v>
      </c>
      <c r="E45" s="68">
        <v>69</v>
      </c>
      <c r="F45" s="68">
        <v>173</v>
      </c>
      <c r="G45" s="68">
        <v>237</v>
      </c>
      <c r="H45" s="68">
        <v>182</v>
      </c>
      <c r="I45" s="92">
        <v>137</v>
      </c>
      <c r="J45" s="74">
        <v>25</v>
      </c>
      <c r="K45" s="68">
        <v>44</v>
      </c>
      <c r="L45" s="68">
        <v>65</v>
      </c>
      <c r="M45" s="68">
        <v>108</v>
      </c>
      <c r="N45" s="68">
        <v>114</v>
      </c>
      <c r="O45" s="68">
        <v>123</v>
      </c>
      <c r="P45" s="68">
        <v>112</v>
      </c>
      <c r="Q45" s="68">
        <v>70</v>
      </c>
      <c r="R45" s="68">
        <v>74</v>
      </c>
      <c r="S45" s="68">
        <v>63</v>
      </c>
    </row>
    <row r="46" spans="2:19" ht="12">
      <c r="B46" s="295" t="s">
        <v>27</v>
      </c>
      <c r="C46" s="296"/>
      <c r="D46" s="74">
        <v>290</v>
      </c>
      <c r="E46" s="68">
        <v>40</v>
      </c>
      <c r="F46" s="68">
        <v>68</v>
      </c>
      <c r="G46" s="68">
        <v>94</v>
      </c>
      <c r="H46" s="68">
        <v>54</v>
      </c>
      <c r="I46" s="92">
        <v>34</v>
      </c>
      <c r="J46" s="74">
        <v>19</v>
      </c>
      <c r="K46" s="68">
        <v>21</v>
      </c>
      <c r="L46" s="68">
        <v>35</v>
      </c>
      <c r="M46" s="68">
        <v>33</v>
      </c>
      <c r="N46" s="68">
        <v>44</v>
      </c>
      <c r="O46" s="68">
        <v>50</v>
      </c>
      <c r="P46" s="68">
        <v>31</v>
      </c>
      <c r="Q46" s="68">
        <v>23</v>
      </c>
      <c r="R46" s="68">
        <v>21</v>
      </c>
      <c r="S46" s="68">
        <v>13</v>
      </c>
    </row>
    <row r="47" spans="2:19" ht="12">
      <c r="B47" s="295" t="s">
        <v>28</v>
      </c>
      <c r="C47" s="296"/>
      <c r="D47" s="74">
        <v>144</v>
      </c>
      <c r="E47" s="68">
        <v>10</v>
      </c>
      <c r="F47" s="68">
        <v>34</v>
      </c>
      <c r="G47" s="68">
        <v>49</v>
      </c>
      <c r="H47" s="68">
        <v>35</v>
      </c>
      <c r="I47" s="92">
        <v>16</v>
      </c>
      <c r="J47" s="74">
        <v>3</v>
      </c>
      <c r="K47" s="68">
        <v>7</v>
      </c>
      <c r="L47" s="68">
        <v>16</v>
      </c>
      <c r="M47" s="68">
        <v>18</v>
      </c>
      <c r="N47" s="68">
        <v>35</v>
      </c>
      <c r="O47" s="68">
        <v>14</v>
      </c>
      <c r="P47" s="68">
        <v>17</v>
      </c>
      <c r="Q47" s="68">
        <v>18</v>
      </c>
      <c r="R47" s="68">
        <v>9</v>
      </c>
      <c r="S47" s="68">
        <v>7</v>
      </c>
    </row>
    <row r="48" spans="2:19" ht="12">
      <c r="B48" s="295" t="s">
        <v>29</v>
      </c>
      <c r="C48" s="296"/>
      <c r="D48" s="74">
        <v>111</v>
      </c>
      <c r="E48" s="68">
        <v>14</v>
      </c>
      <c r="F48" s="68">
        <v>33</v>
      </c>
      <c r="G48" s="68">
        <v>24</v>
      </c>
      <c r="H48" s="68">
        <v>23</v>
      </c>
      <c r="I48" s="92">
        <v>17</v>
      </c>
      <c r="J48" s="74">
        <v>7</v>
      </c>
      <c r="K48" s="68">
        <v>7</v>
      </c>
      <c r="L48" s="68">
        <v>12</v>
      </c>
      <c r="M48" s="68">
        <v>21</v>
      </c>
      <c r="N48" s="68">
        <v>14</v>
      </c>
      <c r="O48" s="68">
        <v>10</v>
      </c>
      <c r="P48" s="68">
        <v>14</v>
      </c>
      <c r="Q48" s="68">
        <v>9</v>
      </c>
      <c r="R48" s="68">
        <v>7</v>
      </c>
      <c r="S48" s="68">
        <v>10</v>
      </c>
    </row>
    <row r="49" spans="2:19" ht="12">
      <c r="B49" s="295" t="s">
        <v>30</v>
      </c>
      <c r="C49" s="296"/>
      <c r="D49" s="74">
        <v>506</v>
      </c>
      <c r="E49" s="68">
        <v>54</v>
      </c>
      <c r="F49" s="68">
        <v>119</v>
      </c>
      <c r="G49" s="68">
        <v>157</v>
      </c>
      <c r="H49" s="68">
        <v>86</v>
      </c>
      <c r="I49" s="92">
        <v>90</v>
      </c>
      <c r="J49" s="74">
        <v>32</v>
      </c>
      <c r="K49" s="68">
        <v>22</v>
      </c>
      <c r="L49" s="68">
        <v>48</v>
      </c>
      <c r="M49" s="68">
        <v>71</v>
      </c>
      <c r="N49" s="68">
        <v>80</v>
      </c>
      <c r="O49" s="68">
        <v>77</v>
      </c>
      <c r="P49" s="68">
        <v>51</v>
      </c>
      <c r="Q49" s="68">
        <v>35</v>
      </c>
      <c r="R49" s="68">
        <v>41</v>
      </c>
      <c r="S49" s="68">
        <v>49</v>
      </c>
    </row>
    <row r="50" spans="2:19" ht="12">
      <c r="B50" s="295" t="s">
        <v>31</v>
      </c>
      <c r="C50" s="296"/>
      <c r="D50" s="74">
        <v>507</v>
      </c>
      <c r="E50" s="68">
        <v>49</v>
      </c>
      <c r="F50" s="68">
        <v>151</v>
      </c>
      <c r="G50" s="68">
        <v>137</v>
      </c>
      <c r="H50" s="68">
        <v>86</v>
      </c>
      <c r="I50" s="92">
        <v>84</v>
      </c>
      <c r="J50" s="74">
        <v>19</v>
      </c>
      <c r="K50" s="68">
        <v>30</v>
      </c>
      <c r="L50" s="68">
        <v>46</v>
      </c>
      <c r="M50" s="68">
        <v>105</v>
      </c>
      <c r="N50" s="68">
        <v>77</v>
      </c>
      <c r="O50" s="68">
        <v>60</v>
      </c>
      <c r="P50" s="68">
        <v>48</v>
      </c>
      <c r="Q50" s="68">
        <v>38</v>
      </c>
      <c r="R50" s="68">
        <v>44</v>
      </c>
      <c r="S50" s="68">
        <v>40</v>
      </c>
    </row>
    <row r="51" spans="2:19" ht="12">
      <c r="B51" s="295" t="s">
        <v>32</v>
      </c>
      <c r="C51" s="296"/>
      <c r="D51" s="74">
        <v>107</v>
      </c>
      <c r="E51" s="68">
        <v>14</v>
      </c>
      <c r="F51" s="68">
        <v>20</v>
      </c>
      <c r="G51" s="68">
        <v>36</v>
      </c>
      <c r="H51" s="68">
        <v>25</v>
      </c>
      <c r="I51" s="92">
        <v>12</v>
      </c>
      <c r="J51" s="74">
        <v>7</v>
      </c>
      <c r="K51" s="68">
        <v>7</v>
      </c>
      <c r="L51" s="68">
        <v>9</v>
      </c>
      <c r="M51" s="68">
        <v>11</v>
      </c>
      <c r="N51" s="68">
        <v>21</v>
      </c>
      <c r="O51" s="68">
        <v>15</v>
      </c>
      <c r="P51" s="68">
        <v>12</v>
      </c>
      <c r="Q51" s="68">
        <v>13</v>
      </c>
      <c r="R51" s="68">
        <v>7</v>
      </c>
      <c r="S51" s="68">
        <v>5</v>
      </c>
    </row>
    <row r="52" spans="2:19" ht="12">
      <c r="B52" s="295" t="s">
        <v>33</v>
      </c>
      <c r="C52" s="296"/>
      <c r="D52" s="74">
        <v>146</v>
      </c>
      <c r="E52" s="68">
        <v>26</v>
      </c>
      <c r="F52" s="68">
        <v>37</v>
      </c>
      <c r="G52" s="68">
        <v>41</v>
      </c>
      <c r="H52" s="68">
        <v>25</v>
      </c>
      <c r="I52" s="92">
        <v>17</v>
      </c>
      <c r="J52" s="74">
        <v>9</v>
      </c>
      <c r="K52" s="68">
        <v>17</v>
      </c>
      <c r="L52" s="68">
        <v>18</v>
      </c>
      <c r="M52" s="68">
        <v>19</v>
      </c>
      <c r="N52" s="68">
        <v>19</v>
      </c>
      <c r="O52" s="68">
        <v>22</v>
      </c>
      <c r="P52" s="68">
        <v>12</v>
      </c>
      <c r="Q52" s="68">
        <v>13</v>
      </c>
      <c r="R52" s="68">
        <v>6</v>
      </c>
      <c r="S52" s="68">
        <v>11</v>
      </c>
    </row>
    <row r="53" spans="2:19" ht="12">
      <c r="B53" s="295" t="s">
        <v>34</v>
      </c>
      <c r="C53" s="296"/>
      <c r="D53" s="74">
        <v>9</v>
      </c>
      <c r="E53" s="68">
        <v>4</v>
      </c>
      <c r="F53" s="68">
        <v>3</v>
      </c>
      <c r="G53" s="68">
        <v>1</v>
      </c>
      <c r="H53" s="68">
        <v>0</v>
      </c>
      <c r="I53" s="92">
        <v>1</v>
      </c>
      <c r="J53" s="74">
        <v>3</v>
      </c>
      <c r="K53" s="68">
        <v>1</v>
      </c>
      <c r="L53" s="68">
        <v>1</v>
      </c>
      <c r="M53" s="68">
        <v>2</v>
      </c>
      <c r="N53" s="68">
        <v>1</v>
      </c>
      <c r="O53" s="68">
        <v>0</v>
      </c>
      <c r="P53" s="68">
        <v>0</v>
      </c>
      <c r="Q53" s="68">
        <v>0</v>
      </c>
      <c r="R53" s="68">
        <v>1</v>
      </c>
      <c r="S53" s="68">
        <v>0</v>
      </c>
    </row>
    <row r="54" spans="2:19" ht="12">
      <c r="B54" s="295" t="s">
        <v>35</v>
      </c>
      <c r="C54" s="296"/>
      <c r="D54" s="74">
        <v>8</v>
      </c>
      <c r="E54" s="68">
        <v>1</v>
      </c>
      <c r="F54" s="68">
        <v>2</v>
      </c>
      <c r="G54" s="68">
        <v>1</v>
      </c>
      <c r="H54" s="68">
        <v>4</v>
      </c>
      <c r="I54" s="92">
        <v>0</v>
      </c>
      <c r="J54" s="74">
        <v>1</v>
      </c>
      <c r="K54" s="68">
        <v>0</v>
      </c>
      <c r="L54" s="68">
        <v>1</v>
      </c>
      <c r="M54" s="68">
        <v>1</v>
      </c>
      <c r="N54" s="68">
        <v>0</v>
      </c>
      <c r="O54" s="68">
        <v>1</v>
      </c>
      <c r="P54" s="68">
        <v>3</v>
      </c>
      <c r="Q54" s="68">
        <v>1</v>
      </c>
      <c r="R54" s="68">
        <v>0</v>
      </c>
      <c r="S54" s="68">
        <v>0</v>
      </c>
    </row>
    <row r="55" spans="2:19" ht="12">
      <c r="B55" s="295" t="s">
        <v>36</v>
      </c>
      <c r="C55" s="296"/>
      <c r="D55" s="74">
        <v>293</v>
      </c>
      <c r="E55" s="68">
        <v>30</v>
      </c>
      <c r="F55" s="68">
        <v>87</v>
      </c>
      <c r="G55" s="68">
        <v>80</v>
      </c>
      <c r="H55" s="68">
        <v>59</v>
      </c>
      <c r="I55" s="92">
        <v>37</v>
      </c>
      <c r="J55" s="74">
        <v>14</v>
      </c>
      <c r="K55" s="68">
        <v>16</v>
      </c>
      <c r="L55" s="68">
        <v>39</v>
      </c>
      <c r="M55" s="68">
        <v>48</v>
      </c>
      <c r="N55" s="68">
        <v>50</v>
      </c>
      <c r="O55" s="68">
        <v>30</v>
      </c>
      <c r="P55" s="68">
        <v>30</v>
      </c>
      <c r="Q55" s="68">
        <v>29</v>
      </c>
      <c r="R55" s="68">
        <v>22</v>
      </c>
      <c r="S55" s="68">
        <v>15</v>
      </c>
    </row>
    <row r="56" spans="2:19" ht="12">
      <c r="B56" s="295" t="s">
        <v>37</v>
      </c>
      <c r="C56" s="296"/>
      <c r="D56" s="74">
        <v>347</v>
      </c>
      <c r="E56" s="68">
        <v>25</v>
      </c>
      <c r="F56" s="68">
        <v>89</v>
      </c>
      <c r="G56" s="68">
        <v>106</v>
      </c>
      <c r="H56" s="68">
        <v>80</v>
      </c>
      <c r="I56" s="92">
        <v>47</v>
      </c>
      <c r="J56" s="74">
        <v>8</v>
      </c>
      <c r="K56" s="68">
        <v>17</v>
      </c>
      <c r="L56" s="68">
        <v>26</v>
      </c>
      <c r="M56" s="68">
        <v>63</v>
      </c>
      <c r="N56" s="68">
        <v>55</v>
      </c>
      <c r="O56" s="68">
        <v>51</v>
      </c>
      <c r="P56" s="68">
        <v>46</v>
      </c>
      <c r="Q56" s="68">
        <v>34</v>
      </c>
      <c r="R56" s="68">
        <v>26</v>
      </c>
      <c r="S56" s="68">
        <v>21</v>
      </c>
    </row>
    <row r="57" spans="2:19" ht="12">
      <c r="B57" s="295" t="s">
        <v>38</v>
      </c>
      <c r="C57" s="296"/>
      <c r="D57" s="74">
        <v>127</v>
      </c>
      <c r="E57" s="68">
        <v>10</v>
      </c>
      <c r="F57" s="68">
        <v>29</v>
      </c>
      <c r="G57" s="68">
        <v>34</v>
      </c>
      <c r="H57" s="68">
        <v>35</v>
      </c>
      <c r="I57" s="92">
        <v>19</v>
      </c>
      <c r="J57" s="74">
        <v>4</v>
      </c>
      <c r="K57" s="68">
        <v>6</v>
      </c>
      <c r="L57" s="68">
        <v>6</v>
      </c>
      <c r="M57" s="68">
        <v>23</v>
      </c>
      <c r="N57" s="68">
        <v>19</v>
      </c>
      <c r="O57" s="68">
        <v>15</v>
      </c>
      <c r="P57" s="68">
        <v>19</v>
      </c>
      <c r="Q57" s="68">
        <v>16</v>
      </c>
      <c r="R57" s="68">
        <v>11</v>
      </c>
      <c r="S57" s="68">
        <v>8</v>
      </c>
    </row>
    <row r="58" spans="2:19" ht="12">
      <c r="B58" s="295" t="s">
        <v>39</v>
      </c>
      <c r="C58" s="296"/>
      <c r="D58" s="74">
        <v>80</v>
      </c>
      <c r="E58" s="68">
        <v>12</v>
      </c>
      <c r="F58" s="68">
        <v>17</v>
      </c>
      <c r="G58" s="68">
        <v>20</v>
      </c>
      <c r="H58" s="68">
        <v>21</v>
      </c>
      <c r="I58" s="92">
        <v>10</v>
      </c>
      <c r="J58" s="74">
        <v>0</v>
      </c>
      <c r="K58" s="68">
        <v>12</v>
      </c>
      <c r="L58" s="68">
        <v>9</v>
      </c>
      <c r="M58" s="68">
        <v>8</v>
      </c>
      <c r="N58" s="68">
        <v>10</v>
      </c>
      <c r="O58" s="68">
        <v>10</v>
      </c>
      <c r="P58" s="68">
        <v>14</v>
      </c>
      <c r="Q58" s="68">
        <v>7</v>
      </c>
      <c r="R58" s="68">
        <v>4</v>
      </c>
      <c r="S58" s="68">
        <v>6</v>
      </c>
    </row>
    <row r="59" spans="2:19" ht="12">
      <c r="B59" s="295" t="s">
        <v>40</v>
      </c>
      <c r="C59" s="296"/>
      <c r="D59" s="74">
        <v>194</v>
      </c>
      <c r="E59" s="68">
        <v>11</v>
      </c>
      <c r="F59" s="68">
        <v>58</v>
      </c>
      <c r="G59" s="68">
        <v>53</v>
      </c>
      <c r="H59" s="68">
        <v>57</v>
      </c>
      <c r="I59" s="92">
        <v>15</v>
      </c>
      <c r="J59" s="74">
        <v>4</v>
      </c>
      <c r="K59" s="68">
        <v>7</v>
      </c>
      <c r="L59" s="68">
        <v>20</v>
      </c>
      <c r="M59" s="68">
        <v>38</v>
      </c>
      <c r="N59" s="68">
        <v>33</v>
      </c>
      <c r="O59" s="68">
        <v>20</v>
      </c>
      <c r="P59" s="68">
        <v>33</v>
      </c>
      <c r="Q59" s="68">
        <v>24</v>
      </c>
      <c r="R59" s="68">
        <v>8</v>
      </c>
      <c r="S59" s="68">
        <v>7</v>
      </c>
    </row>
    <row r="60" spans="2:19" ht="12">
      <c r="B60" s="295" t="s">
        <v>41</v>
      </c>
      <c r="C60" s="296"/>
      <c r="D60" s="74">
        <v>116</v>
      </c>
      <c r="E60" s="68">
        <v>15</v>
      </c>
      <c r="F60" s="68">
        <v>24</v>
      </c>
      <c r="G60" s="68">
        <v>28</v>
      </c>
      <c r="H60" s="68">
        <v>28</v>
      </c>
      <c r="I60" s="92">
        <v>21</v>
      </c>
      <c r="J60" s="74">
        <v>5</v>
      </c>
      <c r="K60" s="68">
        <v>10</v>
      </c>
      <c r="L60" s="68">
        <v>10</v>
      </c>
      <c r="M60" s="68">
        <v>14</v>
      </c>
      <c r="N60" s="68">
        <v>16</v>
      </c>
      <c r="O60" s="68">
        <v>12</v>
      </c>
      <c r="P60" s="68">
        <v>19</v>
      </c>
      <c r="Q60" s="68">
        <v>9</v>
      </c>
      <c r="R60" s="68">
        <v>12</v>
      </c>
      <c r="S60" s="68">
        <v>9</v>
      </c>
    </row>
    <row r="61" spans="2:19" ht="12">
      <c r="B61" s="295" t="s">
        <v>42</v>
      </c>
      <c r="C61" s="296"/>
      <c r="D61" s="74">
        <v>127</v>
      </c>
      <c r="E61" s="68">
        <v>16</v>
      </c>
      <c r="F61" s="68">
        <v>43</v>
      </c>
      <c r="G61" s="68">
        <v>30</v>
      </c>
      <c r="H61" s="68">
        <v>28</v>
      </c>
      <c r="I61" s="92">
        <v>10</v>
      </c>
      <c r="J61" s="74">
        <v>9</v>
      </c>
      <c r="K61" s="68">
        <v>7</v>
      </c>
      <c r="L61" s="68">
        <v>16</v>
      </c>
      <c r="M61" s="68">
        <v>27</v>
      </c>
      <c r="N61" s="68">
        <v>15</v>
      </c>
      <c r="O61" s="68">
        <v>15</v>
      </c>
      <c r="P61" s="68">
        <v>15</v>
      </c>
      <c r="Q61" s="68">
        <v>13</v>
      </c>
      <c r="R61" s="68">
        <v>5</v>
      </c>
      <c r="S61" s="68">
        <v>5</v>
      </c>
    </row>
    <row r="62" spans="2:19" ht="12">
      <c r="B62" s="295" t="s">
        <v>43</v>
      </c>
      <c r="C62" s="296"/>
      <c r="D62" s="74">
        <v>545</v>
      </c>
      <c r="E62" s="68">
        <v>59</v>
      </c>
      <c r="F62" s="68">
        <v>148</v>
      </c>
      <c r="G62" s="68">
        <v>168</v>
      </c>
      <c r="H62" s="68">
        <v>118</v>
      </c>
      <c r="I62" s="92">
        <v>52</v>
      </c>
      <c r="J62" s="74">
        <v>21</v>
      </c>
      <c r="K62" s="68">
        <v>38</v>
      </c>
      <c r="L62" s="68">
        <v>60</v>
      </c>
      <c r="M62" s="68">
        <v>88</v>
      </c>
      <c r="N62" s="68">
        <v>92</v>
      </c>
      <c r="O62" s="68">
        <v>76</v>
      </c>
      <c r="P62" s="68">
        <v>74</v>
      </c>
      <c r="Q62" s="68">
        <v>44</v>
      </c>
      <c r="R62" s="68">
        <v>30</v>
      </c>
      <c r="S62" s="68">
        <v>22</v>
      </c>
    </row>
    <row r="63" spans="2:19" ht="12">
      <c r="B63" s="295" t="s">
        <v>44</v>
      </c>
      <c r="C63" s="296"/>
      <c r="D63" s="74">
        <v>121</v>
      </c>
      <c r="E63" s="68">
        <v>16</v>
      </c>
      <c r="F63" s="68">
        <v>28</v>
      </c>
      <c r="G63" s="68">
        <v>29</v>
      </c>
      <c r="H63" s="68">
        <v>30</v>
      </c>
      <c r="I63" s="92">
        <v>18</v>
      </c>
      <c r="J63" s="74">
        <v>8</v>
      </c>
      <c r="K63" s="68">
        <v>8</v>
      </c>
      <c r="L63" s="68">
        <v>15</v>
      </c>
      <c r="M63" s="68">
        <v>13</v>
      </c>
      <c r="N63" s="68">
        <v>14</v>
      </c>
      <c r="O63" s="68">
        <v>15</v>
      </c>
      <c r="P63" s="68">
        <v>14</v>
      </c>
      <c r="Q63" s="68">
        <v>16</v>
      </c>
      <c r="R63" s="68">
        <v>12</v>
      </c>
      <c r="S63" s="68">
        <v>6</v>
      </c>
    </row>
    <row r="64" spans="2:19" ht="12">
      <c r="B64" s="295" t="s">
        <v>45</v>
      </c>
      <c r="C64" s="296"/>
      <c r="D64" s="74">
        <v>94</v>
      </c>
      <c r="E64" s="68">
        <v>17</v>
      </c>
      <c r="F64" s="68">
        <v>21</v>
      </c>
      <c r="G64" s="68">
        <v>29</v>
      </c>
      <c r="H64" s="68">
        <v>17</v>
      </c>
      <c r="I64" s="92">
        <v>10</v>
      </c>
      <c r="J64" s="74">
        <v>8</v>
      </c>
      <c r="K64" s="68">
        <v>9</v>
      </c>
      <c r="L64" s="68">
        <v>5</v>
      </c>
      <c r="M64" s="68">
        <v>16</v>
      </c>
      <c r="N64" s="68">
        <v>15</v>
      </c>
      <c r="O64" s="68">
        <v>14</v>
      </c>
      <c r="P64" s="68">
        <v>10</v>
      </c>
      <c r="Q64" s="68">
        <v>7</v>
      </c>
      <c r="R64" s="68">
        <v>4</v>
      </c>
      <c r="S64" s="68">
        <v>6</v>
      </c>
    </row>
    <row r="65" spans="2:19" ht="12">
      <c r="B65" s="295" t="s">
        <v>46</v>
      </c>
      <c r="C65" s="296"/>
      <c r="D65" s="74">
        <v>267</v>
      </c>
      <c r="E65" s="68">
        <v>44</v>
      </c>
      <c r="F65" s="68">
        <v>67</v>
      </c>
      <c r="G65" s="68">
        <v>67</v>
      </c>
      <c r="H65" s="68">
        <v>64</v>
      </c>
      <c r="I65" s="92">
        <v>25</v>
      </c>
      <c r="J65" s="74">
        <v>19</v>
      </c>
      <c r="K65" s="68">
        <v>25</v>
      </c>
      <c r="L65" s="68">
        <v>30</v>
      </c>
      <c r="M65" s="68">
        <v>37</v>
      </c>
      <c r="N65" s="68">
        <v>35</v>
      </c>
      <c r="O65" s="68">
        <v>32</v>
      </c>
      <c r="P65" s="68">
        <v>29</v>
      </c>
      <c r="Q65" s="68">
        <v>35</v>
      </c>
      <c r="R65" s="68">
        <v>10</v>
      </c>
      <c r="S65" s="68">
        <v>15</v>
      </c>
    </row>
    <row r="66" spans="2:19" ht="12">
      <c r="B66" s="295" t="s">
        <v>47</v>
      </c>
      <c r="C66" s="296"/>
      <c r="D66" s="74">
        <v>159</v>
      </c>
      <c r="E66" s="68">
        <v>14</v>
      </c>
      <c r="F66" s="68">
        <v>45</v>
      </c>
      <c r="G66" s="68">
        <v>40</v>
      </c>
      <c r="H66" s="68">
        <v>42</v>
      </c>
      <c r="I66" s="92">
        <v>18</v>
      </c>
      <c r="J66" s="74">
        <v>4</v>
      </c>
      <c r="K66" s="68">
        <v>10</v>
      </c>
      <c r="L66" s="68">
        <v>20</v>
      </c>
      <c r="M66" s="68">
        <v>25</v>
      </c>
      <c r="N66" s="68">
        <v>24</v>
      </c>
      <c r="O66" s="68">
        <v>16</v>
      </c>
      <c r="P66" s="68">
        <v>25</v>
      </c>
      <c r="Q66" s="68">
        <v>17</v>
      </c>
      <c r="R66" s="68">
        <v>10</v>
      </c>
      <c r="S66" s="68">
        <v>8</v>
      </c>
    </row>
    <row r="67" spans="2:19" ht="12">
      <c r="B67" s="295" t="s">
        <v>48</v>
      </c>
      <c r="C67" s="296"/>
      <c r="D67" s="74">
        <v>83</v>
      </c>
      <c r="E67" s="68">
        <v>15</v>
      </c>
      <c r="F67" s="68">
        <v>22</v>
      </c>
      <c r="G67" s="68">
        <v>24</v>
      </c>
      <c r="H67" s="68">
        <v>14</v>
      </c>
      <c r="I67" s="92">
        <v>8</v>
      </c>
      <c r="J67" s="74">
        <v>7</v>
      </c>
      <c r="K67" s="68">
        <v>8</v>
      </c>
      <c r="L67" s="68">
        <v>11</v>
      </c>
      <c r="M67" s="68">
        <v>11</v>
      </c>
      <c r="N67" s="68">
        <v>12</v>
      </c>
      <c r="O67" s="68">
        <v>12</v>
      </c>
      <c r="P67" s="68">
        <v>10</v>
      </c>
      <c r="Q67" s="68">
        <v>4</v>
      </c>
      <c r="R67" s="68">
        <v>4</v>
      </c>
      <c r="S67" s="68">
        <v>4</v>
      </c>
    </row>
    <row r="68" spans="1:19" s="66" customFormat="1" ht="12">
      <c r="A68"/>
      <c r="B68" s="295" t="s">
        <v>49</v>
      </c>
      <c r="C68" s="296"/>
      <c r="D68" s="74">
        <v>164</v>
      </c>
      <c r="E68" s="68">
        <v>22</v>
      </c>
      <c r="F68" s="68">
        <v>36</v>
      </c>
      <c r="G68" s="68">
        <v>52</v>
      </c>
      <c r="H68" s="68">
        <v>38</v>
      </c>
      <c r="I68" s="92">
        <v>16</v>
      </c>
      <c r="J68" s="74">
        <v>10</v>
      </c>
      <c r="K68" s="68">
        <v>12</v>
      </c>
      <c r="L68" s="68">
        <v>16</v>
      </c>
      <c r="M68" s="68">
        <v>20</v>
      </c>
      <c r="N68" s="68">
        <v>24</v>
      </c>
      <c r="O68" s="68">
        <v>28</v>
      </c>
      <c r="P68" s="68">
        <v>25</v>
      </c>
      <c r="Q68" s="68">
        <v>13</v>
      </c>
      <c r="R68" s="68">
        <v>9</v>
      </c>
      <c r="S68" s="68">
        <v>7</v>
      </c>
    </row>
    <row r="69" spans="1:19" s="66" customFormat="1" ht="12">
      <c r="A69"/>
      <c r="B69" s="300" t="s">
        <v>342</v>
      </c>
      <c r="C69" s="294"/>
      <c r="D69" s="75">
        <v>103</v>
      </c>
      <c r="E69" s="35">
        <v>12</v>
      </c>
      <c r="F69" s="35">
        <v>22</v>
      </c>
      <c r="G69" s="35">
        <v>26</v>
      </c>
      <c r="H69" s="35">
        <v>25</v>
      </c>
      <c r="I69" s="91">
        <v>18</v>
      </c>
      <c r="J69" s="75">
        <v>6</v>
      </c>
      <c r="K69" s="35">
        <v>6</v>
      </c>
      <c r="L69" s="35">
        <v>12</v>
      </c>
      <c r="M69" s="35">
        <v>10</v>
      </c>
      <c r="N69" s="35">
        <v>12</v>
      </c>
      <c r="O69" s="35">
        <v>14</v>
      </c>
      <c r="P69" s="35">
        <v>16</v>
      </c>
      <c r="Q69" s="35">
        <v>9</v>
      </c>
      <c r="R69" s="35">
        <v>5</v>
      </c>
      <c r="S69" s="35">
        <v>13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66">
    <mergeCell ref="B69:C69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:C3"/>
    <mergeCell ref="B4:C5"/>
    <mergeCell ref="B6:C6"/>
    <mergeCell ref="B7:C7"/>
    <mergeCell ref="B11:C11"/>
    <mergeCell ref="B12:C1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2" r:id="rId2"/>
  <colBreaks count="1" manualBreakCount="1">
    <brk id="9" max="6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</cols>
  <sheetData>
    <row r="1" spans="2:4" ht="17.25">
      <c r="B1" s="16" t="s">
        <v>161</v>
      </c>
      <c r="D1" s="16" t="s">
        <v>162</v>
      </c>
    </row>
    <row r="2" ht="17.25">
      <c r="C2" s="5"/>
    </row>
    <row r="3" spans="2:14" s="32" customFormat="1" ht="12">
      <c r="B3" s="341" t="s">
        <v>163</v>
      </c>
      <c r="C3" s="337"/>
      <c r="D3" s="345" t="s">
        <v>0</v>
      </c>
      <c r="E3" s="345" t="s">
        <v>309</v>
      </c>
      <c r="F3" s="345" t="s">
        <v>310</v>
      </c>
      <c r="G3" s="345" t="s">
        <v>69</v>
      </c>
      <c r="H3" s="346" t="s">
        <v>98</v>
      </c>
      <c r="I3" s="345" t="s">
        <v>312</v>
      </c>
      <c r="J3" s="345" t="s">
        <v>313</v>
      </c>
      <c r="K3" s="345" t="s">
        <v>314</v>
      </c>
      <c r="L3" s="345" t="s">
        <v>70</v>
      </c>
      <c r="M3" s="345" t="s">
        <v>54</v>
      </c>
      <c r="N3" s="345" t="s">
        <v>53</v>
      </c>
    </row>
    <row r="4" spans="2:14" s="32" customFormat="1" ht="17.25" customHeight="1">
      <c r="B4" s="348"/>
      <c r="C4" s="349"/>
      <c r="D4" s="345"/>
      <c r="E4" s="345"/>
      <c r="F4" s="345"/>
      <c r="G4" s="345"/>
      <c r="H4" s="347"/>
      <c r="I4" s="345"/>
      <c r="J4" s="345"/>
      <c r="K4" s="345"/>
      <c r="L4" s="345"/>
      <c r="M4" s="345"/>
      <c r="N4" s="345"/>
    </row>
    <row r="5" spans="2:14" ht="29.25" customHeight="1">
      <c r="B5" s="350" t="s">
        <v>371</v>
      </c>
      <c r="C5" s="351"/>
      <c r="D5" s="342"/>
      <c r="E5" s="342"/>
      <c r="F5" s="342"/>
      <c r="G5" s="342"/>
      <c r="H5" s="120" t="s">
        <v>311</v>
      </c>
      <c r="I5" s="342"/>
      <c r="J5" s="342"/>
      <c r="K5" s="342"/>
      <c r="L5" s="342"/>
      <c r="M5" s="342"/>
      <c r="N5" s="342"/>
    </row>
    <row r="6" spans="2:14" ht="12" customHeight="1">
      <c r="B6" s="297" t="s">
        <v>1</v>
      </c>
      <c r="C6" s="298"/>
      <c r="D6" s="44">
        <v>13632</v>
      </c>
      <c r="E6" s="44">
        <v>5110</v>
      </c>
      <c r="F6" s="44">
        <v>4494</v>
      </c>
      <c r="G6" s="44">
        <v>717</v>
      </c>
      <c r="H6" s="44">
        <v>882</v>
      </c>
      <c r="I6" s="44">
        <v>209</v>
      </c>
      <c r="J6" s="44">
        <v>618</v>
      </c>
      <c r="K6" s="44">
        <v>103</v>
      </c>
      <c r="L6" s="44">
        <v>152</v>
      </c>
      <c r="M6" s="44">
        <v>1347</v>
      </c>
      <c r="N6" s="44">
        <v>0</v>
      </c>
    </row>
    <row r="7" spans="2:14" ht="12">
      <c r="B7" s="295" t="s">
        <v>2</v>
      </c>
      <c r="C7" s="296"/>
      <c r="D7" s="34">
        <v>6578</v>
      </c>
      <c r="E7" s="34">
        <v>2608</v>
      </c>
      <c r="F7" s="34">
        <v>2096</v>
      </c>
      <c r="G7" s="34">
        <v>359</v>
      </c>
      <c r="H7" s="34">
        <v>360</v>
      </c>
      <c r="I7" s="34">
        <v>81</v>
      </c>
      <c r="J7" s="34">
        <v>328</v>
      </c>
      <c r="K7" s="34">
        <v>52</v>
      </c>
      <c r="L7" s="34">
        <v>53</v>
      </c>
      <c r="M7" s="34">
        <v>641</v>
      </c>
      <c r="N7" s="34">
        <v>0</v>
      </c>
    </row>
    <row r="8" spans="2:14" ht="12">
      <c r="B8" s="99"/>
      <c r="C8" s="93" t="s">
        <v>139</v>
      </c>
      <c r="D8" s="34">
        <v>3295</v>
      </c>
      <c r="E8" s="34">
        <v>1420</v>
      </c>
      <c r="F8" s="34">
        <v>981</v>
      </c>
      <c r="G8" s="34">
        <v>152</v>
      </c>
      <c r="H8" s="34">
        <v>149</v>
      </c>
      <c r="I8" s="34">
        <v>45</v>
      </c>
      <c r="J8" s="34">
        <v>140</v>
      </c>
      <c r="K8" s="34">
        <v>30</v>
      </c>
      <c r="L8" s="34">
        <v>24</v>
      </c>
      <c r="M8" s="34">
        <v>354</v>
      </c>
      <c r="N8" s="34">
        <v>0</v>
      </c>
    </row>
    <row r="9" spans="2:14" ht="12">
      <c r="B9" s="99"/>
      <c r="C9" s="93" t="s">
        <v>140</v>
      </c>
      <c r="D9" s="34">
        <v>1521</v>
      </c>
      <c r="E9" s="34">
        <v>590</v>
      </c>
      <c r="F9" s="34">
        <v>457</v>
      </c>
      <c r="G9" s="34">
        <v>96</v>
      </c>
      <c r="H9" s="34">
        <v>87</v>
      </c>
      <c r="I9" s="34">
        <v>14</v>
      </c>
      <c r="J9" s="34">
        <v>95</v>
      </c>
      <c r="K9" s="34">
        <v>10</v>
      </c>
      <c r="L9" s="34">
        <v>13</v>
      </c>
      <c r="M9" s="34">
        <v>159</v>
      </c>
      <c r="N9" s="34">
        <v>0</v>
      </c>
    </row>
    <row r="10" spans="2:14" ht="12">
      <c r="B10" s="99"/>
      <c r="C10" s="93" t="s">
        <v>141</v>
      </c>
      <c r="D10" s="34">
        <v>1762</v>
      </c>
      <c r="E10" s="34">
        <v>598</v>
      </c>
      <c r="F10" s="34">
        <v>658</v>
      </c>
      <c r="G10" s="34">
        <v>111</v>
      </c>
      <c r="H10" s="34">
        <v>124</v>
      </c>
      <c r="I10" s="34">
        <v>22</v>
      </c>
      <c r="J10" s="34">
        <v>93</v>
      </c>
      <c r="K10" s="34">
        <v>12</v>
      </c>
      <c r="L10" s="34">
        <v>16</v>
      </c>
      <c r="M10" s="34">
        <v>128</v>
      </c>
      <c r="N10" s="34">
        <v>0</v>
      </c>
    </row>
    <row r="11" spans="2:14" ht="12">
      <c r="B11" s="293" t="s">
        <v>3</v>
      </c>
      <c r="C11" s="294"/>
      <c r="D11" s="35">
        <v>7054</v>
      </c>
      <c r="E11" s="35">
        <v>2502</v>
      </c>
      <c r="F11" s="35">
        <v>2398</v>
      </c>
      <c r="G11" s="35">
        <v>358</v>
      </c>
      <c r="H11" s="35">
        <v>522</v>
      </c>
      <c r="I11" s="35">
        <v>128</v>
      </c>
      <c r="J11" s="35">
        <v>290</v>
      </c>
      <c r="K11" s="35">
        <v>51</v>
      </c>
      <c r="L11" s="35">
        <v>99</v>
      </c>
      <c r="M11" s="35">
        <v>706</v>
      </c>
      <c r="N11" s="35">
        <v>0</v>
      </c>
    </row>
    <row r="12" spans="2:14" ht="12" customHeight="1">
      <c r="B12" s="295" t="s">
        <v>359</v>
      </c>
      <c r="C12" s="296"/>
      <c r="D12" s="34">
        <v>307</v>
      </c>
      <c r="E12" s="34">
        <v>130</v>
      </c>
      <c r="F12" s="34">
        <v>110</v>
      </c>
      <c r="G12" s="34">
        <v>4</v>
      </c>
      <c r="H12" s="34">
        <v>13</v>
      </c>
      <c r="I12" s="34">
        <v>10</v>
      </c>
      <c r="J12" s="34">
        <v>7</v>
      </c>
      <c r="K12" s="34">
        <v>2</v>
      </c>
      <c r="L12" s="34">
        <v>5</v>
      </c>
      <c r="M12" s="34">
        <v>26</v>
      </c>
      <c r="N12" s="34">
        <v>0</v>
      </c>
    </row>
    <row r="13" spans="2:14" ht="12" customHeight="1">
      <c r="B13" s="295" t="s">
        <v>360</v>
      </c>
      <c r="C13" s="296"/>
      <c r="D13" s="34">
        <v>1128</v>
      </c>
      <c r="E13" s="34">
        <v>488</v>
      </c>
      <c r="F13" s="34">
        <v>277</v>
      </c>
      <c r="G13" s="34">
        <v>52</v>
      </c>
      <c r="H13" s="34">
        <v>69</v>
      </c>
      <c r="I13" s="34">
        <v>22</v>
      </c>
      <c r="J13" s="34">
        <v>31</v>
      </c>
      <c r="K13" s="34">
        <v>15</v>
      </c>
      <c r="L13" s="34">
        <v>15</v>
      </c>
      <c r="M13" s="34">
        <v>159</v>
      </c>
      <c r="N13" s="34">
        <v>0</v>
      </c>
    </row>
    <row r="14" spans="2:14" ht="12" customHeight="1">
      <c r="B14" s="295" t="s">
        <v>361</v>
      </c>
      <c r="C14" s="296"/>
      <c r="D14" s="34">
        <v>1416</v>
      </c>
      <c r="E14" s="34">
        <v>468</v>
      </c>
      <c r="F14" s="34">
        <v>487</v>
      </c>
      <c r="G14" s="34">
        <v>101</v>
      </c>
      <c r="H14" s="34">
        <v>127</v>
      </c>
      <c r="I14" s="34">
        <v>32</v>
      </c>
      <c r="J14" s="34">
        <v>69</v>
      </c>
      <c r="K14" s="34">
        <v>9</v>
      </c>
      <c r="L14" s="34">
        <v>19</v>
      </c>
      <c r="M14" s="34">
        <v>104</v>
      </c>
      <c r="N14" s="34">
        <v>0</v>
      </c>
    </row>
    <row r="15" spans="2:14" ht="12" customHeight="1">
      <c r="B15" s="299" t="s">
        <v>362</v>
      </c>
      <c r="C15" s="296"/>
      <c r="D15" s="34">
        <v>4745</v>
      </c>
      <c r="E15" s="34">
        <v>1902</v>
      </c>
      <c r="F15" s="34">
        <v>1514</v>
      </c>
      <c r="G15" s="34">
        <v>240</v>
      </c>
      <c r="H15" s="34">
        <v>285</v>
      </c>
      <c r="I15" s="34">
        <v>69</v>
      </c>
      <c r="J15" s="34">
        <v>209</v>
      </c>
      <c r="K15" s="34">
        <v>41</v>
      </c>
      <c r="L15" s="34">
        <v>39</v>
      </c>
      <c r="M15" s="34">
        <v>446</v>
      </c>
      <c r="N15" s="34">
        <v>0</v>
      </c>
    </row>
    <row r="16" spans="2:14" ht="12" customHeight="1">
      <c r="B16" s="295" t="s">
        <v>363</v>
      </c>
      <c r="C16" s="296"/>
      <c r="D16" s="34">
        <v>1332</v>
      </c>
      <c r="E16" s="34">
        <v>436</v>
      </c>
      <c r="F16" s="34">
        <v>499</v>
      </c>
      <c r="G16" s="34">
        <v>95</v>
      </c>
      <c r="H16" s="34">
        <v>95</v>
      </c>
      <c r="I16" s="34">
        <v>15</v>
      </c>
      <c r="J16" s="34">
        <v>71</v>
      </c>
      <c r="K16" s="34">
        <v>9</v>
      </c>
      <c r="L16" s="34">
        <v>14</v>
      </c>
      <c r="M16" s="34">
        <v>98</v>
      </c>
      <c r="N16" s="34">
        <v>0</v>
      </c>
    </row>
    <row r="17" spans="2:14" ht="12" customHeight="1">
      <c r="B17" s="295" t="s">
        <v>364</v>
      </c>
      <c r="C17" s="296"/>
      <c r="D17" s="34">
        <v>346</v>
      </c>
      <c r="E17" s="34">
        <v>94</v>
      </c>
      <c r="F17" s="34">
        <v>118</v>
      </c>
      <c r="G17" s="34">
        <v>37</v>
      </c>
      <c r="H17" s="34">
        <v>37</v>
      </c>
      <c r="I17" s="34">
        <v>4</v>
      </c>
      <c r="J17" s="34">
        <v>18</v>
      </c>
      <c r="K17" s="34">
        <v>1</v>
      </c>
      <c r="L17" s="34">
        <v>6</v>
      </c>
      <c r="M17" s="34">
        <v>31</v>
      </c>
      <c r="N17" s="34">
        <v>0</v>
      </c>
    </row>
    <row r="18" spans="2:14" ht="12" customHeight="1">
      <c r="B18" s="295" t="s">
        <v>365</v>
      </c>
      <c r="C18" s="296"/>
      <c r="D18" s="34">
        <v>1521</v>
      </c>
      <c r="E18" s="34">
        <v>590</v>
      </c>
      <c r="F18" s="34">
        <v>457</v>
      </c>
      <c r="G18" s="34">
        <v>96</v>
      </c>
      <c r="H18" s="34">
        <v>87</v>
      </c>
      <c r="I18" s="34">
        <v>14</v>
      </c>
      <c r="J18" s="34">
        <v>95</v>
      </c>
      <c r="K18" s="34">
        <v>10</v>
      </c>
      <c r="L18" s="34">
        <v>13</v>
      </c>
      <c r="M18" s="34">
        <v>159</v>
      </c>
      <c r="N18" s="34">
        <v>0</v>
      </c>
    </row>
    <row r="19" spans="2:14" ht="12" customHeight="1">
      <c r="B19" s="295" t="s">
        <v>366</v>
      </c>
      <c r="C19" s="296"/>
      <c r="D19" s="34">
        <v>784</v>
      </c>
      <c r="E19" s="34">
        <v>267</v>
      </c>
      <c r="F19" s="34">
        <v>297</v>
      </c>
      <c r="G19" s="34">
        <v>29</v>
      </c>
      <c r="H19" s="34">
        <v>53</v>
      </c>
      <c r="I19" s="34">
        <v>14</v>
      </c>
      <c r="J19" s="34">
        <v>40</v>
      </c>
      <c r="K19" s="34">
        <v>4</v>
      </c>
      <c r="L19" s="34">
        <v>12</v>
      </c>
      <c r="M19" s="34">
        <v>68</v>
      </c>
      <c r="N19" s="34">
        <v>0</v>
      </c>
    </row>
    <row r="20" spans="2:14" ht="12" customHeight="1">
      <c r="B20" s="295" t="s">
        <v>367</v>
      </c>
      <c r="C20" s="296"/>
      <c r="D20" s="34">
        <v>517</v>
      </c>
      <c r="E20" s="34">
        <v>162</v>
      </c>
      <c r="F20" s="34">
        <v>204</v>
      </c>
      <c r="G20" s="34">
        <v>21</v>
      </c>
      <c r="H20" s="34">
        <v>41</v>
      </c>
      <c r="I20" s="34">
        <v>10</v>
      </c>
      <c r="J20" s="34">
        <v>21</v>
      </c>
      <c r="K20" s="34">
        <v>2</v>
      </c>
      <c r="L20" s="34">
        <v>9</v>
      </c>
      <c r="M20" s="34">
        <v>47</v>
      </c>
      <c r="N20" s="34">
        <v>0</v>
      </c>
    </row>
    <row r="21" spans="2:14" ht="12" customHeight="1">
      <c r="B21" s="295" t="s">
        <v>381</v>
      </c>
      <c r="C21" s="301"/>
      <c r="D21" s="34">
        <v>760</v>
      </c>
      <c r="E21" s="34">
        <v>312</v>
      </c>
      <c r="F21" s="34">
        <v>280</v>
      </c>
      <c r="G21" s="34">
        <v>17</v>
      </c>
      <c r="H21" s="34">
        <v>40</v>
      </c>
      <c r="I21" s="34">
        <v>10</v>
      </c>
      <c r="J21" s="34">
        <v>26</v>
      </c>
      <c r="K21" s="34">
        <v>8</v>
      </c>
      <c r="L21" s="34">
        <v>8</v>
      </c>
      <c r="M21" s="34">
        <v>59</v>
      </c>
      <c r="N21" s="34">
        <v>0</v>
      </c>
    </row>
    <row r="22" spans="2:14" ht="12" customHeight="1">
      <c r="B22" s="293" t="s">
        <v>368</v>
      </c>
      <c r="C22" s="294"/>
      <c r="D22" s="35">
        <v>776</v>
      </c>
      <c r="E22" s="35">
        <v>261</v>
      </c>
      <c r="F22" s="35">
        <v>251</v>
      </c>
      <c r="G22" s="35">
        <v>25</v>
      </c>
      <c r="H22" s="35">
        <v>35</v>
      </c>
      <c r="I22" s="35">
        <v>9</v>
      </c>
      <c r="J22" s="35">
        <v>31</v>
      </c>
      <c r="K22" s="35">
        <v>2</v>
      </c>
      <c r="L22" s="35">
        <v>12</v>
      </c>
      <c r="M22" s="35">
        <v>150</v>
      </c>
      <c r="N22" s="35">
        <v>0</v>
      </c>
    </row>
    <row r="23" spans="2:14" ht="12">
      <c r="B23" s="295" t="s">
        <v>4</v>
      </c>
      <c r="C23" s="296"/>
      <c r="D23" s="34">
        <v>307</v>
      </c>
      <c r="E23" s="34">
        <v>130</v>
      </c>
      <c r="F23" s="34">
        <v>110</v>
      </c>
      <c r="G23" s="34">
        <v>4</v>
      </c>
      <c r="H23" s="34">
        <v>13</v>
      </c>
      <c r="I23" s="34">
        <v>10</v>
      </c>
      <c r="J23" s="34">
        <v>7</v>
      </c>
      <c r="K23" s="34">
        <v>2</v>
      </c>
      <c r="L23" s="34">
        <v>5</v>
      </c>
      <c r="M23" s="34">
        <v>26</v>
      </c>
      <c r="N23" s="34">
        <v>0</v>
      </c>
    </row>
    <row r="24" spans="2:14" ht="12">
      <c r="B24" s="295" t="s">
        <v>5</v>
      </c>
      <c r="C24" s="296"/>
      <c r="D24" s="34">
        <v>94</v>
      </c>
      <c r="E24" s="34">
        <v>50</v>
      </c>
      <c r="F24" s="34">
        <v>26</v>
      </c>
      <c r="G24" s="34">
        <v>4</v>
      </c>
      <c r="H24" s="34">
        <v>3</v>
      </c>
      <c r="I24" s="34">
        <v>2</v>
      </c>
      <c r="J24" s="34">
        <v>3</v>
      </c>
      <c r="K24" s="34">
        <v>1</v>
      </c>
      <c r="L24" s="34">
        <v>2</v>
      </c>
      <c r="M24" s="34">
        <v>3</v>
      </c>
      <c r="N24" s="34">
        <v>0</v>
      </c>
    </row>
    <row r="25" spans="2:14" ht="12">
      <c r="B25" s="295" t="s">
        <v>6</v>
      </c>
      <c r="C25" s="296"/>
      <c r="D25" s="34">
        <v>243</v>
      </c>
      <c r="E25" s="34">
        <v>87</v>
      </c>
      <c r="F25" s="34">
        <v>64</v>
      </c>
      <c r="G25" s="34">
        <v>16</v>
      </c>
      <c r="H25" s="34">
        <v>18</v>
      </c>
      <c r="I25" s="34">
        <v>2</v>
      </c>
      <c r="J25" s="34">
        <v>6</v>
      </c>
      <c r="K25" s="34">
        <v>4</v>
      </c>
      <c r="L25" s="34">
        <v>2</v>
      </c>
      <c r="M25" s="34">
        <v>44</v>
      </c>
      <c r="N25" s="34">
        <v>0</v>
      </c>
    </row>
    <row r="26" spans="2:14" ht="12">
      <c r="B26" s="295" t="s">
        <v>7</v>
      </c>
      <c r="C26" s="296"/>
      <c r="D26" s="34">
        <v>291</v>
      </c>
      <c r="E26" s="34">
        <v>106</v>
      </c>
      <c r="F26" s="34">
        <v>68</v>
      </c>
      <c r="G26" s="34">
        <v>11</v>
      </c>
      <c r="H26" s="34">
        <v>14</v>
      </c>
      <c r="I26" s="34">
        <v>8</v>
      </c>
      <c r="J26" s="34">
        <v>7</v>
      </c>
      <c r="K26" s="34">
        <v>6</v>
      </c>
      <c r="L26" s="34">
        <v>3</v>
      </c>
      <c r="M26" s="34">
        <v>68</v>
      </c>
      <c r="N26" s="34">
        <v>0</v>
      </c>
    </row>
    <row r="27" spans="2:14" ht="12">
      <c r="B27" s="295" t="s">
        <v>8</v>
      </c>
      <c r="C27" s="296"/>
      <c r="D27" s="34">
        <v>160</v>
      </c>
      <c r="E27" s="34">
        <v>89</v>
      </c>
      <c r="F27" s="34">
        <v>29</v>
      </c>
      <c r="G27" s="34">
        <v>7</v>
      </c>
      <c r="H27" s="34">
        <v>12</v>
      </c>
      <c r="I27" s="34">
        <v>2</v>
      </c>
      <c r="J27" s="34">
        <v>5</v>
      </c>
      <c r="K27" s="34">
        <v>0</v>
      </c>
      <c r="L27" s="34">
        <v>4</v>
      </c>
      <c r="M27" s="34">
        <v>12</v>
      </c>
      <c r="N27" s="34">
        <v>0</v>
      </c>
    </row>
    <row r="28" spans="2:14" ht="12">
      <c r="B28" s="295" t="s">
        <v>9</v>
      </c>
      <c r="C28" s="296"/>
      <c r="D28" s="34">
        <v>106</v>
      </c>
      <c r="E28" s="34">
        <v>47</v>
      </c>
      <c r="F28" s="34">
        <v>29</v>
      </c>
      <c r="G28" s="34">
        <v>4</v>
      </c>
      <c r="H28" s="34">
        <v>9</v>
      </c>
      <c r="I28" s="34">
        <v>4</v>
      </c>
      <c r="J28" s="34">
        <v>3</v>
      </c>
      <c r="K28" s="34">
        <v>0</v>
      </c>
      <c r="L28" s="34">
        <v>2</v>
      </c>
      <c r="M28" s="34">
        <v>8</v>
      </c>
      <c r="N28" s="34">
        <v>0</v>
      </c>
    </row>
    <row r="29" spans="2:14" ht="12">
      <c r="B29" s="295" t="s">
        <v>10</v>
      </c>
      <c r="C29" s="296"/>
      <c r="D29" s="34">
        <v>234</v>
      </c>
      <c r="E29" s="34">
        <v>109</v>
      </c>
      <c r="F29" s="34">
        <v>61</v>
      </c>
      <c r="G29" s="34">
        <v>10</v>
      </c>
      <c r="H29" s="34">
        <v>13</v>
      </c>
      <c r="I29" s="34">
        <v>4</v>
      </c>
      <c r="J29" s="34">
        <v>7</v>
      </c>
      <c r="K29" s="34">
        <v>4</v>
      </c>
      <c r="L29" s="34">
        <v>2</v>
      </c>
      <c r="M29" s="34">
        <v>24</v>
      </c>
      <c r="N29" s="34">
        <v>0</v>
      </c>
    </row>
    <row r="30" spans="2:14" ht="12">
      <c r="B30" s="295" t="s">
        <v>11</v>
      </c>
      <c r="C30" s="296"/>
      <c r="D30" s="34">
        <v>638</v>
      </c>
      <c r="E30" s="34">
        <v>215</v>
      </c>
      <c r="F30" s="34">
        <v>219</v>
      </c>
      <c r="G30" s="34">
        <v>42</v>
      </c>
      <c r="H30" s="34">
        <v>74</v>
      </c>
      <c r="I30" s="34">
        <v>11</v>
      </c>
      <c r="J30" s="34">
        <v>29</v>
      </c>
      <c r="K30" s="34">
        <v>3</v>
      </c>
      <c r="L30" s="34">
        <v>8</v>
      </c>
      <c r="M30" s="34">
        <v>37</v>
      </c>
      <c r="N30" s="34">
        <v>0</v>
      </c>
    </row>
    <row r="31" spans="2:14" ht="12">
      <c r="B31" s="295" t="s">
        <v>12</v>
      </c>
      <c r="C31" s="296"/>
      <c r="D31" s="34">
        <v>361</v>
      </c>
      <c r="E31" s="34">
        <v>129</v>
      </c>
      <c r="F31" s="34">
        <v>120</v>
      </c>
      <c r="G31" s="34">
        <v>22</v>
      </c>
      <c r="H31" s="34">
        <v>36</v>
      </c>
      <c r="I31" s="34">
        <v>8</v>
      </c>
      <c r="J31" s="34">
        <v>13</v>
      </c>
      <c r="K31" s="34">
        <v>6</v>
      </c>
      <c r="L31" s="34">
        <v>1</v>
      </c>
      <c r="M31" s="34">
        <v>26</v>
      </c>
      <c r="N31" s="34">
        <v>0</v>
      </c>
    </row>
    <row r="32" spans="2:14" ht="12">
      <c r="B32" s="295" t="s">
        <v>13</v>
      </c>
      <c r="C32" s="296"/>
      <c r="D32" s="34">
        <v>457</v>
      </c>
      <c r="E32" s="34">
        <v>135</v>
      </c>
      <c r="F32" s="34">
        <v>183</v>
      </c>
      <c r="G32" s="34">
        <v>33</v>
      </c>
      <c r="H32" s="34">
        <v>45</v>
      </c>
      <c r="I32" s="34">
        <v>6</v>
      </c>
      <c r="J32" s="34">
        <v>23</v>
      </c>
      <c r="K32" s="34">
        <v>2</v>
      </c>
      <c r="L32" s="34">
        <v>6</v>
      </c>
      <c r="M32" s="34">
        <v>24</v>
      </c>
      <c r="N32" s="34">
        <v>0</v>
      </c>
    </row>
    <row r="33" spans="2:14" ht="12">
      <c r="B33" s="295" t="s">
        <v>14</v>
      </c>
      <c r="C33" s="296"/>
      <c r="D33" s="34">
        <v>932</v>
      </c>
      <c r="E33" s="34">
        <v>338</v>
      </c>
      <c r="F33" s="34">
        <v>345</v>
      </c>
      <c r="G33" s="34">
        <v>48</v>
      </c>
      <c r="H33" s="34">
        <v>53</v>
      </c>
      <c r="I33" s="34">
        <v>18</v>
      </c>
      <c r="J33" s="34">
        <v>44</v>
      </c>
      <c r="K33" s="34">
        <v>8</v>
      </c>
      <c r="L33" s="34">
        <v>6</v>
      </c>
      <c r="M33" s="34">
        <v>72</v>
      </c>
      <c r="N33" s="34">
        <v>0</v>
      </c>
    </row>
    <row r="34" spans="2:14" ht="12">
      <c r="B34" s="295" t="s">
        <v>15</v>
      </c>
      <c r="C34" s="296"/>
      <c r="D34" s="34">
        <v>677</v>
      </c>
      <c r="E34" s="34">
        <v>295</v>
      </c>
      <c r="F34" s="34">
        <v>193</v>
      </c>
      <c r="G34" s="34">
        <v>34</v>
      </c>
      <c r="H34" s="34">
        <v>36</v>
      </c>
      <c r="I34" s="34">
        <v>12</v>
      </c>
      <c r="J34" s="34">
        <v>18</v>
      </c>
      <c r="K34" s="34">
        <v>7</v>
      </c>
      <c r="L34" s="34">
        <v>6</v>
      </c>
      <c r="M34" s="34">
        <v>76</v>
      </c>
      <c r="N34" s="34">
        <v>0</v>
      </c>
    </row>
    <row r="35" spans="2:14" ht="12">
      <c r="B35" s="295" t="s">
        <v>16</v>
      </c>
      <c r="C35" s="296"/>
      <c r="D35" s="34">
        <v>879</v>
      </c>
      <c r="E35" s="34">
        <v>403</v>
      </c>
      <c r="F35" s="34">
        <v>221</v>
      </c>
      <c r="G35" s="34">
        <v>34</v>
      </c>
      <c r="H35" s="34">
        <v>37</v>
      </c>
      <c r="I35" s="34">
        <v>5</v>
      </c>
      <c r="J35" s="34">
        <v>43</v>
      </c>
      <c r="K35" s="34">
        <v>12</v>
      </c>
      <c r="L35" s="34">
        <v>6</v>
      </c>
      <c r="M35" s="34">
        <v>118</v>
      </c>
      <c r="N35" s="34">
        <v>0</v>
      </c>
    </row>
    <row r="36" spans="2:14" ht="12">
      <c r="B36" s="295" t="s">
        <v>17</v>
      </c>
      <c r="C36" s="296"/>
      <c r="D36" s="34">
        <v>807</v>
      </c>
      <c r="E36" s="34">
        <v>384</v>
      </c>
      <c r="F36" s="34">
        <v>222</v>
      </c>
      <c r="G36" s="34">
        <v>36</v>
      </c>
      <c r="H36" s="34">
        <v>23</v>
      </c>
      <c r="I36" s="34">
        <v>10</v>
      </c>
      <c r="J36" s="34">
        <v>35</v>
      </c>
      <c r="K36" s="34">
        <v>3</v>
      </c>
      <c r="L36" s="34">
        <v>6</v>
      </c>
      <c r="M36" s="34">
        <v>88</v>
      </c>
      <c r="N36" s="34">
        <v>0</v>
      </c>
    </row>
    <row r="37" spans="2:14" ht="12">
      <c r="B37" s="295" t="s">
        <v>18</v>
      </c>
      <c r="C37" s="296"/>
      <c r="D37" s="34">
        <v>229</v>
      </c>
      <c r="E37" s="34">
        <v>103</v>
      </c>
      <c r="F37" s="34">
        <v>63</v>
      </c>
      <c r="G37" s="34">
        <v>13</v>
      </c>
      <c r="H37" s="34">
        <v>16</v>
      </c>
      <c r="I37" s="34">
        <v>4</v>
      </c>
      <c r="J37" s="34">
        <v>11</v>
      </c>
      <c r="K37" s="34">
        <v>0</v>
      </c>
      <c r="L37" s="34">
        <v>6</v>
      </c>
      <c r="M37" s="34">
        <v>13</v>
      </c>
      <c r="N37" s="34">
        <v>0</v>
      </c>
    </row>
    <row r="38" spans="2:14" ht="12">
      <c r="B38" s="295" t="s">
        <v>19</v>
      </c>
      <c r="C38" s="296"/>
      <c r="D38" s="34">
        <v>132</v>
      </c>
      <c r="E38" s="34">
        <v>35</v>
      </c>
      <c r="F38" s="34">
        <v>48</v>
      </c>
      <c r="G38" s="34">
        <v>14</v>
      </c>
      <c r="H38" s="34">
        <v>12</v>
      </c>
      <c r="I38" s="34">
        <v>0</v>
      </c>
      <c r="J38" s="34">
        <v>8</v>
      </c>
      <c r="K38" s="34">
        <v>0</v>
      </c>
      <c r="L38" s="34">
        <v>2</v>
      </c>
      <c r="M38" s="34">
        <v>13</v>
      </c>
      <c r="N38" s="34">
        <v>0</v>
      </c>
    </row>
    <row r="39" spans="2:14" ht="12">
      <c r="B39" s="295" t="s">
        <v>20</v>
      </c>
      <c r="C39" s="296"/>
      <c r="D39" s="34">
        <v>89</v>
      </c>
      <c r="E39" s="34">
        <v>21</v>
      </c>
      <c r="F39" s="34">
        <v>35</v>
      </c>
      <c r="G39" s="34">
        <v>10</v>
      </c>
      <c r="H39" s="34">
        <v>9</v>
      </c>
      <c r="I39" s="34">
        <v>1</v>
      </c>
      <c r="J39" s="34">
        <v>7</v>
      </c>
      <c r="K39" s="34">
        <v>0</v>
      </c>
      <c r="L39" s="34">
        <v>0</v>
      </c>
      <c r="M39" s="34">
        <v>6</v>
      </c>
      <c r="N39" s="34">
        <v>0</v>
      </c>
    </row>
    <row r="40" spans="2:14" ht="12">
      <c r="B40" s="295" t="s">
        <v>21</v>
      </c>
      <c r="C40" s="296"/>
      <c r="D40" s="34">
        <v>125</v>
      </c>
      <c r="E40" s="34">
        <v>38</v>
      </c>
      <c r="F40" s="34">
        <v>35</v>
      </c>
      <c r="G40" s="34">
        <v>13</v>
      </c>
      <c r="H40" s="34">
        <v>16</v>
      </c>
      <c r="I40" s="34">
        <v>3</v>
      </c>
      <c r="J40" s="34">
        <v>3</v>
      </c>
      <c r="K40" s="34">
        <v>1</v>
      </c>
      <c r="L40" s="34">
        <v>4</v>
      </c>
      <c r="M40" s="34">
        <v>12</v>
      </c>
      <c r="N40" s="34">
        <v>0</v>
      </c>
    </row>
    <row r="41" spans="2:14" ht="12">
      <c r="B41" s="295" t="s">
        <v>22</v>
      </c>
      <c r="C41" s="296"/>
      <c r="D41" s="34">
        <v>382</v>
      </c>
      <c r="E41" s="34">
        <v>105</v>
      </c>
      <c r="F41" s="34">
        <v>155</v>
      </c>
      <c r="G41" s="34">
        <v>30</v>
      </c>
      <c r="H41" s="34">
        <v>33</v>
      </c>
      <c r="I41" s="34">
        <v>6</v>
      </c>
      <c r="J41" s="34">
        <v>18</v>
      </c>
      <c r="K41" s="34">
        <v>5</v>
      </c>
      <c r="L41" s="34">
        <v>5</v>
      </c>
      <c r="M41" s="34">
        <v>25</v>
      </c>
      <c r="N41" s="34">
        <v>0</v>
      </c>
    </row>
    <row r="42" spans="2:14" ht="12">
      <c r="B42" s="295" t="s">
        <v>23</v>
      </c>
      <c r="C42" s="296"/>
      <c r="D42" s="34">
        <v>369</v>
      </c>
      <c r="E42" s="34">
        <v>101</v>
      </c>
      <c r="F42" s="34">
        <v>121</v>
      </c>
      <c r="G42" s="34">
        <v>33</v>
      </c>
      <c r="H42" s="34">
        <v>30</v>
      </c>
      <c r="I42" s="34">
        <v>14</v>
      </c>
      <c r="J42" s="34">
        <v>22</v>
      </c>
      <c r="K42" s="34">
        <v>1</v>
      </c>
      <c r="L42" s="34">
        <v>6</v>
      </c>
      <c r="M42" s="34">
        <v>41</v>
      </c>
      <c r="N42" s="34">
        <v>0</v>
      </c>
    </row>
    <row r="43" spans="2:14" ht="12">
      <c r="B43" s="295" t="s">
        <v>24</v>
      </c>
      <c r="C43" s="296"/>
      <c r="D43" s="34">
        <v>244</v>
      </c>
      <c r="E43" s="34">
        <v>77</v>
      </c>
      <c r="F43" s="34">
        <v>97</v>
      </c>
      <c r="G43" s="34">
        <v>12</v>
      </c>
      <c r="H43" s="34">
        <v>19</v>
      </c>
      <c r="I43" s="34">
        <v>3</v>
      </c>
      <c r="J43" s="34">
        <v>13</v>
      </c>
      <c r="K43" s="34">
        <v>2</v>
      </c>
      <c r="L43" s="34">
        <v>1</v>
      </c>
      <c r="M43" s="34">
        <v>20</v>
      </c>
      <c r="N43" s="34">
        <v>0</v>
      </c>
    </row>
    <row r="44" spans="2:14" ht="12">
      <c r="B44" s="295" t="s">
        <v>25</v>
      </c>
      <c r="C44" s="296"/>
      <c r="D44" s="34">
        <v>430</v>
      </c>
      <c r="E44" s="34">
        <v>162</v>
      </c>
      <c r="F44" s="34">
        <v>159</v>
      </c>
      <c r="G44" s="34">
        <v>16</v>
      </c>
      <c r="H44" s="34">
        <v>29</v>
      </c>
      <c r="I44" s="34">
        <v>7</v>
      </c>
      <c r="J44" s="34">
        <v>22</v>
      </c>
      <c r="K44" s="34">
        <v>3</v>
      </c>
      <c r="L44" s="34">
        <v>2</v>
      </c>
      <c r="M44" s="34">
        <v>30</v>
      </c>
      <c r="N44" s="34">
        <v>0</v>
      </c>
    </row>
    <row r="45" spans="2:14" ht="12">
      <c r="B45" s="295" t="s">
        <v>26</v>
      </c>
      <c r="C45" s="296"/>
      <c r="D45" s="34">
        <v>798</v>
      </c>
      <c r="E45" s="34">
        <v>263</v>
      </c>
      <c r="F45" s="34">
        <v>304</v>
      </c>
      <c r="G45" s="34">
        <v>56</v>
      </c>
      <c r="H45" s="34">
        <v>47</v>
      </c>
      <c r="I45" s="34">
        <v>9</v>
      </c>
      <c r="J45" s="34">
        <v>45</v>
      </c>
      <c r="K45" s="34">
        <v>7</v>
      </c>
      <c r="L45" s="34">
        <v>10</v>
      </c>
      <c r="M45" s="34">
        <v>57</v>
      </c>
      <c r="N45" s="34">
        <v>0</v>
      </c>
    </row>
    <row r="46" spans="2:14" ht="12">
      <c r="B46" s="295" t="s">
        <v>27</v>
      </c>
      <c r="C46" s="296"/>
      <c r="D46" s="34">
        <v>290</v>
      </c>
      <c r="E46" s="34">
        <v>96</v>
      </c>
      <c r="F46" s="34">
        <v>98</v>
      </c>
      <c r="G46" s="34">
        <v>27</v>
      </c>
      <c r="H46" s="34">
        <v>29</v>
      </c>
      <c r="I46" s="34">
        <v>3</v>
      </c>
      <c r="J46" s="34">
        <v>13</v>
      </c>
      <c r="K46" s="34">
        <v>0</v>
      </c>
      <c r="L46" s="34">
        <v>3</v>
      </c>
      <c r="M46" s="34">
        <v>21</v>
      </c>
      <c r="N46" s="34">
        <v>0</v>
      </c>
    </row>
    <row r="47" spans="2:14" ht="12">
      <c r="B47" s="295" t="s">
        <v>28</v>
      </c>
      <c r="C47" s="296"/>
      <c r="D47" s="34">
        <v>144</v>
      </c>
      <c r="E47" s="34">
        <v>50</v>
      </c>
      <c r="F47" s="34">
        <v>34</v>
      </c>
      <c r="G47" s="34">
        <v>21</v>
      </c>
      <c r="H47" s="34">
        <v>13</v>
      </c>
      <c r="I47" s="34">
        <v>0</v>
      </c>
      <c r="J47" s="34">
        <v>9</v>
      </c>
      <c r="K47" s="34">
        <v>3</v>
      </c>
      <c r="L47" s="34">
        <v>1</v>
      </c>
      <c r="M47" s="34">
        <v>13</v>
      </c>
      <c r="N47" s="34">
        <v>0</v>
      </c>
    </row>
    <row r="48" spans="2:14" ht="12">
      <c r="B48" s="295" t="s">
        <v>29</v>
      </c>
      <c r="C48" s="296"/>
      <c r="D48" s="34">
        <v>111</v>
      </c>
      <c r="E48" s="34">
        <v>50</v>
      </c>
      <c r="F48" s="34">
        <v>22</v>
      </c>
      <c r="G48" s="34">
        <v>8</v>
      </c>
      <c r="H48" s="34">
        <v>3</v>
      </c>
      <c r="I48" s="34">
        <v>2</v>
      </c>
      <c r="J48" s="34">
        <v>5</v>
      </c>
      <c r="K48" s="34">
        <v>2</v>
      </c>
      <c r="L48" s="34">
        <v>2</v>
      </c>
      <c r="M48" s="34">
        <v>17</v>
      </c>
      <c r="N48" s="34">
        <v>0</v>
      </c>
    </row>
    <row r="49" spans="2:14" ht="12">
      <c r="B49" s="295" t="s">
        <v>30</v>
      </c>
      <c r="C49" s="296"/>
      <c r="D49" s="34">
        <v>506</v>
      </c>
      <c r="E49" s="34">
        <v>214</v>
      </c>
      <c r="F49" s="34">
        <v>159</v>
      </c>
      <c r="G49" s="34">
        <v>15</v>
      </c>
      <c r="H49" s="34">
        <v>29</v>
      </c>
      <c r="I49" s="34">
        <v>5</v>
      </c>
      <c r="J49" s="34">
        <v>25</v>
      </c>
      <c r="K49" s="34">
        <v>1</v>
      </c>
      <c r="L49" s="34">
        <v>2</v>
      </c>
      <c r="M49" s="34">
        <v>56</v>
      </c>
      <c r="N49" s="34">
        <v>0</v>
      </c>
    </row>
    <row r="50" spans="2:14" ht="12">
      <c r="B50" s="295" t="s">
        <v>31</v>
      </c>
      <c r="C50" s="296"/>
      <c r="D50" s="34">
        <v>507</v>
      </c>
      <c r="E50" s="34">
        <v>180</v>
      </c>
      <c r="F50" s="34">
        <v>164</v>
      </c>
      <c r="G50" s="34">
        <v>35</v>
      </c>
      <c r="H50" s="34">
        <v>32</v>
      </c>
      <c r="I50" s="34">
        <v>4</v>
      </c>
      <c r="J50" s="34">
        <v>40</v>
      </c>
      <c r="K50" s="34">
        <v>3</v>
      </c>
      <c r="L50" s="34">
        <v>5</v>
      </c>
      <c r="M50" s="34">
        <v>44</v>
      </c>
      <c r="N50" s="34">
        <v>0</v>
      </c>
    </row>
    <row r="51" spans="2:14" ht="12">
      <c r="B51" s="295" t="s">
        <v>32</v>
      </c>
      <c r="C51" s="296"/>
      <c r="D51" s="34">
        <v>107</v>
      </c>
      <c r="E51" s="34">
        <v>48</v>
      </c>
      <c r="F51" s="34">
        <v>28</v>
      </c>
      <c r="G51" s="34">
        <v>7</v>
      </c>
      <c r="H51" s="34">
        <v>5</v>
      </c>
      <c r="I51" s="34">
        <v>1</v>
      </c>
      <c r="J51" s="34">
        <v>8</v>
      </c>
      <c r="K51" s="34">
        <v>0</v>
      </c>
      <c r="L51" s="34">
        <v>0</v>
      </c>
      <c r="M51" s="34">
        <v>10</v>
      </c>
      <c r="N51" s="34">
        <v>0</v>
      </c>
    </row>
    <row r="52" spans="2:14" ht="12">
      <c r="B52" s="295" t="s">
        <v>33</v>
      </c>
      <c r="C52" s="296"/>
      <c r="D52" s="34">
        <v>146</v>
      </c>
      <c r="E52" s="34">
        <v>48</v>
      </c>
      <c r="F52" s="34">
        <v>50</v>
      </c>
      <c r="G52" s="34">
        <v>10</v>
      </c>
      <c r="H52" s="34">
        <v>5</v>
      </c>
      <c r="I52" s="34">
        <v>2</v>
      </c>
      <c r="J52" s="34">
        <v>8</v>
      </c>
      <c r="K52" s="34">
        <v>1</v>
      </c>
      <c r="L52" s="34">
        <v>3</v>
      </c>
      <c r="M52" s="34">
        <v>19</v>
      </c>
      <c r="N52" s="34">
        <v>0</v>
      </c>
    </row>
    <row r="53" spans="2:14" ht="12">
      <c r="B53" s="295" t="s">
        <v>34</v>
      </c>
      <c r="C53" s="296"/>
      <c r="D53" s="34">
        <v>9</v>
      </c>
      <c r="E53" s="34">
        <v>3</v>
      </c>
      <c r="F53" s="34">
        <v>4</v>
      </c>
      <c r="G53" s="34">
        <v>0</v>
      </c>
      <c r="H53" s="34">
        <v>1</v>
      </c>
      <c r="I53" s="34">
        <v>0</v>
      </c>
      <c r="J53" s="34">
        <v>0</v>
      </c>
      <c r="K53" s="34">
        <v>0</v>
      </c>
      <c r="L53" s="34">
        <v>0</v>
      </c>
      <c r="M53" s="34">
        <v>1</v>
      </c>
      <c r="N53" s="34">
        <v>0</v>
      </c>
    </row>
    <row r="54" spans="2:14" ht="12">
      <c r="B54" s="295" t="s">
        <v>35</v>
      </c>
      <c r="C54" s="296"/>
      <c r="D54" s="34">
        <v>8</v>
      </c>
      <c r="E54" s="34">
        <v>4</v>
      </c>
      <c r="F54" s="34">
        <v>1</v>
      </c>
      <c r="G54" s="34">
        <v>0</v>
      </c>
      <c r="H54" s="34">
        <v>0</v>
      </c>
      <c r="I54" s="34">
        <v>1</v>
      </c>
      <c r="J54" s="34">
        <v>0</v>
      </c>
      <c r="K54" s="34">
        <v>1</v>
      </c>
      <c r="L54" s="34">
        <v>0</v>
      </c>
      <c r="M54" s="34">
        <v>1</v>
      </c>
      <c r="N54" s="34">
        <v>0</v>
      </c>
    </row>
    <row r="55" spans="2:14" ht="12">
      <c r="B55" s="295" t="s">
        <v>36</v>
      </c>
      <c r="C55" s="296"/>
      <c r="D55" s="34">
        <v>293</v>
      </c>
      <c r="E55" s="34">
        <v>100</v>
      </c>
      <c r="F55" s="34">
        <v>109</v>
      </c>
      <c r="G55" s="34">
        <v>12</v>
      </c>
      <c r="H55" s="34">
        <v>24</v>
      </c>
      <c r="I55" s="34">
        <v>3</v>
      </c>
      <c r="J55" s="34">
        <v>13</v>
      </c>
      <c r="K55" s="34">
        <v>0</v>
      </c>
      <c r="L55" s="34">
        <v>3</v>
      </c>
      <c r="M55" s="34">
        <v>29</v>
      </c>
      <c r="N55" s="34">
        <v>0</v>
      </c>
    </row>
    <row r="56" spans="2:14" ht="12">
      <c r="B56" s="295" t="s">
        <v>37</v>
      </c>
      <c r="C56" s="296"/>
      <c r="D56" s="34">
        <v>347</v>
      </c>
      <c r="E56" s="34">
        <v>111</v>
      </c>
      <c r="F56" s="34">
        <v>141</v>
      </c>
      <c r="G56" s="34">
        <v>14</v>
      </c>
      <c r="H56" s="34">
        <v>21</v>
      </c>
      <c r="I56" s="34">
        <v>9</v>
      </c>
      <c r="J56" s="34">
        <v>22</v>
      </c>
      <c r="K56" s="34">
        <v>3</v>
      </c>
      <c r="L56" s="34">
        <v>6</v>
      </c>
      <c r="M56" s="34">
        <v>20</v>
      </c>
      <c r="N56" s="34">
        <v>0</v>
      </c>
    </row>
    <row r="57" spans="2:14" ht="12">
      <c r="B57" s="295" t="s">
        <v>38</v>
      </c>
      <c r="C57" s="296"/>
      <c r="D57" s="34">
        <v>127</v>
      </c>
      <c r="E57" s="34">
        <v>49</v>
      </c>
      <c r="F57" s="34">
        <v>42</v>
      </c>
      <c r="G57" s="34">
        <v>3</v>
      </c>
      <c r="H57" s="34">
        <v>7</v>
      </c>
      <c r="I57" s="34">
        <v>1</v>
      </c>
      <c r="J57" s="34">
        <v>5</v>
      </c>
      <c r="K57" s="34">
        <v>0</v>
      </c>
      <c r="L57" s="34">
        <v>3</v>
      </c>
      <c r="M57" s="34">
        <v>17</v>
      </c>
      <c r="N57" s="34">
        <v>0</v>
      </c>
    </row>
    <row r="58" spans="2:14" ht="12">
      <c r="B58" s="295" t="s">
        <v>39</v>
      </c>
      <c r="C58" s="296"/>
      <c r="D58" s="34">
        <v>80</v>
      </c>
      <c r="E58" s="34">
        <v>19</v>
      </c>
      <c r="F58" s="34">
        <v>39</v>
      </c>
      <c r="G58" s="34">
        <v>5</v>
      </c>
      <c r="H58" s="34">
        <v>8</v>
      </c>
      <c r="I58" s="34">
        <v>1</v>
      </c>
      <c r="J58" s="34">
        <v>3</v>
      </c>
      <c r="K58" s="34">
        <v>0</v>
      </c>
      <c r="L58" s="34">
        <v>3</v>
      </c>
      <c r="M58" s="34">
        <v>2</v>
      </c>
      <c r="N58" s="34">
        <v>0</v>
      </c>
    </row>
    <row r="59" spans="2:14" ht="12">
      <c r="B59" s="295" t="s">
        <v>40</v>
      </c>
      <c r="C59" s="296"/>
      <c r="D59" s="34">
        <v>194</v>
      </c>
      <c r="E59" s="34">
        <v>51</v>
      </c>
      <c r="F59" s="34">
        <v>85</v>
      </c>
      <c r="G59" s="34">
        <v>10</v>
      </c>
      <c r="H59" s="34">
        <v>17</v>
      </c>
      <c r="I59" s="34">
        <v>4</v>
      </c>
      <c r="J59" s="34">
        <v>8</v>
      </c>
      <c r="K59" s="34">
        <v>1</v>
      </c>
      <c r="L59" s="34">
        <v>2</v>
      </c>
      <c r="M59" s="34">
        <v>16</v>
      </c>
      <c r="N59" s="34">
        <v>0</v>
      </c>
    </row>
    <row r="60" spans="2:14" ht="12">
      <c r="B60" s="295" t="s">
        <v>41</v>
      </c>
      <c r="C60" s="296"/>
      <c r="D60" s="34">
        <v>116</v>
      </c>
      <c r="E60" s="34">
        <v>43</v>
      </c>
      <c r="F60" s="34">
        <v>36</v>
      </c>
      <c r="G60" s="34">
        <v>2</v>
      </c>
      <c r="H60" s="34">
        <v>5</v>
      </c>
      <c r="I60" s="34">
        <v>4</v>
      </c>
      <c r="J60" s="34">
        <v>5</v>
      </c>
      <c r="K60" s="34">
        <v>0</v>
      </c>
      <c r="L60" s="34">
        <v>3</v>
      </c>
      <c r="M60" s="34">
        <v>18</v>
      </c>
      <c r="N60" s="34">
        <v>0</v>
      </c>
    </row>
    <row r="61" spans="2:14" ht="12">
      <c r="B61" s="295" t="s">
        <v>42</v>
      </c>
      <c r="C61" s="296"/>
      <c r="D61" s="34">
        <v>127</v>
      </c>
      <c r="E61" s="34">
        <v>49</v>
      </c>
      <c r="F61" s="34">
        <v>44</v>
      </c>
      <c r="G61" s="34">
        <v>4</v>
      </c>
      <c r="H61" s="34">
        <v>11</v>
      </c>
      <c r="I61" s="34">
        <v>1</v>
      </c>
      <c r="J61" s="34">
        <v>5</v>
      </c>
      <c r="K61" s="34">
        <v>1</v>
      </c>
      <c r="L61" s="34">
        <v>1</v>
      </c>
      <c r="M61" s="34">
        <v>11</v>
      </c>
      <c r="N61" s="34">
        <v>0</v>
      </c>
    </row>
    <row r="62" spans="2:14" ht="12">
      <c r="B62" s="295" t="s">
        <v>43</v>
      </c>
      <c r="C62" s="296"/>
      <c r="D62" s="34">
        <v>545</v>
      </c>
      <c r="E62" s="34">
        <v>217</v>
      </c>
      <c r="F62" s="34">
        <v>205</v>
      </c>
      <c r="G62" s="34">
        <v>14</v>
      </c>
      <c r="H62" s="34">
        <v>27</v>
      </c>
      <c r="I62" s="34">
        <v>8</v>
      </c>
      <c r="J62" s="34">
        <v>21</v>
      </c>
      <c r="K62" s="34">
        <v>5</v>
      </c>
      <c r="L62" s="34">
        <v>6</v>
      </c>
      <c r="M62" s="34">
        <v>42</v>
      </c>
      <c r="N62" s="34">
        <v>0</v>
      </c>
    </row>
    <row r="63" spans="2:14" ht="12">
      <c r="B63" s="295" t="s">
        <v>44</v>
      </c>
      <c r="C63" s="296"/>
      <c r="D63" s="34">
        <v>121</v>
      </c>
      <c r="E63" s="34">
        <v>52</v>
      </c>
      <c r="F63" s="34">
        <v>40</v>
      </c>
      <c r="G63" s="34">
        <v>2</v>
      </c>
      <c r="H63" s="34">
        <v>9</v>
      </c>
      <c r="I63" s="34">
        <v>0</v>
      </c>
      <c r="J63" s="34">
        <v>4</v>
      </c>
      <c r="K63" s="34">
        <v>3</v>
      </c>
      <c r="L63" s="34">
        <v>1</v>
      </c>
      <c r="M63" s="34">
        <v>10</v>
      </c>
      <c r="N63" s="34">
        <v>0</v>
      </c>
    </row>
    <row r="64" spans="2:14" ht="12">
      <c r="B64" s="295" t="s">
        <v>45</v>
      </c>
      <c r="C64" s="296"/>
      <c r="D64" s="34">
        <v>94</v>
      </c>
      <c r="E64" s="34">
        <v>43</v>
      </c>
      <c r="F64" s="34">
        <v>35</v>
      </c>
      <c r="G64" s="34">
        <v>1</v>
      </c>
      <c r="H64" s="34">
        <v>4</v>
      </c>
      <c r="I64" s="34">
        <v>2</v>
      </c>
      <c r="J64" s="34">
        <v>1</v>
      </c>
      <c r="K64" s="34">
        <v>0</v>
      </c>
      <c r="L64" s="34">
        <v>1</v>
      </c>
      <c r="M64" s="34">
        <v>7</v>
      </c>
      <c r="N64" s="34">
        <v>0</v>
      </c>
    </row>
    <row r="65" spans="2:14" ht="12">
      <c r="B65" s="295" t="s">
        <v>46</v>
      </c>
      <c r="C65" s="296"/>
      <c r="D65" s="34">
        <v>267</v>
      </c>
      <c r="E65" s="34">
        <v>90</v>
      </c>
      <c r="F65" s="34">
        <v>54</v>
      </c>
      <c r="G65" s="34">
        <v>3</v>
      </c>
      <c r="H65" s="34">
        <v>9</v>
      </c>
      <c r="I65" s="34">
        <v>3</v>
      </c>
      <c r="J65" s="34">
        <v>7</v>
      </c>
      <c r="K65" s="34">
        <v>1</v>
      </c>
      <c r="L65" s="34">
        <v>4</v>
      </c>
      <c r="M65" s="34">
        <v>96</v>
      </c>
      <c r="N65" s="34">
        <v>0</v>
      </c>
    </row>
    <row r="66" spans="2:14" ht="12">
      <c r="B66" s="295" t="s">
        <v>47</v>
      </c>
      <c r="C66" s="296"/>
      <c r="D66" s="34">
        <v>159</v>
      </c>
      <c r="E66" s="34">
        <v>53</v>
      </c>
      <c r="F66" s="34">
        <v>64</v>
      </c>
      <c r="G66" s="34">
        <v>10</v>
      </c>
      <c r="H66" s="34">
        <v>11</v>
      </c>
      <c r="I66" s="34">
        <v>1</v>
      </c>
      <c r="J66" s="34">
        <v>4</v>
      </c>
      <c r="K66" s="34">
        <v>0</v>
      </c>
      <c r="L66" s="34">
        <v>1</v>
      </c>
      <c r="M66" s="34">
        <v>15</v>
      </c>
      <c r="N66" s="34">
        <v>0</v>
      </c>
    </row>
    <row r="67" spans="2:14" ht="12">
      <c r="B67" s="295" t="s">
        <v>48</v>
      </c>
      <c r="C67" s="296"/>
      <c r="D67" s="34">
        <v>83</v>
      </c>
      <c r="E67" s="34">
        <v>41</v>
      </c>
      <c r="F67" s="34">
        <v>20</v>
      </c>
      <c r="G67" s="34">
        <v>2</v>
      </c>
      <c r="H67" s="34">
        <v>4</v>
      </c>
      <c r="I67" s="34">
        <v>1</v>
      </c>
      <c r="J67" s="34">
        <v>3</v>
      </c>
      <c r="K67" s="34">
        <v>0</v>
      </c>
      <c r="L67" s="34">
        <v>2</v>
      </c>
      <c r="M67" s="34">
        <v>10</v>
      </c>
      <c r="N67" s="34">
        <v>0</v>
      </c>
    </row>
    <row r="68" spans="1:14" s="66" customFormat="1" ht="12">
      <c r="A68"/>
      <c r="B68" s="295" t="s">
        <v>49</v>
      </c>
      <c r="C68" s="296"/>
      <c r="D68" s="68">
        <v>164</v>
      </c>
      <c r="E68" s="68">
        <v>52</v>
      </c>
      <c r="F68" s="68">
        <v>61</v>
      </c>
      <c r="G68" s="68">
        <v>7</v>
      </c>
      <c r="H68" s="68">
        <v>7</v>
      </c>
      <c r="I68" s="68">
        <v>1</v>
      </c>
      <c r="J68" s="68">
        <v>10</v>
      </c>
      <c r="K68" s="68">
        <v>1</v>
      </c>
      <c r="L68" s="68">
        <v>4</v>
      </c>
      <c r="M68" s="68">
        <v>21</v>
      </c>
      <c r="N68" s="68">
        <v>0</v>
      </c>
    </row>
    <row r="69" spans="1:14" s="66" customFormat="1" ht="12">
      <c r="A69"/>
      <c r="B69" s="300" t="s">
        <v>342</v>
      </c>
      <c r="C69" s="294"/>
      <c r="D69" s="35">
        <v>103</v>
      </c>
      <c r="E69" s="35">
        <v>25</v>
      </c>
      <c r="F69" s="35">
        <v>52</v>
      </c>
      <c r="G69" s="35">
        <v>3</v>
      </c>
      <c r="H69" s="35">
        <v>4</v>
      </c>
      <c r="I69" s="35">
        <v>3</v>
      </c>
      <c r="J69" s="35">
        <v>7</v>
      </c>
      <c r="K69" s="35">
        <v>0</v>
      </c>
      <c r="L69" s="35">
        <v>1</v>
      </c>
      <c r="M69" s="35">
        <v>8</v>
      </c>
      <c r="N69" s="35">
        <v>0</v>
      </c>
    </row>
    <row r="71" ht="12">
      <c r="D71" s="259">
        <f>D6</f>
        <v>13632</v>
      </c>
    </row>
    <row r="72" ht="12">
      <c r="D72" s="259" t="str">
        <f>IF(D71=SUM(D8:D11,D12:D22,D23:D69)/3,"OK","NG")</f>
        <v>OK</v>
      </c>
    </row>
  </sheetData>
  <sheetProtection/>
  <mergeCells count="74">
    <mergeCell ref="B20:C20"/>
    <mergeCell ref="I3:I5"/>
    <mergeCell ref="B21:C21"/>
    <mergeCell ref="B3:C4"/>
    <mergeCell ref="B12:C12"/>
    <mergeCell ref="B13:C13"/>
    <mergeCell ref="B11:C11"/>
    <mergeCell ref="B14:C14"/>
    <mergeCell ref="B5:C5"/>
    <mergeCell ref="L3:L5"/>
    <mergeCell ref="H3:H4"/>
    <mergeCell ref="B69:C69"/>
    <mergeCell ref="B6:C6"/>
    <mergeCell ref="B7:C7"/>
    <mergeCell ref="B18:C18"/>
    <mergeCell ref="B19:C19"/>
    <mergeCell ref="B15:C15"/>
    <mergeCell ref="B16:C16"/>
    <mergeCell ref="B17:C17"/>
    <mergeCell ref="B22:C22"/>
    <mergeCell ref="B23:C23"/>
    <mergeCell ref="B24:C24"/>
    <mergeCell ref="N3:N5"/>
    <mergeCell ref="E3:E5"/>
    <mergeCell ref="F3:F5"/>
    <mergeCell ref="G3:G5"/>
    <mergeCell ref="J3:J5"/>
    <mergeCell ref="K3:K5"/>
    <mergeCell ref="M3:M5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51:C51"/>
    <mergeCell ref="B52:C52"/>
    <mergeCell ref="B53:C53"/>
    <mergeCell ref="B66:C66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2018-06-19T04:34:52Z</cp:lastPrinted>
  <dcterms:created xsi:type="dcterms:W3CDTF">2004-04-21T04:31:37Z</dcterms:created>
  <dcterms:modified xsi:type="dcterms:W3CDTF">2018-06-29T00:12:55Z</dcterms:modified>
  <cp:category/>
  <cp:version/>
  <cp:contentType/>
  <cp:contentStatus/>
</cp:coreProperties>
</file>