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645" windowWidth="20520" windowHeight="1140" tabRatio="776" activeTab="0"/>
  </bookViews>
  <sheets>
    <sheet name="第１表　地域別都道府県別主要指標" sheetId="1" r:id="rId1"/>
    <sheet name="第２表　年齢" sheetId="2" r:id="rId2"/>
    <sheet name="第３表　職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購入価額（土地費を含む）" sheetId="14" r:id="rId14"/>
    <sheet name="第15表　購入価額の年収倍率（購入価額÷世帯年収）" sheetId="15" r:id="rId15"/>
    <sheet name="第16表　資金調達タイプ" sheetId="16" r:id="rId16"/>
    <sheet name="第17表　手持金" sheetId="17" r:id="rId17"/>
    <sheet name="第18表　機構買取・付保金" sheetId="18" r:id="rId18"/>
    <sheet name="第19表　機構買取・付保金の割合（機構買取・付保金÷購入価額）" sheetId="19" r:id="rId19"/>
    <sheet name="第20表　その他からの借入金（合計）" sheetId="20" r:id="rId20"/>
    <sheet name="第21表　その他からの借入金（内訳）" sheetId="21" r:id="rId21"/>
    <sheet name="第22表　１か月当たり予定返済額" sheetId="22" r:id="rId22"/>
    <sheet name="第23表　総返済負担率" sheetId="23" r:id="rId23"/>
    <sheet name="第24表　償還方法・償還期間" sheetId="24" r:id="rId24"/>
    <sheet name="第25表　ボーナス併用償還希望の有無" sheetId="25" r:id="rId25"/>
    <sheet name="第26表　敷地面積" sheetId="26" r:id="rId26"/>
    <sheet name="第27-1表　距離帯×住宅面積" sheetId="27" r:id="rId27"/>
    <sheet name="第27-2表　距離帯×住宅面積（構成比）" sheetId="28" r:id="rId28"/>
    <sheet name="第28-1表　距離帯×購入価額" sheetId="29" r:id="rId29"/>
    <sheet name="第28-2表　距離帯×購入価額（構成比）" sheetId="30" r:id="rId30"/>
  </sheets>
  <definedNames>
    <definedName name="_xlnm.Print_Area" localSheetId="9">'第10表　従前住宅の面積'!$A$1:$AE$69</definedName>
    <definedName name="_xlnm.Print_Area" localSheetId="10">'第11表　住 宅 面 積'!$A$1:$AM$69</definedName>
    <definedName name="_xlnm.Print_Area" localSheetId="12">'第13表　購入住宅の居住水準'!$A$1:$G$69</definedName>
    <definedName name="_xlnm.Print_Area" localSheetId="13">'第14表　購入価額（土地費を含む）'!$A$1:$AV$69</definedName>
    <definedName name="_xlnm.Print_Area" localSheetId="14">'第15表　購入価額の年収倍率（購入価額÷世帯年収）'!$A$1:$AC$69</definedName>
    <definedName name="_xlnm.Print_Area" localSheetId="15">'第16表　資金調達タイプ'!$A$1:$J$69</definedName>
    <definedName name="_xlnm.Print_Area" localSheetId="16">'第17表　手持金'!$A$1:$BH$69</definedName>
    <definedName name="_xlnm.Print_Area" localSheetId="17">'第18表　機構買取・付保金'!$A$1:$AG$69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その他からの借入金（合計）'!$A$1:$AL$69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距離帯×住宅面積'!$A$1:$AN$28</definedName>
    <definedName name="_xlnm.Print_Area" localSheetId="27">'第27-2表　距離帯×住宅面積（構成比）'!$A$1:$AK$28</definedName>
    <definedName name="_xlnm.Print_Area" localSheetId="28">'第28-1表　距離帯×購入価額'!$A$1:$AY$28</definedName>
    <definedName name="_xlnm.Print_Area" localSheetId="29">'第28-2表　距離帯×購入価額（構成比）'!$A$1:$AW$28</definedName>
    <definedName name="_xlnm.Print_Area" localSheetId="1">'第２表　年齢'!$A$1:$Q$69</definedName>
    <definedName name="_xlnm.Print_Area" localSheetId="2">'第３表　職業'!$A$1:$N$69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購入住宅の居住水準'!$B:$C</definedName>
    <definedName name="_xlnm.Print_Titles" localSheetId="13">'第14表　購入価額（土地費を含む）'!$B:$C</definedName>
    <definedName name="_xlnm.Print_Titles" localSheetId="14">'第15表　購入価額の年収倍率（購入価額÷世帯年収）'!$B:$C</definedName>
    <definedName name="_xlnm.Print_Titles" localSheetId="15">'第16表　資金調達タイプ'!$B:$C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距離帯×購入価額'!$B:$D</definedName>
    <definedName name="_xlnm.Print_Titles" localSheetId="29">'第28-2表　距離帯×購入価額（構成比）'!$B:$D</definedName>
    <definedName name="_xlnm.Print_Titles" localSheetId="1">'第２表　年齢'!$B:$C</definedName>
    <definedName name="_xlnm.Print_Titles" localSheetId="2">'第３表　職業'!$B:$C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fullCalcOnLoad="1"/>
</workbook>
</file>

<file path=xl/sharedStrings.xml><?xml version="1.0" encoding="utf-8"?>
<sst xmlns="http://schemas.openxmlformats.org/spreadsheetml/2006/main" count="3001" uniqueCount="371">
  <si>
    <t>総計</t>
  </si>
  <si>
    <t>不明</t>
  </si>
  <si>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</si>
  <si>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</si>
  <si>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</si>
  <si>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</si>
  <si>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</si>
  <si>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</si>
  <si>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</si>
  <si>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</si>
  <si>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</si>
  <si>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</si>
  <si>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</si>
  <si>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</si>
  <si>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</si>
  <si>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</si>
  <si>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</si>
  <si>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</si>
  <si>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</si>
  <si>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</si>
  <si>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</si>
  <si>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</si>
  <si>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</si>
  <si>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</si>
  <si>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</si>
  <si>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</si>
  <si>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</si>
  <si>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</si>
  <si>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</si>
  <si>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</si>
  <si>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</si>
  <si>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</si>
  <si>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</si>
  <si>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</si>
  <si>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</si>
  <si>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</si>
  <si>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</si>
  <si>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</si>
  <si>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</si>
  <si>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</si>
  <si>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</si>
  <si>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</si>
  <si>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</si>
  <si>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</si>
  <si>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</si>
  <si>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</si>
  <si>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</si>
  <si>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</si>
  <si>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</si>
  <si>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</si>
  <si>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</si>
  <si>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</si>
  <si>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</si>
  <si>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</si>
  <si>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三大都市圏計</t>
  </si>
  <si>
    <t>東京圏</t>
  </si>
  <si>
    <t>大阪圏</t>
  </si>
  <si>
    <t>名古屋圏</t>
  </si>
  <si>
    <t>中央値</t>
  </si>
  <si>
    <t>標準偏差</t>
  </si>
  <si>
    <t>その他</t>
  </si>
  <si>
    <t>平均</t>
  </si>
  <si>
    <t>希望あり</t>
  </si>
  <si>
    <t>希望なし</t>
  </si>
  <si>
    <t>手持金型</t>
  </si>
  <si>
    <t>勤務先型</t>
  </si>
  <si>
    <t>その他型</t>
  </si>
  <si>
    <t>最低居住水準未満</t>
  </si>
  <si>
    <t>最低居住水準以上誘導居住水準未満</t>
  </si>
  <si>
    <t>誘導居住水準以上</t>
  </si>
  <si>
    <t>親族の家に居住</t>
  </si>
  <si>
    <t>持家</t>
  </si>
  <si>
    <t>公営住宅</t>
  </si>
  <si>
    <t>民間木造アパート</t>
  </si>
  <si>
    <t>社宅・官舎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</si>
  <si>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</si>
  <si>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</si>
  <si>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</si>
  <si>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</si>
  <si>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</si>
  <si>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</si>
  <si>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</si>
  <si>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</si>
  <si>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</si>
  <si>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</si>
  <si>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</si>
  <si>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</si>
  <si>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</si>
  <si>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手持金</t>
  </si>
  <si>
    <t>（歳）</t>
  </si>
  <si>
    <t>（万円）</t>
  </si>
  <si>
    <t>（㎡）</t>
  </si>
  <si>
    <t>（千円）</t>
  </si>
  <si>
    <t>（％）</t>
  </si>
  <si>
    <t>～</t>
  </si>
  <si>
    <t>（歳）</t>
  </si>
  <si>
    <t>99.9
万円</t>
  </si>
  <si>
    <t>（千円）</t>
  </si>
  <si>
    <t>1,500.0
万円</t>
  </si>
  <si>
    <t>99.9
万円</t>
  </si>
  <si>
    <t>（㎡）</t>
  </si>
  <si>
    <t>（㎡）</t>
  </si>
  <si>
    <t>（万円）</t>
  </si>
  <si>
    <t>1,599
万円</t>
  </si>
  <si>
    <t>11.0
倍</t>
  </si>
  <si>
    <t>（倍）</t>
  </si>
  <si>
    <t>なし</t>
  </si>
  <si>
    <t>3,000
万円</t>
  </si>
  <si>
    <t>平均（万円）</t>
  </si>
  <si>
    <t>199
万円</t>
  </si>
  <si>
    <t>全体</t>
  </si>
  <si>
    <t>該当者
のみ</t>
  </si>
  <si>
    <t>平均（万円）</t>
  </si>
  <si>
    <t>標準偏差
該当者
のみ</t>
  </si>
  <si>
    <t>（％）</t>
  </si>
  <si>
    <t>親・親戚
・知人</t>
  </si>
  <si>
    <t>項目</t>
  </si>
  <si>
    <t>件数</t>
  </si>
  <si>
    <t>年齢</t>
  </si>
  <si>
    <t>家族数</t>
  </si>
  <si>
    <t>（人）</t>
  </si>
  <si>
    <t>第１表</t>
  </si>
  <si>
    <t>敷地
面積</t>
  </si>
  <si>
    <t>首都圏</t>
  </si>
  <si>
    <t>近畿圏</t>
  </si>
  <si>
    <t>東海圏</t>
  </si>
  <si>
    <t>第２表</t>
  </si>
  <si>
    <t>第３表　</t>
  </si>
  <si>
    <t>職　　　　業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</si>
  <si>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</si>
  <si>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</si>
  <si>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</si>
  <si>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</si>
  <si>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</si>
  <si>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</si>
  <si>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</si>
  <si>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</si>
  <si>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 帯 の 年 収（つづき）</t>
  </si>
  <si>
    <t>世帯の年収</t>
  </si>
  <si>
    <t>世 帯 の 年 収</t>
  </si>
  <si>
    <t>第６表</t>
  </si>
  <si>
    <t>本人の年収</t>
  </si>
  <si>
    <t>本 人 の 年 収</t>
  </si>
  <si>
    <t>本 人 の 年 収（つづき）</t>
  </si>
  <si>
    <t>第８表</t>
  </si>
  <si>
    <t>住宅の必要
理由</t>
  </si>
  <si>
    <t>住宅の必要理由</t>
  </si>
  <si>
    <t>（結婚を
除く）</t>
  </si>
  <si>
    <t>第９表</t>
  </si>
  <si>
    <t>従前住宅の
種類</t>
  </si>
  <si>
    <t>民間借家</t>
  </si>
  <si>
    <t>従前住宅の種類</t>
  </si>
  <si>
    <t>第10表</t>
  </si>
  <si>
    <t>従前住宅の
面積</t>
  </si>
  <si>
    <t>（㎡）</t>
  </si>
  <si>
    <t>従前住宅の面積</t>
  </si>
  <si>
    <t>従前住宅の面積（つづき）</t>
  </si>
  <si>
    <t>住宅面積</t>
  </si>
  <si>
    <t>住 宅 面 積</t>
  </si>
  <si>
    <t>住 宅 面 積（つづき）</t>
  </si>
  <si>
    <t>１人当たり
住宅面積</t>
  </si>
  <si>
    <t>１人当たり住宅面積</t>
  </si>
  <si>
    <t>購入価額（土地費を含む）</t>
  </si>
  <si>
    <t>購入価額</t>
  </si>
  <si>
    <t>購入価額（土地費を含む）（つづき）</t>
  </si>
  <si>
    <t>購入価額の年収倍率（購入価額／世帯年収）</t>
  </si>
  <si>
    <t>購入価額の年収倍率（購入価額／世帯年収）（つづき）</t>
  </si>
  <si>
    <t>資金調達
タイプ</t>
  </si>
  <si>
    <t>資金調達タイプ</t>
  </si>
  <si>
    <t>手  持  金</t>
  </si>
  <si>
    <t>手  持  金（つづき）</t>
  </si>
  <si>
    <t>該当者
のみ</t>
  </si>
  <si>
    <t>第20表</t>
  </si>
  <si>
    <t>第24表</t>
  </si>
  <si>
    <t>なし</t>
  </si>
  <si>
    <t>199
万円</t>
  </si>
  <si>
    <t>第25表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</si>
  <si>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</si>
  <si>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</si>
  <si>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</si>
  <si>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</si>
  <si>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</si>
  <si>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</si>
  <si>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300
千円</t>
  </si>
  <si>
    <t>29
千円</t>
  </si>
  <si>
    <t>（千円）</t>
  </si>
  <si>
    <t>１か月当たり予定返済額（つづき）</t>
  </si>
  <si>
    <t>（％）</t>
  </si>
  <si>
    <t>償還方法・
償還期間</t>
  </si>
  <si>
    <t>償還方法・償還期間</t>
  </si>
  <si>
    <t>総計</t>
  </si>
  <si>
    <t>小計</t>
  </si>
  <si>
    <t>10年</t>
  </si>
  <si>
    <t>11～
15年</t>
  </si>
  <si>
    <t>16～
20年</t>
  </si>
  <si>
    <t>21～
25年</t>
  </si>
  <si>
    <t>26～
30年</t>
  </si>
  <si>
    <t>（年）</t>
  </si>
  <si>
    <t>ボーナス併用
償還</t>
  </si>
  <si>
    <t>ボーナス併用償還希望の有無</t>
  </si>
  <si>
    <t>600
㎡</t>
  </si>
  <si>
    <t>（㎡）</t>
  </si>
  <si>
    <t>世帯の
年収</t>
  </si>
  <si>
    <t>購入
価額</t>
  </si>
  <si>
    <t>資　金　調　達　の　内　訳　（　万　円　）</t>
  </si>
  <si>
    <r>
      <t>民 間</t>
    </r>
    <r>
      <rPr>
        <sz val="10"/>
        <rFont val="ＭＳ Ｐゴシック"/>
        <family val="3"/>
      </rPr>
      <t>金融</t>
    </r>
    <r>
      <rPr>
        <sz val="10"/>
        <rFont val="ＭＳ Ｐゴシック"/>
        <family val="3"/>
      </rPr>
      <t>機</t>
    </r>
    <r>
      <rPr>
        <sz val="10"/>
        <rFont val="ＭＳ Ｐゴシック"/>
        <family val="3"/>
      </rPr>
      <t>関</t>
    </r>
  </si>
  <si>
    <t>年金
受給者</t>
  </si>
  <si>
    <t>パート
アルバイト</t>
  </si>
  <si>
    <t>農林
漁業主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</si>
  <si>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</si>
  <si>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</si>
  <si>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</si>
  <si>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</si>
  <si>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</si>
  <si>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</si>
  <si>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</si>
  <si>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</si>
  <si>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</si>
  <si>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</si>
  <si>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</si>
  <si>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</si>
  <si>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第７表　</t>
  </si>
  <si>
    <t>世帯年収五分位・十分位階級区分</t>
  </si>
  <si>
    <t>三大都市圏</t>
  </si>
  <si>
    <t>世帯年収五分位・十分位階級区分（つづき）</t>
  </si>
  <si>
    <t>敷 地 面 積</t>
  </si>
  <si>
    <t>敷 地 面 積（つづき）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</si>
  <si>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</si>
  <si>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</si>
  <si>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</si>
  <si>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</si>
  <si>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</si>
  <si>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</si>
  <si>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</si>
  <si>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購入価額の
年収倍率</t>
  </si>
  <si>
    <t>標準偏差
該当者のみ</t>
  </si>
  <si>
    <t>世帯年収
階級区分</t>
  </si>
  <si>
    <t>購入住宅の居住水準</t>
  </si>
  <si>
    <t>購入住宅の
居住水準</t>
  </si>
  <si>
    <t>～</t>
  </si>
  <si>
    <t>元　利　均　等　償　還</t>
  </si>
  <si>
    <t>元　金　均　等　償　還</t>
  </si>
  <si>
    <t>派遣会社の
派遣職員</t>
  </si>
  <si>
    <t>住宅が
古い</t>
  </si>
  <si>
    <t>住宅が
狭い</t>
  </si>
  <si>
    <t>世帯を
分ける</t>
  </si>
  <si>
    <t>環境が
悪い</t>
  </si>
  <si>
    <t>家賃が
高い</t>
  </si>
  <si>
    <t>立退き
要求</t>
  </si>
  <si>
    <t>通勤・通学
に不便</t>
  </si>
  <si>
    <t>借間・下宿</t>
  </si>
  <si>
    <t>14.9
㎡</t>
  </si>
  <si>
    <t>70.0
㎡</t>
  </si>
  <si>
    <t>0.9
倍</t>
  </si>
  <si>
    <t>9
％</t>
  </si>
  <si>
    <t>4.9
％</t>
  </si>
  <si>
    <t>99
㎡</t>
  </si>
  <si>
    <t>年　　　　齢</t>
  </si>
  <si>
    <t>公団・公社等賃貸
住宅</t>
  </si>
  <si>
    <t>（民間木造
アパートを除く）</t>
  </si>
  <si>
    <t>距離帯×購入価額</t>
  </si>
  <si>
    <t>距離帯×購入価額（つづき）</t>
  </si>
  <si>
    <t>24
歳</t>
  </si>
  <si>
    <t>65
歳</t>
  </si>
  <si>
    <t>5,000
万円</t>
  </si>
  <si>
    <t>標準
偏差</t>
  </si>
  <si>
    <t>29
㎡</t>
  </si>
  <si>
    <t>240
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</si>
  <si>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</si>
  <si>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</si>
  <si>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</si>
  <si>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</si>
  <si>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</si>
  <si>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</si>
  <si>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</si>
  <si>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距離帯×住宅面積</t>
  </si>
  <si>
    <t>距離帯×住宅面積（つづき）</t>
  </si>
  <si>
    <t>第11表</t>
  </si>
  <si>
    <t>第12表</t>
  </si>
  <si>
    <t>第13表　</t>
  </si>
  <si>
    <t>第14表</t>
  </si>
  <si>
    <t>第15表　</t>
  </si>
  <si>
    <t>第16表　</t>
  </si>
  <si>
    <t>第17表　</t>
  </si>
  <si>
    <t>第18表</t>
  </si>
  <si>
    <t>第19表</t>
  </si>
  <si>
    <t>第23表</t>
  </si>
  <si>
    <t>標準
偏差</t>
  </si>
  <si>
    <t>その他
からの
借入金
（合計）</t>
  </si>
  <si>
    <t>69.99㎡</t>
  </si>
  <si>
    <t>220.00
㎡</t>
  </si>
  <si>
    <t>9,400
万円</t>
  </si>
  <si>
    <t>99
万円</t>
  </si>
  <si>
    <t>その他からの借入金（合計）</t>
  </si>
  <si>
    <t>その他からの
借入金
(合計）</t>
  </si>
  <si>
    <t>その他からの借入金（合計）（つづき）</t>
  </si>
  <si>
    <t>その他からの
借入金
（内訳）</t>
  </si>
  <si>
    <t>その他からの借入金（内訳）</t>
  </si>
  <si>
    <t>不明</t>
  </si>
  <si>
    <t>距 離 帯</t>
  </si>
  <si>
    <t xml:space="preserve">住 宅 面 積
</t>
  </si>
  <si>
    <t>69.99
㎡</t>
  </si>
  <si>
    <t xml:space="preserve">購 入 価 額
</t>
  </si>
  <si>
    <t>住宅
面積</t>
  </si>
  <si>
    <t>職 業</t>
  </si>
  <si>
    <t>年 齢</t>
  </si>
  <si>
    <t>家 族 数</t>
  </si>
  <si>
    <t>手 持 金</t>
  </si>
  <si>
    <t>敷 地 面 積</t>
  </si>
  <si>
    <t>民間金融
機関型</t>
  </si>
  <si>
    <t>償還方法・償還期間（つづき）</t>
  </si>
  <si>
    <t>沖縄県</t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</si>
  <si>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</si>
  <si>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</si>
  <si>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</si>
  <si>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</si>
  <si>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</si>
  <si>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</si>
  <si>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</si>
  <si>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</si>
  <si>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</si>
  <si>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</si>
  <si>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</si>
  <si>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</si>
  <si>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</si>
  <si>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</si>
  <si>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</si>
  <si>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</si>
  <si>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１か月当たり予定
返済額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</si>
  <si>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</si>
  <si>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</si>
  <si>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</si>
  <si>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</si>
  <si>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距離帯×購入価額（構成比：単位％）（つづき）</t>
  </si>
  <si>
    <t>30.0
％</t>
  </si>
  <si>
    <t>第21表　</t>
  </si>
  <si>
    <t>第22表</t>
  </si>
  <si>
    <t>第26表　</t>
  </si>
  <si>
    <t>機構
買取・
付保金</t>
  </si>
  <si>
    <t>機 構 買 取 ・付 保 金</t>
  </si>
  <si>
    <t>機 構 買 取 ・付 保 金（つづき）</t>
  </si>
  <si>
    <t>機構買取・付保金の割合（機構買取・付保金／購入価額）</t>
  </si>
  <si>
    <t>機構買取・付保金の割合（機構買取・付保金／購入価額）（つづき）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</si>
  <si>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</si>
  <si>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</si>
  <si>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</si>
  <si>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</si>
  <si>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</si>
  <si>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</si>
  <si>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第27-1表　</t>
  </si>
  <si>
    <t>第27-2表　</t>
  </si>
  <si>
    <t>第28-1表　</t>
  </si>
  <si>
    <t>第28-2表　</t>
  </si>
  <si>
    <t>フラット３５
のみで調達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</si>
  <si>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</si>
  <si>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</si>
  <si>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</si>
  <si>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</si>
  <si>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</si>
  <si>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</si>
  <si>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</si>
  <si>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</si>
  <si>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</si>
  <si>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</si>
  <si>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</si>
  <si>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</si>
  <si>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</si>
  <si>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</si>
  <si>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</si>
  <si>
    <t>31年～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</si>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</sst>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#,##0.000;[Red]\-#,##0.000"/>
    <numFmt numFmtId="184" formatCode="#,##0.0000;[Red]\-#,##0.0000"/>
    <numFmt numFmtId="185" formatCode="#,##0.00000;[Red]\-#,##0.00000"/>
    <numFmt numFmtId="186" formatCode="0.00_ "/>
    <numFmt numFmtId="187" formatCode="0.0_ "/>
    <numFmt numFmtId="188" formatCode="0;_簀"/>
    <numFmt numFmtId="189" formatCode="0;_氀"/>
    <numFmt numFmtId="190" formatCode="0.0;_氀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_ 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 wrapText="1"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2" xfId="49" applyFont="1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10" xfId="49" applyNumberFormat="1" applyFont="1" applyBorder="1" applyAlignment="1">
      <alignment/>
    </xf>
    <xf numFmtId="38" fontId="0" fillId="0" borderId="13" xfId="49" applyFont="1" applyBorder="1" applyAlignment="1">
      <alignment horizontal="center"/>
    </xf>
    <xf numFmtId="38" fontId="0" fillId="0" borderId="14" xfId="49" applyFont="1" applyBorder="1" applyAlignment="1">
      <alignment vertical="center" textRotation="255"/>
    </xf>
    <xf numFmtId="38" fontId="0" fillId="0" borderId="15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7" xfId="49" applyFont="1" applyBorder="1" applyAlignment="1">
      <alignment/>
    </xf>
    <xf numFmtId="177" fontId="0" fillId="0" borderId="15" xfId="49" applyNumberFormat="1" applyFont="1" applyBorder="1" applyAlignment="1">
      <alignment horizontal="center" vertical="center"/>
    </xf>
    <xf numFmtId="177" fontId="0" fillId="0" borderId="18" xfId="49" applyNumberFormat="1" applyFont="1" applyBorder="1" applyAlignment="1">
      <alignment/>
    </xf>
    <xf numFmtId="177" fontId="0" fillId="0" borderId="14" xfId="49" applyNumberFormat="1" applyFont="1" applyBorder="1" applyAlignment="1">
      <alignment/>
    </xf>
    <xf numFmtId="177" fontId="0" fillId="0" borderId="0" xfId="49" applyNumberFormat="1" applyFont="1" applyBorder="1" applyAlignment="1">
      <alignment/>
    </xf>
    <xf numFmtId="177" fontId="0" fillId="0" borderId="13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7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13" xfId="49" applyNumberFormat="1" applyFont="1" applyBorder="1" applyAlignment="1">
      <alignment horizontal="center"/>
    </xf>
    <xf numFmtId="177" fontId="0" fillId="0" borderId="19" xfId="49" applyNumberFormat="1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top" wrapText="1"/>
    </xf>
    <xf numFmtId="177" fontId="0" fillId="0" borderId="14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horizontal="center" vertical="center" textRotation="255"/>
    </xf>
    <xf numFmtId="38" fontId="0" fillId="0" borderId="10" xfId="49" applyFont="1" applyBorder="1" applyAlignment="1">
      <alignment horizontal="center" wrapText="1"/>
    </xf>
    <xf numFmtId="38" fontId="0" fillId="0" borderId="15" xfId="49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13" xfId="49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center" vertical="center"/>
    </xf>
    <xf numFmtId="40" fontId="0" fillId="0" borderId="19" xfId="49" applyNumberFormat="1" applyFont="1" applyBorder="1" applyAlignment="1">
      <alignment horizontal="center" vertical="center"/>
    </xf>
    <xf numFmtId="40" fontId="0" fillId="0" borderId="13" xfId="49" applyNumberFormat="1" applyFont="1" applyBorder="1" applyAlignment="1">
      <alignment horizontal="center" vertical="center" wrapText="1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distributed" vertical="center"/>
    </xf>
    <xf numFmtId="40" fontId="0" fillId="0" borderId="14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horizontal="center" vertical="center" textRotation="255"/>
    </xf>
    <xf numFmtId="40" fontId="0" fillId="0" borderId="15" xfId="49" applyNumberFormat="1" applyFont="1" applyBorder="1" applyAlignment="1">
      <alignment horizontal="distributed" vertical="center"/>
    </xf>
    <xf numFmtId="40" fontId="0" fillId="0" borderId="19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 horizontal="center" vertical="center"/>
    </xf>
    <xf numFmtId="177" fontId="0" fillId="0" borderId="19" xfId="49" applyNumberFormat="1" applyFont="1" applyBorder="1" applyAlignment="1">
      <alignment horizontal="center" vertical="center" wrapText="1"/>
    </xf>
    <xf numFmtId="38" fontId="0" fillId="0" borderId="20" xfId="49" applyNumberFormat="1" applyFont="1" applyBorder="1" applyAlignment="1">
      <alignment vertical="center" textRotation="255"/>
    </xf>
    <xf numFmtId="38" fontId="0" fillId="0" borderId="20" xfId="49" applyNumberFormat="1" applyFont="1" applyBorder="1" applyAlignment="1">
      <alignment horizontal="center" vertical="center" textRotation="255"/>
    </xf>
    <xf numFmtId="38" fontId="0" fillId="0" borderId="14" xfId="49" applyNumberFormat="1" applyFont="1" applyBorder="1" applyAlignment="1">
      <alignment vertical="center" textRotation="255"/>
    </xf>
    <xf numFmtId="177" fontId="0" fillId="0" borderId="15" xfId="49" applyNumberFormat="1" applyFont="1" applyBorder="1" applyAlignment="1">
      <alignment horizontal="center" vertical="center" wrapText="1"/>
    </xf>
    <xf numFmtId="177" fontId="0" fillId="0" borderId="19" xfId="49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0" fillId="0" borderId="17" xfId="49" applyNumberFormat="1" applyFont="1" applyBorder="1" applyAlignment="1">
      <alignment horizontal="center" vertical="center"/>
    </xf>
    <xf numFmtId="38" fontId="2" fillId="0" borderId="0" xfId="49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/>
    </xf>
    <xf numFmtId="38" fontId="0" fillId="0" borderId="14" xfId="49" applyFont="1" applyBorder="1" applyAlignment="1">
      <alignment horizontal="left" vertical="center" indent="1"/>
    </xf>
    <xf numFmtId="0" fontId="0" fillId="0" borderId="21" xfId="0" applyBorder="1" applyAlignment="1">
      <alignment horizontal="distributed" vertical="center"/>
    </xf>
    <xf numFmtId="38" fontId="6" fillId="0" borderId="13" xfId="49" applyFont="1" applyBorder="1" applyAlignment="1">
      <alignment/>
    </xf>
    <xf numFmtId="38" fontId="6" fillId="0" borderId="16" xfId="49" applyFont="1" applyBorder="1" applyAlignment="1">
      <alignment horizontal="right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0" fontId="0" fillId="0" borderId="19" xfId="0" applyBorder="1" applyAlignment="1">
      <alignment horizontal="distributed" wrapText="1"/>
    </xf>
    <xf numFmtId="38" fontId="0" fillId="0" borderId="15" xfId="0" applyNumberForma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38" fontId="0" fillId="0" borderId="15" xfId="49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14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38" fontId="0" fillId="0" borderId="18" xfId="49" applyFont="1" applyBorder="1" applyAlignment="1">
      <alignment/>
    </xf>
    <xf numFmtId="38" fontId="2" fillId="0" borderId="14" xfId="49" applyFont="1" applyBorder="1" applyAlignment="1">
      <alignment/>
    </xf>
    <xf numFmtId="38" fontId="0" fillId="0" borderId="21" xfId="49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76" fontId="0" fillId="0" borderId="14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7" fontId="0" fillId="0" borderId="15" xfId="49" applyNumberFormat="1" applyFont="1" applyBorder="1" applyAlignment="1">
      <alignment horizontal="center" vertical="distributed"/>
    </xf>
    <xf numFmtId="176" fontId="0" fillId="0" borderId="0" xfId="0" applyNumberFormat="1" applyFill="1" applyAlignment="1">
      <alignment horizontal="right"/>
    </xf>
    <xf numFmtId="38" fontId="0" fillId="0" borderId="15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right"/>
    </xf>
    <xf numFmtId="177" fontId="0" fillId="0" borderId="16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38" fontId="7" fillId="0" borderId="0" xfId="49" applyFont="1" applyAlignment="1">
      <alignment/>
    </xf>
    <xf numFmtId="38" fontId="8" fillId="0" borderId="0" xfId="49" applyFont="1" applyAlignment="1">
      <alignment/>
    </xf>
    <xf numFmtId="38" fontId="8" fillId="0" borderId="0" xfId="49" applyFont="1" applyFill="1" applyAlignment="1">
      <alignment/>
    </xf>
    <xf numFmtId="9" fontId="0" fillId="0" borderId="15" xfId="49" applyNumberFormat="1" applyFont="1" applyBorder="1" applyAlignment="1" quotePrefix="1">
      <alignment horizontal="center" vertical="center" wrapText="1"/>
    </xf>
    <xf numFmtId="182" fontId="0" fillId="0" borderId="15" xfId="49" applyNumberFormat="1" applyFont="1" applyBorder="1" applyAlignment="1" quotePrefix="1">
      <alignment horizontal="center" vertical="center" wrapText="1"/>
    </xf>
    <xf numFmtId="38" fontId="3" fillId="0" borderId="0" xfId="49" applyFont="1" applyAlignment="1">
      <alignment/>
    </xf>
    <xf numFmtId="0" fontId="2" fillId="0" borderId="15" xfId="0" applyFont="1" applyBorder="1" applyAlignment="1">
      <alignment horizontal="distributed" vertical="top" wrapText="1"/>
    </xf>
    <xf numFmtId="38" fontId="0" fillId="0" borderId="12" xfId="49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12" xfId="49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38" fontId="0" fillId="0" borderId="0" xfId="49" applyNumberFormat="1" applyFont="1" applyAlignment="1">
      <alignment/>
    </xf>
    <xf numFmtId="177" fontId="0" fillId="0" borderId="0" xfId="49" applyNumberFormat="1" applyFont="1" applyAlignment="1">
      <alignment/>
    </xf>
    <xf numFmtId="177" fontId="0" fillId="0" borderId="0" xfId="49" applyNumberFormat="1" applyFont="1" applyFill="1" applyAlignment="1">
      <alignment/>
    </xf>
    <xf numFmtId="176" fontId="0" fillId="0" borderId="0" xfId="0" applyNumberFormat="1" applyFont="1" applyAlignment="1">
      <alignment/>
    </xf>
    <xf numFmtId="38" fontId="0" fillId="0" borderId="10" xfId="49" applyNumberFormat="1" applyFont="1" applyBorder="1" applyAlignment="1">
      <alignment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177" fontId="0" fillId="0" borderId="14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Alignment="1">
      <alignment horizontal="right"/>
    </xf>
    <xf numFmtId="38" fontId="0" fillId="0" borderId="0" xfId="49" applyNumberFormat="1" applyFont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38" fontId="0" fillId="0" borderId="21" xfId="49" applyNumberFormat="1" applyFont="1" applyFill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38" fontId="0" fillId="0" borderId="18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89" fontId="0" fillId="0" borderId="16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0" xfId="0" applyNumberFormat="1" applyBorder="1" applyAlignment="1">
      <alignment/>
    </xf>
    <xf numFmtId="40" fontId="0" fillId="0" borderId="15" xfId="49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19" xfId="0" applyFill="1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38" fontId="0" fillId="0" borderId="19" xfId="49" applyNumberFormat="1" applyFont="1" applyBorder="1" applyAlignment="1">
      <alignment/>
    </xf>
    <xf numFmtId="38" fontId="0" fillId="0" borderId="20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20" xfId="49" applyNumberFormat="1" applyFont="1" applyBorder="1" applyAlignment="1">
      <alignment horizontal="right"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18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4" xfId="0" applyNumberFormat="1" applyBorder="1" applyAlignment="1">
      <alignment/>
    </xf>
    <xf numFmtId="38" fontId="2" fillId="0" borderId="0" xfId="49" applyFont="1" applyBorder="1" applyAlignment="1">
      <alignment/>
    </xf>
    <xf numFmtId="0" fontId="0" fillId="0" borderId="0" xfId="0" applyFill="1" applyBorder="1" applyAlignment="1">
      <alignment/>
    </xf>
    <xf numFmtId="38" fontId="0" fillId="0" borderId="0" xfId="49" applyFont="1" applyAlignment="1">
      <alignment horizontal="right"/>
    </xf>
    <xf numFmtId="38" fontId="0" fillId="0" borderId="16" xfId="49" applyFont="1" applyBorder="1" applyAlignment="1">
      <alignment horizontal="right"/>
    </xf>
    <xf numFmtId="177" fontId="0" fillId="0" borderId="13" xfId="49" applyNumberFormat="1" applyFont="1" applyBorder="1" applyAlignment="1">
      <alignment horizontal="right"/>
    </xf>
    <xf numFmtId="177" fontId="0" fillId="0" borderId="16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177" fontId="0" fillId="0" borderId="17" xfId="49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38" fontId="0" fillId="0" borderId="0" xfId="49" applyNumberFormat="1" applyFont="1" applyAlignment="1">
      <alignment horizontal="right"/>
    </xf>
    <xf numFmtId="38" fontId="0" fillId="0" borderId="0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177" fontId="0" fillId="0" borderId="18" xfId="49" applyNumberFormat="1" applyFont="1" applyBorder="1" applyAlignment="1">
      <alignment horizontal="right"/>
    </xf>
    <xf numFmtId="177" fontId="0" fillId="0" borderId="12" xfId="4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3" xfId="0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38" fontId="0" fillId="0" borderId="16" xfId="49" applyNumberFormat="1" applyFont="1" applyBorder="1" applyAlignment="1">
      <alignment horizontal="right"/>
    </xf>
    <xf numFmtId="38" fontId="0" fillId="0" borderId="23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38" fontId="0" fillId="0" borderId="21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38" fontId="0" fillId="0" borderId="24" xfId="49" applyNumberFormat="1" applyFont="1" applyBorder="1" applyAlignment="1">
      <alignment horizontal="right"/>
    </xf>
    <xf numFmtId="38" fontId="0" fillId="0" borderId="22" xfId="49" applyFont="1" applyBorder="1" applyAlignment="1">
      <alignment horizontal="right"/>
    </xf>
    <xf numFmtId="187" fontId="0" fillId="0" borderId="0" xfId="0" applyNumberFormat="1" applyAlignment="1">
      <alignment horizontal="right"/>
    </xf>
    <xf numFmtId="38" fontId="0" fillId="0" borderId="15" xfId="49" applyNumberFormat="1" applyFont="1" applyBorder="1" applyAlignment="1">
      <alignment horizontal="right"/>
    </xf>
    <xf numFmtId="38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38" fontId="0" fillId="0" borderId="23" xfId="49" applyFont="1" applyBorder="1" applyAlignment="1">
      <alignment/>
    </xf>
    <xf numFmtId="38" fontId="0" fillId="0" borderId="21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1" xfId="49" applyFont="1" applyBorder="1" applyAlignment="1">
      <alignment horizontal="right"/>
    </xf>
    <xf numFmtId="38" fontId="0" fillId="0" borderId="24" xfId="49" applyFont="1" applyBorder="1" applyAlignment="1">
      <alignment horizontal="right"/>
    </xf>
    <xf numFmtId="38" fontId="2" fillId="0" borderId="0" xfId="49" applyFont="1" applyAlignment="1">
      <alignment horizontal="right"/>
    </xf>
    <xf numFmtId="0" fontId="2" fillId="0" borderId="0" xfId="0" applyFont="1" applyAlignment="1">
      <alignment/>
    </xf>
    <xf numFmtId="38" fontId="0" fillId="0" borderId="11" xfId="49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/>
    </xf>
    <xf numFmtId="38" fontId="0" fillId="0" borderId="11" xfId="49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center"/>
    </xf>
    <xf numFmtId="38" fontId="0" fillId="0" borderId="19" xfId="49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8" fontId="0" fillId="0" borderId="18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7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/>
    </xf>
    <xf numFmtId="0" fontId="0" fillId="0" borderId="20" xfId="0" applyBorder="1" applyAlignment="1">
      <alignment/>
    </xf>
    <xf numFmtId="38" fontId="6" fillId="0" borderId="13" xfId="49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38" fontId="6" fillId="0" borderId="14" xfId="49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1" xfId="0" applyFont="1" applyBorder="1" applyAlignment="1">
      <alignment horizontal="distributed" vertical="center" wrapText="1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4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0" fillId="0" borderId="13" xfId="49" applyFont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8" fontId="0" fillId="0" borderId="12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 wrapText="1"/>
    </xf>
    <xf numFmtId="38" fontId="0" fillId="0" borderId="14" xfId="49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177" fontId="0" fillId="0" borderId="19" xfId="49" applyNumberFormat="1" applyFont="1" applyBorder="1" applyAlignment="1">
      <alignment horizontal="distributed" vertical="center"/>
    </xf>
    <xf numFmtId="177" fontId="0" fillId="0" borderId="20" xfId="49" applyNumberFormat="1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15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6" fillId="0" borderId="13" xfId="49" applyFont="1" applyBorder="1" applyAlignment="1">
      <alignment horizontal="right" vertical="top" wrapText="1"/>
    </xf>
    <xf numFmtId="0" fontId="0" fillId="0" borderId="14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17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 wrapText="1"/>
    </xf>
    <xf numFmtId="0" fontId="6" fillId="0" borderId="14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20" xfId="0" applyFont="1" applyBorder="1" applyAlignment="1">
      <alignment horizontal="distributed" vertical="top" wrapText="1"/>
    </xf>
    <xf numFmtId="0" fontId="0" fillId="0" borderId="15" xfId="0" applyBorder="1" applyAlignment="1">
      <alignment horizontal="distributed" vertical="top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20" xfId="49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0" fillId="0" borderId="19" xfId="49" applyNumberFormat="1" applyFont="1" applyBorder="1" applyAlignment="1">
      <alignment horizontal="distributed" vertical="center"/>
    </xf>
    <xf numFmtId="38" fontId="0" fillId="0" borderId="19" xfId="49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2" fillId="0" borderId="13" xfId="49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/>
    </xf>
    <xf numFmtId="38" fontId="0" fillId="0" borderId="19" xfId="49" applyNumberFormat="1" applyFont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2" fillId="0" borderId="14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38" fontId="0" fillId="0" borderId="19" xfId="49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6" fillId="0" borderId="16" xfId="49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 vertical="center"/>
    </xf>
    <xf numFmtId="0" fontId="6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155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80975" y="485775"/>
          <a:ext cx="8763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180975" y="457200"/>
          <a:ext cx="885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38100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tabSelected="1" zoomScalePageLayoutView="0" workbookViewId="0" topLeftCell="A58">
      <selection activeCell="E6" sqref="E3:AT28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4" width="6.8515625" style="15" bestFit="1" customWidth="1"/>
    <col min="5" max="6" width="6.00390625" style="15" bestFit="1" customWidth="1"/>
    <col min="7" max="7" width="7.421875" style="15" customWidth="1"/>
    <col min="8" max="8" width="6.7109375" style="72" customWidth="1"/>
    <col min="9" max="9" width="7.57421875" style="72" customWidth="1"/>
    <col min="10" max="10" width="8.00390625" style="15" customWidth="1"/>
    <col min="11" max="17" width="8.7109375" style="15" customWidth="1"/>
    <col min="18" max="18" width="7.7109375" style="15" customWidth="1"/>
    <col min="19" max="19" width="7.7109375" style="0" customWidth="1"/>
  </cols>
  <sheetData>
    <row r="1" spans="2:17" s="1" customFormat="1" ht="21">
      <c r="B1" s="2" t="s">
        <v>121</v>
      </c>
      <c r="C1" s="112"/>
      <c r="D1" s="116" t="s">
        <v>326</v>
      </c>
      <c r="E1" s="112"/>
      <c r="F1" s="112"/>
      <c r="G1" s="112"/>
      <c r="H1" s="113"/>
      <c r="I1" s="113"/>
      <c r="J1" s="112"/>
      <c r="Q1" s="69"/>
    </row>
    <row r="2" spans="3:18" s="1" customFormat="1" ht="17.25">
      <c r="C2" s="2"/>
      <c r="H2" s="69"/>
      <c r="I2" s="69"/>
      <c r="R2" s="69"/>
    </row>
    <row r="3" spans="2:19" s="1" customFormat="1" ht="16.5" customHeight="1">
      <c r="B3" s="239" t="s">
        <v>116</v>
      </c>
      <c r="C3" s="240"/>
      <c r="D3" s="224" t="s">
        <v>117</v>
      </c>
      <c r="E3" s="226" t="s">
        <v>118</v>
      </c>
      <c r="F3" s="226" t="s">
        <v>119</v>
      </c>
      <c r="G3" s="224" t="s">
        <v>202</v>
      </c>
      <c r="H3" s="248" t="s">
        <v>303</v>
      </c>
      <c r="I3" s="248" t="s">
        <v>122</v>
      </c>
      <c r="J3" s="251" t="s">
        <v>203</v>
      </c>
      <c r="K3" s="231" t="s">
        <v>204</v>
      </c>
      <c r="L3" s="232"/>
      <c r="M3" s="232"/>
      <c r="N3" s="232"/>
      <c r="O3" s="232"/>
      <c r="P3" s="232"/>
      <c r="Q3" s="233"/>
      <c r="R3" s="236" t="s">
        <v>328</v>
      </c>
      <c r="S3" s="257" t="s">
        <v>346</v>
      </c>
    </row>
    <row r="4" spans="2:19" s="3" customFormat="1" ht="12" customHeight="1">
      <c r="B4" s="241"/>
      <c r="C4" s="242"/>
      <c r="D4" s="225"/>
      <c r="E4" s="227"/>
      <c r="F4" s="227"/>
      <c r="G4" s="247"/>
      <c r="H4" s="249"/>
      <c r="I4" s="249"/>
      <c r="J4" s="252"/>
      <c r="K4" s="229" t="s">
        <v>88</v>
      </c>
      <c r="L4" s="261" t="s">
        <v>338</v>
      </c>
      <c r="M4" s="264" t="s">
        <v>288</v>
      </c>
      <c r="N4" s="267"/>
      <c r="O4" s="267"/>
      <c r="P4" s="267"/>
      <c r="Q4" s="268"/>
      <c r="R4" s="237"/>
      <c r="S4" s="258"/>
    </row>
    <row r="5" spans="2:19" s="3" customFormat="1" ht="38.25" customHeight="1">
      <c r="B5" s="243" t="s">
        <v>327</v>
      </c>
      <c r="C5" s="244"/>
      <c r="D5" s="225"/>
      <c r="E5" s="228"/>
      <c r="F5" s="228"/>
      <c r="G5" s="228"/>
      <c r="H5" s="250"/>
      <c r="I5" s="250"/>
      <c r="J5" s="252"/>
      <c r="K5" s="259"/>
      <c r="L5" s="262"/>
      <c r="M5" s="265"/>
      <c r="N5" s="229" t="s">
        <v>313</v>
      </c>
      <c r="O5" s="261" t="s">
        <v>205</v>
      </c>
      <c r="P5" s="229" t="s">
        <v>87</v>
      </c>
      <c r="Q5" s="229" t="s">
        <v>115</v>
      </c>
      <c r="R5" s="238"/>
      <c r="S5" s="238"/>
    </row>
    <row r="6" spans="2:19" s="3" customFormat="1" ht="17.25" customHeight="1">
      <c r="B6" s="245"/>
      <c r="C6" s="246"/>
      <c r="D6" s="225"/>
      <c r="E6" s="70" t="s">
        <v>89</v>
      </c>
      <c r="F6" s="70" t="s">
        <v>120</v>
      </c>
      <c r="G6" s="70" t="s">
        <v>90</v>
      </c>
      <c r="H6" s="71" t="s">
        <v>91</v>
      </c>
      <c r="I6" s="71" t="s">
        <v>91</v>
      </c>
      <c r="J6" s="70" t="s">
        <v>90</v>
      </c>
      <c r="K6" s="260"/>
      <c r="L6" s="263"/>
      <c r="M6" s="266"/>
      <c r="N6" s="230"/>
      <c r="O6" s="230"/>
      <c r="P6" s="230"/>
      <c r="Q6" s="230"/>
      <c r="R6" s="71" t="s">
        <v>92</v>
      </c>
      <c r="S6" s="70" t="s">
        <v>93</v>
      </c>
    </row>
    <row r="7" spans="2:21" ht="15.75" customHeight="1">
      <c r="B7" s="253" t="s">
        <v>2</v>
      </c>
      <c r="C7" s="254"/>
      <c r="D7" s="118">
        <v>15760</v>
      </c>
      <c r="E7" s="119">
        <v>39.01871827411168</v>
      </c>
      <c r="F7" s="119">
        <v>3.2193527918781726</v>
      </c>
      <c r="G7" s="119">
        <v>548.5323511230964</v>
      </c>
      <c r="H7" s="120">
        <v>101.50480964466927</v>
      </c>
      <c r="I7" s="121">
        <v>138.55471192893577</v>
      </c>
      <c r="J7" s="119">
        <v>3336.788895939086</v>
      </c>
      <c r="K7" s="119">
        <v>301.9647842639594</v>
      </c>
      <c r="L7" s="119">
        <v>2847.115926395939</v>
      </c>
      <c r="M7" s="119">
        <v>187.70818527918783</v>
      </c>
      <c r="N7" s="119">
        <v>7.533058375634518</v>
      </c>
      <c r="O7" s="119">
        <v>179.77734771573603</v>
      </c>
      <c r="P7" s="119">
        <v>0.21573604060913706</v>
      </c>
      <c r="Q7" s="119">
        <v>0.1820431472081218</v>
      </c>
      <c r="R7" s="119">
        <v>93.54063026649762</v>
      </c>
      <c r="S7" s="119">
        <v>21.792633771836996</v>
      </c>
      <c r="U7" s="4"/>
    </row>
    <row r="8" spans="2:19" ht="15.75" customHeight="1">
      <c r="B8" s="255" t="s">
        <v>3</v>
      </c>
      <c r="C8" s="256"/>
      <c r="D8" s="122">
        <v>12710</v>
      </c>
      <c r="E8" s="123">
        <v>39.06365066876475</v>
      </c>
      <c r="F8" s="123">
        <v>3.2123524783634934</v>
      </c>
      <c r="G8" s="123">
        <v>560.0530949331235</v>
      </c>
      <c r="H8" s="124">
        <v>100.05957277734052</v>
      </c>
      <c r="I8" s="125">
        <v>125.69728166798039</v>
      </c>
      <c r="J8" s="123">
        <v>3476.9922108575925</v>
      </c>
      <c r="K8" s="123">
        <v>306.8474429583006</v>
      </c>
      <c r="L8" s="123">
        <v>2967.25743509048</v>
      </c>
      <c r="M8" s="123">
        <v>202.88733280881195</v>
      </c>
      <c r="N8" s="123">
        <v>7.057041699449252</v>
      </c>
      <c r="O8" s="123">
        <v>195.3370574350905</v>
      </c>
      <c r="P8" s="123">
        <v>0.2675059008654603</v>
      </c>
      <c r="Q8" s="123">
        <v>0.22572777340676634</v>
      </c>
      <c r="R8" s="123">
        <v>97.53684476789938</v>
      </c>
      <c r="S8" s="123">
        <v>22.219963389969106</v>
      </c>
    </row>
    <row r="9" spans="2:19" ht="15.75" customHeight="1">
      <c r="B9" s="73"/>
      <c r="C9" s="74" t="s">
        <v>123</v>
      </c>
      <c r="D9" s="122">
        <v>8953</v>
      </c>
      <c r="E9" s="123">
        <v>38.85524405227298</v>
      </c>
      <c r="F9" s="123">
        <v>3.1961353736177815</v>
      </c>
      <c r="G9" s="123">
        <v>578.9625313749582</v>
      </c>
      <c r="H9" s="124">
        <v>98.01178711046565</v>
      </c>
      <c r="I9" s="125">
        <v>117.88072489668303</v>
      </c>
      <c r="J9" s="123">
        <v>3669.8932201496705</v>
      </c>
      <c r="K9" s="123">
        <v>335.0277002122194</v>
      </c>
      <c r="L9" s="123">
        <v>3117.6990952753267</v>
      </c>
      <c r="M9" s="123">
        <v>217.16642466212443</v>
      </c>
      <c r="N9" s="123">
        <v>7.478610521612867</v>
      </c>
      <c r="O9" s="123">
        <v>209.0322796827879</v>
      </c>
      <c r="P9" s="123">
        <v>0.3350832123310622</v>
      </c>
      <c r="Q9" s="123">
        <v>0.32045124539260583</v>
      </c>
      <c r="R9" s="123">
        <v>102.60274399642587</v>
      </c>
      <c r="S9" s="123">
        <v>22.58550272288758</v>
      </c>
    </row>
    <row r="10" spans="2:19" ht="15.75" customHeight="1">
      <c r="B10" s="73"/>
      <c r="C10" s="74" t="s">
        <v>124</v>
      </c>
      <c r="D10" s="122">
        <v>1937</v>
      </c>
      <c r="E10" s="123">
        <v>38.599380485286524</v>
      </c>
      <c r="F10" s="123">
        <v>3.2400619514713473</v>
      </c>
      <c r="G10" s="123">
        <v>521.464902065049</v>
      </c>
      <c r="H10" s="124">
        <v>102.71521941146104</v>
      </c>
      <c r="I10" s="125">
        <v>124.60162106349999</v>
      </c>
      <c r="J10" s="123">
        <v>3196.1997934950955</v>
      </c>
      <c r="K10" s="123">
        <v>285.77800722767165</v>
      </c>
      <c r="L10" s="123">
        <v>2740.367578729995</v>
      </c>
      <c r="M10" s="123">
        <v>170.05420753742902</v>
      </c>
      <c r="N10" s="123">
        <v>3.175012906556531</v>
      </c>
      <c r="O10" s="123">
        <v>166.672689726381</v>
      </c>
      <c r="P10" s="123">
        <v>0.20650490449148168</v>
      </c>
      <c r="Q10" s="123">
        <v>0</v>
      </c>
      <c r="R10" s="123">
        <v>88.76756582343829</v>
      </c>
      <c r="S10" s="123">
        <v>21.837309607279664</v>
      </c>
    </row>
    <row r="11" spans="2:19" ht="15.75" customHeight="1">
      <c r="B11" s="73"/>
      <c r="C11" s="74" t="s">
        <v>125</v>
      </c>
      <c r="D11" s="122">
        <v>1820</v>
      </c>
      <c r="E11" s="123">
        <v>40.582967032967034</v>
      </c>
      <c r="F11" s="123">
        <v>3.2626373626373626</v>
      </c>
      <c r="G11" s="123">
        <v>508.10207576923074</v>
      </c>
      <c r="H11" s="124">
        <v>107.30673626373645</v>
      </c>
      <c r="I11" s="125">
        <v>165.31482417582407</v>
      </c>
      <c r="J11" s="123">
        <v>2826.910989010989</v>
      </c>
      <c r="K11" s="123">
        <v>190.64615384615385</v>
      </c>
      <c r="L11" s="123">
        <v>2468.6758241758243</v>
      </c>
      <c r="M11" s="123">
        <v>167.589010989011</v>
      </c>
      <c r="N11" s="123">
        <v>9.114835164835165</v>
      </c>
      <c r="O11" s="123">
        <v>158.47417582417583</v>
      </c>
      <c r="P11" s="123">
        <v>0</v>
      </c>
      <c r="Q11" s="123">
        <v>0</v>
      </c>
      <c r="R11" s="123">
        <v>81.94953571428573</v>
      </c>
      <c r="S11" s="123">
        <v>20.82904401054602</v>
      </c>
    </row>
    <row r="12" spans="2:19" ht="15.75" customHeight="1">
      <c r="B12" s="234" t="s">
        <v>7</v>
      </c>
      <c r="C12" s="235"/>
      <c r="D12" s="126">
        <v>3050</v>
      </c>
      <c r="E12" s="127">
        <v>38.83147540983607</v>
      </c>
      <c r="F12" s="127">
        <v>3.2485245901639344</v>
      </c>
      <c r="G12" s="127">
        <v>500.52295642622954</v>
      </c>
      <c r="H12" s="128">
        <v>107.52741967213107</v>
      </c>
      <c r="I12" s="121">
        <v>192.13436393442566</v>
      </c>
      <c r="J12" s="127">
        <v>2752.5318032786886</v>
      </c>
      <c r="K12" s="127">
        <v>281.6177049180328</v>
      </c>
      <c r="L12" s="127">
        <v>2346.460655737705</v>
      </c>
      <c r="M12" s="127">
        <v>124.45344262295082</v>
      </c>
      <c r="N12" s="127">
        <v>9.51672131147541</v>
      </c>
      <c r="O12" s="127">
        <v>114.93672131147541</v>
      </c>
      <c r="P12" s="127">
        <v>0</v>
      </c>
      <c r="Q12" s="127">
        <v>0</v>
      </c>
      <c r="R12" s="127">
        <v>76.88755278688527</v>
      </c>
      <c r="S12" s="127">
        <v>20.01186018283309</v>
      </c>
    </row>
    <row r="13" spans="2:19" ht="15.75" customHeight="1">
      <c r="B13" s="255" t="s">
        <v>316</v>
      </c>
      <c r="C13" s="256"/>
      <c r="D13" s="122">
        <v>135</v>
      </c>
      <c r="E13" s="123">
        <v>38.54814814814815</v>
      </c>
      <c r="F13" s="123">
        <v>3.074074074074074</v>
      </c>
      <c r="G13" s="123">
        <v>556.5029266666667</v>
      </c>
      <c r="H13" s="124">
        <v>112.35022222222217</v>
      </c>
      <c r="I13" s="125">
        <v>165.2636296296297</v>
      </c>
      <c r="J13" s="123">
        <v>3127.7925925925924</v>
      </c>
      <c r="K13" s="123">
        <v>373.10370370370373</v>
      </c>
      <c r="L13" s="123">
        <v>2673.162962962963</v>
      </c>
      <c r="M13" s="123">
        <v>81.52592592592593</v>
      </c>
      <c r="N13" s="123">
        <v>30.822222222222223</v>
      </c>
      <c r="O13" s="123">
        <v>50.7037037037037</v>
      </c>
      <c r="P13" s="123">
        <v>0</v>
      </c>
      <c r="Q13" s="123">
        <v>0</v>
      </c>
      <c r="R13" s="123">
        <v>85.3879185185185</v>
      </c>
      <c r="S13" s="123">
        <v>20.569499638115296</v>
      </c>
    </row>
    <row r="14" spans="2:19" ht="15.75" customHeight="1">
      <c r="B14" s="255" t="s">
        <v>317</v>
      </c>
      <c r="C14" s="256"/>
      <c r="D14" s="122">
        <v>387</v>
      </c>
      <c r="E14" s="123">
        <v>40.31782945736434</v>
      </c>
      <c r="F14" s="123">
        <v>3.198966408268734</v>
      </c>
      <c r="G14" s="123">
        <v>526.2342100775194</v>
      </c>
      <c r="H14" s="124">
        <v>105.642842377261</v>
      </c>
      <c r="I14" s="125">
        <v>193.19343669250662</v>
      </c>
      <c r="J14" s="123">
        <v>2879.5658914728683</v>
      </c>
      <c r="K14" s="123">
        <v>308.1111111111111</v>
      </c>
      <c r="L14" s="123">
        <v>2447.4651162790697</v>
      </c>
      <c r="M14" s="123">
        <v>123.98966408268734</v>
      </c>
      <c r="N14" s="123">
        <v>8.527131782945736</v>
      </c>
      <c r="O14" s="123">
        <v>115.4625322997416</v>
      </c>
      <c r="P14" s="123">
        <v>0</v>
      </c>
      <c r="Q14" s="123">
        <v>0</v>
      </c>
      <c r="R14" s="123">
        <v>81.13920671834623</v>
      </c>
      <c r="S14" s="123">
        <v>20.214592622316292</v>
      </c>
    </row>
    <row r="15" spans="2:19" ht="15.75" customHeight="1">
      <c r="B15" s="255" t="s">
        <v>318</v>
      </c>
      <c r="C15" s="256"/>
      <c r="D15" s="122">
        <v>856</v>
      </c>
      <c r="E15" s="123">
        <v>39.51401869158879</v>
      </c>
      <c r="F15" s="123">
        <v>3.203271028037383</v>
      </c>
      <c r="G15" s="123">
        <v>448.6006973130841</v>
      </c>
      <c r="H15" s="124">
        <v>108.48802570093486</v>
      </c>
      <c r="I15" s="125">
        <v>208.39046728971968</v>
      </c>
      <c r="J15" s="123">
        <v>2362.246495327103</v>
      </c>
      <c r="K15" s="123">
        <v>170.14719626168224</v>
      </c>
      <c r="L15" s="123">
        <v>2041.6845794392523</v>
      </c>
      <c r="M15" s="123">
        <v>150.41471962616822</v>
      </c>
      <c r="N15" s="123">
        <v>3.417056074766355</v>
      </c>
      <c r="O15" s="123">
        <v>146.99766355140187</v>
      </c>
      <c r="P15" s="123">
        <v>0</v>
      </c>
      <c r="Q15" s="123">
        <v>0</v>
      </c>
      <c r="R15" s="123">
        <v>68.22041121495319</v>
      </c>
      <c r="S15" s="123">
        <v>19.645465143069956</v>
      </c>
    </row>
    <row r="16" spans="2:19" ht="15.75" customHeight="1">
      <c r="B16" s="255" t="s">
        <v>319</v>
      </c>
      <c r="C16" s="256"/>
      <c r="D16" s="122">
        <v>9714</v>
      </c>
      <c r="E16" s="123">
        <v>38.88182005353099</v>
      </c>
      <c r="F16" s="123">
        <v>3.200741198270537</v>
      </c>
      <c r="G16" s="123">
        <v>571.2812283405394</v>
      </c>
      <c r="H16" s="124">
        <v>98.83623533045069</v>
      </c>
      <c r="I16" s="125">
        <v>124.39488573193434</v>
      </c>
      <c r="J16" s="123">
        <v>3585.6567840230596</v>
      </c>
      <c r="K16" s="123">
        <v>326.0910026765493</v>
      </c>
      <c r="L16" s="123">
        <v>3048.9114679843524</v>
      </c>
      <c r="M16" s="123">
        <v>210.65431336215772</v>
      </c>
      <c r="N16" s="123">
        <v>6.8927321391805645</v>
      </c>
      <c r="O16" s="123">
        <v>203.15740168828495</v>
      </c>
      <c r="P16" s="123">
        <v>0.30883261272390367</v>
      </c>
      <c r="Q16" s="123">
        <v>0.2953469219682932</v>
      </c>
      <c r="R16" s="123">
        <v>100.32990518838794</v>
      </c>
      <c r="S16" s="123">
        <v>22.370297394222394</v>
      </c>
    </row>
    <row r="17" spans="2:19" ht="15.75" customHeight="1">
      <c r="B17" s="255" t="s">
        <v>320</v>
      </c>
      <c r="C17" s="256"/>
      <c r="D17" s="122">
        <v>1525</v>
      </c>
      <c r="E17" s="123">
        <v>40.676065573770494</v>
      </c>
      <c r="F17" s="123">
        <v>3.2511475409836064</v>
      </c>
      <c r="G17" s="123">
        <v>515.0580299672131</v>
      </c>
      <c r="H17" s="124">
        <v>107.7810360655738</v>
      </c>
      <c r="I17" s="125">
        <v>162.3597114754096</v>
      </c>
      <c r="J17" s="123">
        <v>2876.444590163934</v>
      </c>
      <c r="K17" s="123">
        <v>198.74426229508197</v>
      </c>
      <c r="L17" s="123">
        <v>2509.279344262295</v>
      </c>
      <c r="M17" s="123">
        <v>168.42098360655737</v>
      </c>
      <c r="N17" s="123">
        <v>10.878032786885246</v>
      </c>
      <c r="O17" s="123">
        <v>157.54295081967214</v>
      </c>
      <c r="P17" s="123">
        <v>0</v>
      </c>
      <c r="Q17" s="123">
        <v>0</v>
      </c>
      <c r="R17" s="123">
        <v>83.38073508196722</v>
      </c>
      <c r="S17" s="123">
        <v>20.925301447148303</v>
      </c>
    </row>
    <row r="18" spans="2:19" ht="15.75" customHeight="1">
      <c r="B18" s="255" t="s">
        <v>321</v>
      </c>
      <c r="C18" s="256"/>
      <c r="D18" s="122">
        <v>63</v>
      </c>
      <c r="E18" s="123">
        <v>37.74603174603175</v>
      </c>
      <c r="F18" s="123">
        <v>2.7936507936507935</v>
      </c>
      <c r="G18" s="123">
        <v>500.1552444444444</v>
      </c>
      <c r="H18" s="124">
        <v>115.40746031746032</v>
      </c>
      <c r="I18" s="125">
        <v>179.26126984126978</v>
      </c>
      <c r="J18" s="123">
        <v>2781.0158730158732</v>
      </c>
      <c r="K18" s="123">
        <v>422.8412698412698</v>
      </c>
      <c r="L18" s="123">
        <v>2308</v>
      </c>
      <c r="M18" s="123">
        <v>50.17460317460318</v>
      </c>
      <c r="N18" s="123">
        <v>0</v>
      </c>
      <c r="O18" s="123">
        <v>50.17460317460318</v>
      </c>
      <c r="P18" s="123">
        <v>0</v>
      </c>
      <c r="Q18" s="123">
        <v>0</v>
      </c>
      <c r="R18" s="123">
        <v>73.65109523809525</v>
      </c>
      <c r="S18" s="123">
        <v>19.65267636773855</v>
      </c>
    </row>
    <row r="19" spans="2:19" ht="15.75" customHeight="1">
      <c r="B19" s="255" t="s">
        <v>322</v>
      </c>
      <c r="C19" s="256"/>
      <c r="D19" s="122">
        <v>1937</v>
      </c>
      <c r="E19" s="123">
        <v>38.599380485286524</v>
      </c>
      <c r="F19" s="123">
        <v>3.2400619514713473</v>
      </c>
      <c r="G19" s="123">
        <v>521.464902065049</v>
      </c>
      <c r="H19" s="124">
        <v>102.71521941146104</v>
      </c>
      <c r="I19" s="125">
        <v>124.60162106349999</v>
      </c>
      <c r="J19" s="123">
        <v>3196.1997934950955</v>
      </c>
      <c r="K19" s="123">
        <v>285.77800722767165</v>
      </c>
      <c r="L19" s="123">
        <v>2740.367578729995</v>
      </c>
      <c r="M19" s="123">
        <v>170.05420753742902</v>
      </c>
      <c r="N19" s="123">
        <v>3.175012906556531</v>
      </c>
      <c r="O19" s="123">
        <v>166.672689726381</v>
      </c>
      <c r="P19" s="123">
        <v>0.20650490449148168</v>
      </c>
      <c r="Q19" s="123">
        <v>0</v>
      </c>
      <c r="R19" s="123">
        <v>88.76756582343829</v>
      </c>
      <c r="S19" s="123">
        <v>21.837309607279664</v>
      </c>
    </row>
    <row r="20" spans="2:19" ht="15.75" customHeight="1">
      <c r="B20" s="255" t="s">
        <v>323</v>
      </c>
      <c r="C20" s="256"/>
      <c r="D20" s="122">
        <v>379</v>
      </c>
      <c r="E20" s="123">
        <v>37.50131926121372</v>
      </c>
      <c r="F20" s="123">
        <v>3.33245382585752</v>
      </c>
      <c r="G20" s="123">
        <v>541.9410242744063</v>
      </c>
      <c r="H20" s="124">
        <v>105.72989445910295</v>
      </c>
      <c r="I20" s="125">
        <v>160.53332453825865</v>
      </c>
      <c r="J20" s="123">
        <v>3051.580474934037</v>
      </c>
      <c r="K20" s="123">
        <v>407.81002638522426</v>
      </c>
      <c r="L20" s="123">
        <v>2530.11345646438</v>
      </c>
      <c r="M20" s="123">
        <v>113.65699208443272</v>
      </c>
      <c r="N20" s="123">
        <v>29.313984168865435</v>
      </c>
      <c r="O20" s="123">
        <v>84.34300791556728</v>
      </c>
      <c r="P20" s="123">
        <v>0</v>
      </c>
      <c r="Q20" s="123">
        <v>0</v>
      </c>
      <c r="R20" s="123">
        <v>82.36849868073872</v>
      </c>
      <c r="S20" s="123">
        <v>19.83110562506763</v>
      </c>
    </row>
    <row r="21" spans="2:19" ht="15.75" customHeight="1">
      <c r="B21" s="255" t="s">
        <v>324</v>
      </c>
      <c r="C21" s="256"/>
      <c r="D21" s="122">
        <v>108</v>
      </c>
      <c r="E21" s="123">
        <v>37.0462962962963</v>
      </c>
      <c r="F21" s="123">
        <v>3.240740740740741</v>
      </c>
      <c r="G21" s="123">
        <v>544.0819574074073</v>
      </c>
      <c r="H21" s="124">
        <v>107.46722222222222</v>
      </c>
      <c r="I21" s="125">
        <v>174.01046296296295</v>
      </c>
      <c r="J21" s="123">
        <v>3189.4814814814813</v>
      </c>
      <c r="K21" s="123">
        <v>433.6666666666667</v>
      </c>
      <c r="L21" s="123">
        <v>2666.8425925925926</v>
      </c>
      <c r="M21" s="123">
        <v>88.97222222222223</v>
      </c>
      <c r="N21" s="123">
        <v>20.37037037037037</v>
      </c>
      <c r="O21" s="123">
        <v>68.60185185185185</v>
      </c>
      <c r="P21" s="123">
        <v>0</v>
      </c>
      <c r="Q21" s="123">
        <v>0</v>
      </c>
      <c r="R21" s="123">
        <v>85.76570370370371</v>
      </c>
      <c r="S21" s="123">
        <v>20.5021913903466</v>
      </c>
    </row>
    <row r="22" spans="2:19" ht="15.75" customHeight="1">
      <c r="B22" s="255" t="s">
        <v>345</v>
      </c>
      <c r="C22" s="256"/>
      <c r="D22" s="122">
        <v>425</v>
      </c>
      <c r="E22" s="123">
        <v>38.188235294117646</v>
      </c>
      <c r="F22" s="123">
        <v>3.357647058823529</v>
      </c>
      <c r="G22" s="123">
        <v>534.7561007058823</v>
      </c>
      <c r="H22" s="124">
        <v>106.24670588235294</v>
      </c>
      <c r="I22" s="125">
        <v>186.01070588235308</v>
      </c>
      <c r="J22" s="123">
        <v>3036.5788235294117</v>
      </c>
      <c r="K22" s="123">
        <v>297.94117647058823</v>
      </c>
      <c r="L22" s="123">
        <v>2606.324705882353</v>
      </c>
      <c r="M22" s="123">
        <v>132.3129411764706</v>
      </c>
      <c r="N22" s="123">
        <v>12.541176470588235</v>
      </c>
      <c r="O22" s="123">
        <v>119.77176470588235</v>
      </c>
      <c r="P22" s="123">
        <v>0</v>
      </c>
      <c r="Q22" s="123">
        <v>0</v>
      </c>
      <c r="R22" s="123">
        <v>84.83703058823524</v>
      </c>
      <c r="S22" s="123">
        <v>20.83826836877306</v>
      </c>
    </row>
    <row r="23" spans="2:19" ht="15.75" customHeight="1">
      <c r="B23" s="234" t="s">
        <v>325</v>
      </c>
      <c r="C23" s="235"/>
      <c r="D23" s="126">
        <v>231</v>
      </c>
      <c r="E23" s="127">
        <v>38.900432900432904</v>
      </c>
      <c r="F23" s="127">
        <v>3.463203463203463</v>
      </c>
      <c r="G23" s="127">
        <v>494.2971277056277</v>
      </c>
      <c r="H23" s="128">
        <v>100.75640692640688</v>
      </c>
      <c r="I23" s="121">
        <v>176.86787878787874</v>
      </c>
      <c r="J23" s="127">
        <v>2829.5064935064934</v>
      </c>
      <c r="K23" s="127">
        <v>280.3722943722944</v>
      </c>
      <c r="L23" s="127">
        <v>2436.909090909091</v>
      </c>
      <c r="M23" s="127">
        <v>112.22510822510823</v>
      </c>
      <c r="N23" s="127">
        <v>0</v>
      </c>
      <c r="O23" s="127">
        <v>112.22510822510823</v>
      </c>
      <c r="P23" s="127">
        <v>0</v>
      </c>
      <c r="Q23" s="127">
        <v>0</v>
      </c>
      <c r="R23" s="127">
        <v>77.905670995671</v>
      </c>
      <c r="S23" s="127">
        <v>20.32826671890155</v>
      </c>
    </row>
    <row r="24" spans="2:19" ht="15.75" customHeight="1">
      <c r="B24" s="255" t="s">
        <v>8</v>
      </c>
      <c r="C24" s="256"/>
      <c r="D24" s="122">
        <v>135</v>
      </c>
      <c r="E24" s="123">
        <v>38.54814814814815</v>
      </c>
      <c r="F24" s="123">
        <v>3.074074074074074</v>
      </c>
      <c r="G24" s="123">
        <v>556.5029266666667</v>
      </c>
      <c r="H24" s="124">
        <v>112.35022222222217</v>
      </c>
      <c r="I24" s="125">
        <v>165.2636296296297</v>
      </c>
      <c r="J24" s="123">
        <v>3127.7925925925924</v>
      </c>
      <c r="K24" s="123">
        <v>373.10370370370373</v>
      </c>
      <c r="L24" s="123">
        <v>2673.162962962963</v>
      </c>
      <c r="M24" s="123">
        <v>81.52592592592593</v>
      </c>
      <c r="N24" s="123">
        <v>30.822222222222223</v>
      </c>
      <c r="O24" s="123">
        <v>50.7037037037037</v>
      </c>
      <c r="P24" s="123">
        <v>0</v>
      </c>
      <c r="Q24" s="123">
        <v>0</v>
      </c>
      <c r="R24" s="123">
        <v>85.3879185185185</v>
      </c>
      <c r="S24" s="123">
        <v>20.569499638115296</v>
      </c>
    </row>
    <row r="25" spans="2:19" ht="15.75" customHeight="1">
      <c r="B25" s="255" t="s">
        <v>9</v>
      </c>
      <c r="C25" s="256"/>
      <c r="D25" s="189">
        <v>11</v>
      </c>
      <c r="E25" s="131">
        <v>41.72727272727273</v>
      </c>
      <c r="F25" s="131">
        <v>3.1818181818181817</v>
      </c>
      <c r="G25" s="131">
        <v>390.9586363636364</v>
      </c>
      <c r="H25" s="130">
        <v>95.76272727272726</v>
      </c>
      <c r="I25" s="132">
        <v>169.3609090909091</v>
      </c>
      <c r="J25" s="131">
        <v>2206.5454545454545</v>
      </c>
      <c r="K25" s="131">
        <v>227.45454545454547</v>
      </c>
      <c r="L25" s="131">
        <v>1923</v>
      </c>
      <c r="M25" s="131">
        <v>56.09090909090909</v>
      </c>
      <c r="N25" s="131">
        <v>0</v>
      </c>
      <c r="O25" s="131">
        <v>56.09090909090909</v>
      </c>
      <c r="P25" s="131">
        <v>0</v>
      </c>
      <c r="Q25" s="131">
        <v>0</v>
      </c>
      <c r="R25" s="131">
        <v>62.044363636363634</v>
      </c>
      <c r="S25" s="131">
        <v>20.13489306189464</v>
      </c>
    </row>
    <row r="26" spans="2:19" ht="15.75" customHeight="1">
      <c r="B26" s="255" t="s">
        <v>10</v>
      </c>
      <c r="C26" s="256"/>
      <c r="D26" s="189">
        <v>43</v>
      </c>
      <c r="E26" s="131">
        <v>43.651162790697676</v>
      </c>
      <c r="F26" s="131">
        <v>3.3488372093023258</v>
      </c>
      <c r="G26" s="131">
        <v>544.7122860465116</v>
      </c>
      <c r="H26" s="130">
        <v>104.1339534883721</v>
      </c>
      <c r="I26" s="132">
        <v>233.1351162790697</v>
      </c>
      <c r="J26" s="131">
        <v>2652.6046511627906</v>
      </c>
      <c r="K26" s="131">
        <v>163.6046511627907</v>
      </c>
      <c r="L26" s="131">
        <v>2363.1627906976746</v>
      </c>
      <c r="M26" s="131">
        <v>125.83720930232558</v>
      </c>
      <c r="N26" s="131">
        <v>0</v>
      </c>
      <c r="O26" s="131">
        <v>125.83720930232558</v>
      </c>
      <c r="P26" s="131">
        <v>0</v>
      </c>
      <c r="Q26" s="131">
        <v>0</v>
      </c>
      <c r="R26" s="131">
        <v>80.45865116279073</v>
      </c>
      <c r="S26" s="131">
        <v>21.04721623563092</v>
      </c>
    </row>
    <row r="27" spans="2:19" ht="15.75" customHeight="1">
      <c r="B27" s="255" t="s">
        <v>11</v>
      </c>
      <c r="C27" s="256"/>
      <c r="D27" s="189">
        <v>179</v>
      </c>
      <c r="E27" s="131">
        <v>40.23463687150838</v>
      </c>
      <c r="F27" s="131">
        <v>3.2346368715083798</v>
      </c>
      <c r="G27" s="131">
        <v>568.6811508379889</v>
      </c>
      <c r="H27" s="130">
        <v>107.68614525139671</v>
      </c>
      <c r="I27" s="132">
        <v>181.5269273743017</v>
      </c>
      <c r="J27" s="131">
        <v>3148.0614525139663</v>
      </c>
      <c r="K27" s="131">
        <v>358.0949720670391</v>
      </c>
      <c r="L27" s="131">
        <v>2642.8379888268155</v>
      </c>
      <c r="M27" s="131">
        <v>147.12849162011173</v>
      </c>
      <c r="N27" s="131">
        <v>18.435754189944134</v>
      </c>
      <c r="O27" s="131">
        <v>128.6927374301676</v>
      </c>
      <c r="P27" s="131">
        <v>0</v>
      </c>
      <c r="Q27" s="131">
        <v>0</v>
      </c>
      <c r="R27" s="131">
        <v>88.13370391061454</v>
      </c>
      <c r="S27" s="131">
        <v>20.3499499643263</v>
      </c>
    </row>
    <row r="28" spans="2:19" ht="15.75" customHeight="1">
      <c r="B28" s="255" t="s">
        <v>12</v>
      </c>
      <c r="C28" s="256"/>
      <c r="D28" s="189">
        <v>51</v>
      </c>
      <c r="E28" s="131">
        <v>40.13725490196079</v>
      </c>
      <c r="F28" s="131">
        <v>2.803921568627451</v>
      </c>
      <c r="G28" s="131">
        <v>449.89992549019604</v>
      </c>
      <c r="H28" s="130">
        <v>97.16823529411766</v>
      </c>
      <c r="I28" s="132">
        <v>180.1370588235294</v>
      </c>
      <c r="J28" s="131">
        <v>2559.3333333333335</v>
      </c>
      <c r="K28" s="131">
        <v>226.49019607843138</v>
      </c>
      <c r="L28" s="131">
        <v>2213.705882352941</v>
      </c>
      <c r="M28" s="131">
        <v>119.13725490196079</v>
      </c>
      <c r="N28" s="131">
        <v>0</v>
      </c>
      <c r="O28" s="131">
        <v>119.13725490196079</v>
      </c>
      <c r="P28" s="131">
        <v>0</v>
      </c>
      <c r="Q28" s="131">
        <v>0</v>
      </c>
      <c r="R28" s="131">
        <v>71.2132549019608</v>
      </c>
      <c r="S28" s="131">
        <v>20.251413240942146</v>
      </c>
    </row>
    <row r="29" spans="2:19" ht="15.75" customHeight="1">
      <c r="B29" s="255" t="s">
        <v>13</v>
      </c>
      <c r="C29" s="256"/>
      <c r="D29" s="189">
        <v>21</v>
      </c>
      <c r="E29" s="131">
        <v>41.57142857142857</v>
      </c>
      <c r="F29" s="131">
        <v>3.0952380952380953</v>
      </c>
      <c r="G29" s="131">
        <v>516.0504</v>
      </c>
      <c r="H29" s="130">
        <v>106.92571428571429</v>
      </c>
      <c r="I29" s="132">
        <v>198.0666666666667</v>
      </c>
      <c r="J29" s="131">
        <v>2819.9523809523807</v>
      </c>
      <c r="K29" s="131">
        <v>491.8095238095238</v>
      </c>
      <c r="L29" s="131">
        <v>2274</v>
      </c>
      <c r="M29" s="131">
        <v>54.142857142857146</v>
      </c>
      <c r="N29" s="131">
        <v>0</v>
      </c>
      <c r="O29" s="131">
        <v>54.142857142857146</v>
      </c>
      <c r="P29" s="131">
        <v>0</v>
      </c>
      <c r="Q29" s="131">
        <v>0</v>
      </c>
      <c r="R29" s="131">
        <v>76.77471428571428</v>
      </c>
      <c r="S29" s="131">
        <v>18.8035429755221</v>
      </c>
    </row>
    <row r="30" spans="2:19" ht="15.75" customHeight="1">
      <c r="B30" s="255" t="s">
        <v>14</v>
      </c>
      <c r="C30" s="256"/>
      <c r="D30" s="189">
        <v>82</v>
      </c>
      <c r="E30" s="131">
        <v>38.353658536585364</v>
      </c>
      <c r="F30" s="131">
        <v>3.317073170731707</v>
      </c>
      <c r="G30" s="131">
        <v>492.1168951219512</v>
      </c>
      <c r="H30" s="130">
        <v>108.24134146341463</v>
      </c>
      <c r="I30" s="132">
        <v>207.78499999999994</v>
      </c>
      <c r="J30" s="131">
        <v>2717.1951219512193</v>
      </c>
      <c r="K30" s="131">
        <v>289.3170731707317</v>
      </c>
      <c r="L30" s="131">
        <v>2325.3536585365855</v>
      </c>
      <c r="M30" s="131">
        <v>102.52439024390245</v>
      </c>
      <c r="N30" s="131">
        <v>0</v>
      </c>
      <c r="O30" s="131">
        <v>102.52439024390245</v>
      </c>
      <c r="P30" s="131">
        <v>0</v>
      </c>
      <c r="Q30" s="131">
        <v>0</v>
      </c>
      <c r="R30" s="131">
        <v>76.08030487804875</v>
      </c>
      <c r="S30" s="131">
        <v>19.831654897987956</v>
      </c>
    </row>
    <row r="31" spans="2:19" ht="15.75" customHeight="1">
      <c r="B31" s="255" t="s">
        <v>15</v>
      </c>
      <c r="C31" s="256"/>
      <c r="D31" s="189">
        <v>319</v>
      </c>
      <c r="E31" s="131">
        <v>39.05015673981191</v>
      </c>
      <c r="F31" s="131">
        <v>3.156739811912226</v>
      </c>
      <c r="G31" s="131">
        <v>481.6439561128527</v>
      </c>
      <c r="H31" s="130">
        <v>109.07482758620684</v>
      </c>
      <c r="I31" s="132">
        <v>207.7576802507836</v>
      </c>
      <c r="J31" s="131">
        <v>2503.5799373040754</v>
      </c>
      <c r="K31" s="131">
        <v>230.9090909090909</v>
      </c>
      <c r="L31" s="131">
        <v>2140.7492163009406</v>
      </c>
      <c r="M31" s="131">
        <v>131.92163009404388</v>
      </c>
      <c r="N31" s="131">
        <v>0</v>
      </c>
      <c r="O31" s="131">
        <v>131.92163009404388</v>
      </c>
      <c r="P31" s="131">
        <v>0</v>
      </c>
      <c r="Q31" s="131">
        <v>0</v>
      </c>
      <c r="R31" s="131">
        <v>71.10092163009406</v>
      </c>
      <c r="S31" s="131">
        <v>19.325271326405392</v>
      </c>
    </row>
    <row r="32" spans="2:19" ht="15.75" customHeight="1">
      <c r="B32" s="255" t="s">
        <v>16</v>
      </c>
      <c r="C32" s="256"/>
      <c r="D32" s="189">
        <v>337</v>
      </c>
      <c r="E32" s="131">
        <v>40.554896142433236</v>
      </c>
      <c r="F32" s="131">
        <v>3.222551928783383</v>
      </c>
      <c r="G32" s="131">
        <v>454.4399973293768</v>
      </c>
      <c r="H32" s="130">
        <v>109.10905044510395</v>
      </c>
      <c r="I32" s="132">
        <v>210.53801186943627</v>
      </c>
      <c r="J32" s="131">
        <v>2360.967359050445</v>
      </c>
      <c r="K32" s="131">
        <v>147</v>
      </c>
      <c r="L32" s="131">
        <v>2048.80118694362</v>
      </c>
      <c r="M32" s="131">
        <v>165.16617210682492</v>
      </c>
      <c r="N32" s="131">
        <v>8.679525222551929</v>
      </c>
      <c r="O32" s="131">
        <v>156.486646884273</v>
      </c>
      <c r="P32" s="131">
        <v>0</v>
      </c>
      <c r="Q32" s="131">
        <v>0</v>
      </c>
      <c r="R32" s="131">
        <v>68.43903560830859</v>
      </c>
      <c r="S32" s="131">
        <v>19.493140138865233</v>
      </c>
    </row>
    <row r="33" spans="2:19" ht="15.75" customHeight="1">
      <c r="B33" s="255" t="s">
        <v>17</v>
      </c>
      <c r="C33" s="256"/>
      <c r="D33" s="189">
        <v>428</v>
      </c>
      <c r="E33" s="131">
        <v>39.074766355140184</v>
      </c>
      <c r="F33" s="131">
        <v>3.2149532710280373</v>
      </c>
      <c r="G33" s="131">
        <v>437.8409560747663</v>
      </c>
      <c r="H33" s="130">
        <v>108.1580841121496</v>
      </c>
      <c r="I33" s="132">
        <v>209.85745327102822</v>
      </c>
      <c r="J33" s="131">
        <v>2256.1518691588785</v>
      </c>
      <c r="K33" s="131">
        <v>125.23831775700934</v>
      </c>
      <c r="L33" s="131">
        <v>1971.997663551402</v>
      </c>
      <c r="M33" s="131">
        <v>158.9158878504673</v>
      </c>
      <c r="N33" s="131">
        <v>0</v>
      </c>
      <c r="O33" s="131">
        <v>158.9158878504673</v>
      </c>
      <c r="P33" s="131">
        <v>0</v>
      </c>
      <c r="Q33" s="131">
        <v>0</v>
      </c>
      <c r="R33" s="131">
        <v>66.46831542056078</v>
      </c>
      <c r="S33" s="131">
        <v>19.546942437061222</v>
      </c>
    </row>
    <row r="34" spans="2:19" ht="15.75" customHeight="1">
      <c r="B34" s="255" t="s">
        <v>18</v>
      </c>
      <c r="C34" s="256"/>
      <c r="D34" s="189">
        <v>2629</v>
      </c>
      <c r="E34" s="131">
        <v>37.94788893115253</v>
      </c>
      <c r="F34" s="131">
        <v>3.092050209205021</v>
      </c>
      <c r="G34" s="131">
        <v>508.99898699125146</v>
      </c>
      <c r="H34" s="130">
        <v>101.13864206922786</v>
      </c>
      <c r="I34" s="132">
        <v>130.49733358691512</v>
      </c>
      <c r="J34" s="131">
        <v>3050.3480410802586</v>
      </c>
      <c r="K34" s="131">
        <v>261.950931913275</v>
      </c>
      <c r="L34" s="131">
        <v>2608.195511601369</v>
      </c>
      <c r="M34" s="131">
        <v>180.2015975656143</v>
      </c>
      <c r="N34" s="131">
        <v>5.418790414606314</v>
      </c>
      <c r="O34" s="131">
        <v>174.782807151008</v>
      </c>
      <c r="P34" s="131">
        <v>0</v>
      </c>
      <c r="Q34" s="131">
        <v>0</v>
      </c>
      <c r="R34" s="131">
        <v>85.50997565614297</v>
      </c>
      <c r="S34" s="131">
        <v>21.418240665167943</v>
      </c>
    </row>
    <row r="35" spans="2:19" ht="15.75" customHeight="1">
      <c r="B35" s="255" t="s">
        <v>19</v>
      </c>
      <c r="C35" s="256"/>
      <c r="D35" s="189">
        <v>1264</v>
      </c>
      <c r="E35" s="131">
        <v>38.43354430379747</v>
      </c>
      <c r="F35" s="131">
        <v>3.107594936708861</v>
      </c>
      <c r="G35" s="131">
        <v>537.3105032436708</v>
      </c>
      <c r="H35" s="130">
        <v>103.00723892405077</v>
      </c>
      <c r="I35" s="132">
        <v>144.68246044303814</v>
      </c>
      <c r="J35" s="131">
        <v>3077.78164556962</v>
      </c>
      <c r="K35" s="131">
        <v>304.1439873417722</v>
      </c>
      <c r="L35" s="131">
        <v>2614.7365506329115</v>
      </c>
      <c r="M35" s="131">
        <v>158.90110759493672</v>
      </c>
      <c r="N35" s="131">
        <v>2.231012658227848</v>
      </c>
      <c r="O35" s="131">
        <v>156.5118670886076</v>
      </c>
      <c r="P35" s="131">
        <v>0</v>
      </c>
      <c r="Q35" s="131">
        <v>0.15822784810126583</v>
      </c>
      <c r="R35" s="131">
        <v>86.72056170886059</v>
      </c>
      <c r="S35" s="131">
        <v>20.742721860757243</v>
      </c>
    </row>
    <row r="36" spans="2:19" ht="15.75" customHeight="1">
      <c r="B36" s="255" t="s">
        <v>20</v>
      </c>
      <c r="C36" s="256"/>
      <c r="D36" s="189">
        <v>3029</v>
      </c>
      <c r="E36" s="131">
        <v>39.47309343017498</v>
      </c>
      <c r="F36" s="131">
        <v>3.2766589633542424</v>
      </c>
      <c r="G36" s="131">
        <v>645.0822976890063</v>
      </c>
      <c r="H36" s="130">
        <v>93.9108154506435</v>
      </c>
      <c r="I36" s="132">
        <v>100.43320567844157</v>
      </c>
      <c r="J36" s="131">
        <v>4374.724331462529</v>
      </c>
      <c r="K36" s="131">
        <v>433.8365797292836</v>
      </c>
      <c r="L36" s="131">
        <v>3683.856718388907</v>
      </c>
      <c r="M36" s="131">
        <v>257.0310333443381</v>
      </c>
      <c r="N36" s="131">
        <v>11.591284252228458</v>
      </c>
      <c r="O36" s="131">
        <v>244.72003961703533</v>
      </c>
      <c r="P36" s="131">
        <v>0</v>
      </c>
      <c r="Q36" s="131">
        <v>0.719709475074282</v>
      </c>
      <c r="R36" s="131">
        <v>121.10228194123471</v>
      </c>
      <c r="S36" s="131">
        <v>23.995666137974187</v>
      </c>
    </row>
    <row r="37" spans="2:19" ht="15.75" customHeight="1">
      <c r="B37" s="255" t="s">
        <v>21</v>
      </c>
      <c r="C37" s="256"/>
      <c r="D37" s="189">
        <v>2031</v>
      </c>
      <c r="E37" s="131">
        <v>39.37075332348597</v>
      </c>
      <c r="F37" s="131">
        <v>3.2658788774002954</v>
      </c>
      <c r="G37" s="131">
        <v>596.8382327917283</v>
      </c>
      <c r="H37" s="130">
        <v>96.97145741014272</v>
      </c>
      <c r="I37" s="132">
        <v>110.89011816838978</v>
      </c>
      <c r="J37" s="131">
        <v>3789.184145741014</v>
      </c>
      <c r="K37" s="131">
        <v>301.4795667159035</v>
      </c>
      <c r="L37" s="131">
        <v>3245.881339241753</v>
      </c>
      <c r="M37" s="131">
        <v>241.82323978335796</v>
      </c>
      <c r="N37" s="131">
        <v>7.277203348104382</v>
      </c>
      <c r="O37" s="131">
        <v>232.82816346627277</v>
      </c>
      <c r="P37" s="131">
        <v>1.4771048744460857</v>
      </c>
      <c r="Q37" s="131">
        <v>0.24076809453471196</v>
      </c>
      <c r="R37" s="131">
        <v>107.02266814377167</v>
      </c>
      <c r="S37" s="131">
        <v>23.14021565995357</v>
      </c>
    </row>
    <row r="38" spans="2:19" ht="15.75" customHeight="1">
      <c r="B38" s="255" t="s">
        <v>22</v>
      </c>
      <c r="C38" s="256"/>
      <c r="D38" s="189">
        <v>41</v>
      </c>
      <c r="E38" s="131">
        <v>37.829268292682926</v>
      </c>
      <c r="F38" s="131">
        <v>2.8292682926829267</v>
      </c>
      <c r="G38" s="131">
        <v>495.1706268292683</v>
      </c>
      <c r="H38" s="130">
        <v>109.04853658536582</v>
      </c>
      <c r="I38" s="132">
        <v>179.85682926829264</v>
      </c>
      <c r="J38" s="131">
        <v>2734.609756097561</v>
      </c>
      <c r="K38" s="131">
        <v>306.6341463414634</v>
      </c>
      <c r="L38" s="131">
        <v>2372.3658536585367</v>
      </c>
      <c r="M38" s="131">
        <v>55.609756097560975</v>
      </c>
      <c r="N38" s="131">
        <v>0</v>
      </c>
      <c r="O38" s="131">
        <v>55.609756097560975</v>
      </c>
      <c r="P38" s="131">
        <v>0</v>
      </c>
      <c r="Q38" s="131">
        <v>0</v>
      </c>
      <c r="R38" s="131">
        <v>76.98431707317071</v>
      </c>
      <c r="S38" s="131">
        <v>19.650098529186323</v>
      </c>
    </row>
    <row r="39" spans="2:19" ht="15.75" customHeight="1">
      <c r="B39" s="255" t="s">
        <v>23</v>
      </c>
      <c r="C39" s="256"/>
      <c r="D39" s="189">
        <v>22</v>
      </c>
      <c r="E39" s="131">
        <v>34.09090909090909</v>
      </c>
      <c r="F39" s="131">
        <v>2.772727272727273</v>
      </c>
      <c r="G39" s="131">
        <v>569.409159090909</v>
      </c>
      <c r="H39" s="130">
        <v>114.31863636363637</v>
      </c>
      <c r="I39" s="132">
        <v>186.92863636363637</v>
      </c>
      <c r="J39" s="131">
        <v>2930.7727272727275</v>
      </c>
      <c r="K39" s="131">
        <v>494.59090909090907</v>
      </c>
      <c r="L39" s="131">
        <v>2423.4545454545455</v>
      </c>
      <c r="M39" s="131">
        <v>12.727272727272727</v>
      </c>
      <c r="N39" s="131">
        <v>0</v>
      </c>
      <c r="O39" s="131">
        <v>12.727272727272727</v>
      </c>
      <c r="P39" s="131">
        <v>0</v>
      </c>
      <c r="Q39" s="131">
        <v>0</v>
      </c>
      <c r="R39" s="131">
        <v>74.52677272727271</v>
      </c>
      <c r="S39" s="131">
        <v>17.487404206891245</v>
      </c>
    </row>
    <row r="40" spans="2:19" ht="15.75" customHeight="1">
      <c r="B40" s="255" t="s">
        <v>24</v>
      </c>
      <c r="C40" s="256"/>
      <c r="D40" s="189">
        <v>12</v>
      </c>
      <c r="E40" s="131">
        <v>39.916666666666664</v>
      </c>
      <c r="F40" s="131">
        <v>2.5833333333333335</v>
      </c>
      <c r="G40" s="131">
        <v>532.9940666666668</v>
      </c>
      <c r="H40" s="130">
        <v>114.07000000000001</v>
      </c>
      <c r="I40" s="132">
        <v>165.1916666666667</v>
      </c>
      <c r="J40" s="131">
        <v>3078</v>
      </c>
      <c r="K40" s="131">
        <v>700.9166666666666</v>
      </c>
      <c r="L40" s="131">
        <v>2364.6666666666665</v>
      </c>
      <c r="M40" s="131">
        <v>12.416666666666666</v>
      </c>
      <c r="N40" s="131">
        <v>0</v>
      </c>
      <c r="O40" s="131">
        <v>12.416666666666666</v>
      </c>
      <c r="P40" s="131">
        <v>0</v>
      </c>
      <c r="Q40" s="131">
        <v>0</v>
      </c>
      <c r="R40" s="131">
        <v>81.76233333333332</v>
      </c>
      <c r="S40" s="131">
        <v>19.456931806700954</v>
      </c>
    </row>
    <row r="41" spans="1:19" s="67" customFormat="1" ht="15.75" customHeight="1">
      <c r="A41" s="69"/>
      <c r="B41" s="269" t="s">
        <v>25</v>
      </c>
      <c r="C41" s="270"/>
      <c r="D41" s="129">
        <v>29</v>
      </c>
      <c r="E41" s="130">
        <v>39.62068965517241</v>
      </c>
      <c r="F41" s="130">
        <v>2.896551724137931</v>
      </c>
      <c r="G41" s="130">
        <v>434.0293137931035</v>
      </c>
      <c r="H41" s="130">
        <v>116.78689655172411</v>
      </c>
      <c r="I41" s="130">
        <v>179.2665517241379</v>
      </c>
      <c r="J41" s="130">
        <v>2544.5172413793102</v>
      </c>
      <c r="K41" s="130">
        <v>253.3448275862069</v>
      </c>
      <c r="L41" s="130">
        <v>2196.9655172413795</v>
      </c>
      <c r="M41" s="130">
        <v>94.20689655172414</v>
      </c>
      <c r="N41" s="130">
        <v>0</v>
      </c>
      <c r="O41" s="130">
        <v>94.20689655172414</v>
      </c>
      <c r="P41" s="130">
        <v>0</v>
      </c>
      <c r="Q41" s="130">
        <v>0</v>
      </c>
      <c r="R41" s="130">
        <v>69.63041379310346</v>
      </c>
      <c r="S41" s="130">
        <v>21.37629437708654</v>
      </c>
    </row>
    <row r="42" spans="2:19" ht="15.75" customHeight="1">
      <c r="B42" s="255" t="s">
        <v>26</v>
      </c>
      <c r="C42" s="256"/>
      <c r="D42" s="189">
        <v>147</v>
      </c>
      <c r="E42" s="131">
        <v>37.68707482993197</v>
      </c>
      <c r="F42" s="131">
        <v>3.3333333333333335</v>
      </c>
      <c r="G42" s="131">
        <v>496.9224795918368</v>
      </c>
      <c r="H42" s="130">
        <v>114.75244897959182</v>
      </c>
      <c r="I42" s="132">
        <v>227.4603401360544</v>
      </c>
      <c r="J42" s="131">
        <v>2839.9591836734694</v>
      </c>
      <c r="K42" s="131">
        <v>344.17687074829934</v>
      </c>
      <c r="L42" s="131">
        <v>2415.8367346938776</v>
      </c>
      <c r="M42" s="131">
        <v>79.94557823129252</v>
      </c>
      <c r="N42" s="131">
        <v>0</v>
      </c>
      <c r="O42" s="131">
        <v>79.94557823129252</v>
      </c>
      <c r="P42" s="131">
        <v>0</v>
      </c>
      <c r="Q42" s="131">
        <v>0</v>
      </c>
      <c r="R42" s="131">
        <v>77.06533333333331</v>
      </c>
      <c r="S42" s="131">
        <v>19.96276234045827</v>
      </c>
    </row>
    <row r="43" spans="2:19" ht="15.75" customHeight="1">
      <c r="B43" s="255" t="s">
        <v>27</v>
      </c>
      <c r="C43" s="256"/>
      <c r="D43" s="189">
        <v>50</v>
      </c>
      <c r="E43" s="131">
        <v>37.64</v>
      </c>
      <c r="F43" s="131">
        <v>3.28</v>
      </c>
      <c r="G43" s="131">
        <v>463.159858</v>
      </c>
      <c r="H43" s="130">
        <v>106.66700000000003</v>
      </c>
      <c r="I43" s="132">
        <v>204.75619999999995</v>
      </c>
      <c r="J43" s="131">
        <v>2973.7</v>
      </c>
      <c r="K43" s="131">
        <v>598.66</v>
      </c>
      <c r="L43" s="131">
        <v>2319.08</v>
      </c>
      <c r="M43" s="131">
        <v>55.96</v>
      </c>
      <c r="N43" s="131">
        <v>0</v>
      </c>
      <c r="O43" s="131">
        <v>55.96</v>
      </c>
      <c r="P43" s="131">
        <v>0</v>
      </c>
      <c r="Q43" s="131">
        <v>0</v>
      </c>
      <c r="R43" s="131">
        <v>74.55842000000001</v>
      </c>
      <c r="S43" s="131">
        <v>21.511690658229274</v>
      </c>
    </row>
    <row r="44" spans="2:19" ht="15.75" customHeight="1">
      <c r="B44" s="255" t="s">
        <v>28</v>
      </c>
      <c r="C44" s="256"/>
      <c r="D44" s="189">
        <v>231</v>
      </c>
      <c r="E44" s="131">
        <v>40.857142857142854</v>
      </c>
      <c r="F44" s="131">
        <v>3.567099567099567</v>
      </c>
      <c r="G44" s="131">
        <v>450.82651385281383</v>
      </c>
      <c r="H44" s="130">
        <v>111.70896103896094</v>
      </c>
      <c r="I44" s="132">
        <v>211.30432900432893</v>
      </c>
      <c r="J44" s="131">
        <v>2373.2987012987014</v>
      </c>
      <c r="K44" s="131">
        <v>116.3896103896104</v>
      </c>
      <c r="L44" s="131">
        <v>2103.3679653679656</v>
      </c>
      <c r="M44" s="131">
        <v>153.54112554112555</v>
      </c>
      <c r="N44" s="131">
        <v>0</v>
      </c>
      <c r="O44" s="131">
        <v>153.54112554112555</v>
      </c>
      <c r="P44" s="131">
        <v>0</v>
      </c>
      <c r="Q44" s="131">
        <v>0</v>
      </c>
      <c r="R44" s="131">
        <v>69.79286147186149</v>
      </c>
      <c r="S44" s="131">
        <v>20.161769952697643</v>
      </c>
    </row>
    <row r="45" spans="2:19" ht="15.75" customHeight="1">
      <c r="B45" s="255" t="s">
        <v>29</v>
      </c>
      <c r="C45" s="256"/>
      <c r="D45" s="189">
        <v>295</v>
      </c>
      <c r="E45" s="131">
        <v>40.101694915254235</v>
      </c>
      <c r="F45" s="131">
        <v>3.3220338983050848</v>
      </c>
      <c r="G45" s="131">
        <v>472.14332949152544</v>
      </c>
      <c r="H45" s="130">
        <v>104.85484745762707</v>
      </c>
      <c r="I45" s="132">
        <v>180.5912542372882</v>
      </c>
      <c r="J45" s="131">
        <v>2570.8474576271187</v>
      </c>
      <c r="K45" s="131">
        <v>148.78305084745762</v>
      </c>
      <c r="L45" s="131">
        <v>2258.7762711864407</v>
      </c>
      <c r="M45" s="131">
        <v>163.28813559322035</v>
      </c>
      <c r="N45" s="131">
        <v>0</v>
      </c>
      <c r="O45" s="131">
        <v>163.28813559322035</v>
      </c>
      <c r="P45" s="131">
        <v>0</v>
      </c>
      <c r="Q45" s="131">
        <v>0</v>
      </c>
      <c r="R45" s="131">
        <v>74.55096271186439</v>
      </c>
      <c r="S45" s="131">
        <v>20.331442007771667</v>
      </c>
    </row>
    <row r="46" spans="2:19" ht="15.75" customHeight="1">
      <c r="B46" s="255" t="s">
        <v>30</v>
      </c>
      <c r="C46" s="256"/>
      <c r="D46" s="189">
        <v>1204</v>
      </c>
      <c r="E46" s="131">
        <v>40.75249169435216</v>
      </c>
      <c r="F46" s="131">
        <v>3.1993355481727574</v>
      </c>
      <c r="G46" s="131">
        <v>528.8713622923589</v>
      </c>
      <c r="H46" s="130">
        <v>106.9337375415281</v>
      </c>
      <c r="I46" s="132">
        <v>151.22254152823905</v>
      </c>
      <c r="J46" s="131">
        <v>2989.0689368770763</v>
      </c>
      <c r="K46" s="131">
        <v>215.71760797342193</v>
      </c>
      <c r="L46" s="131">
        <v>2598.177740863787</v>
      </c>
      <c r="M46" s="131">
        <v>175.1735880398671</v>
      </c>
      <c r="N46" s="131">
        <v>13.778239202657808</v>
      </c>
      <c r="O46" s="131">
        <v>161.3953488372093</v>
      </c>
      <c r="P46" s="131">
        <v>0</v>
      </c>
      <c r="Q46" s="131">
        <v>0</v>
      </c>
      <c r="R46" s="131">
        <v>86.57775332225901</v>
      </c>
      <c r="S46" s="131">
        <v>21.1328819237872</v>
      </c>
    </row>
    <row r="47" spans="2:19" ht="15.75" customHeight="1">
      <c r="B47" s="255" t="s">
        <v>31</v>
      </c>
      <c r="C47" s="256"/>
      <c r="D47" s="189">
        <v>90</v>
      </c>
      <c r="E47" s="131">
        <v>39.18888888888889</v>
      </c>
      <c r="F47" s="131">
        <v>3.1333333333333333</v>
      </c>
      <c r="G47" s="131">
        <v>495.12723111111114</v>
      </c>
      <c r="H47" s="130">
        <v>109.03433333333338</v>
      </c>
      <c r="I47" s="132">
        <v>185.7257777777778</v>
      </c>
      <c r="J47" s="131">
        <v>2661.188888888889</v>
      </c>
      <c r="K47" s="131">
        <v>183.05555555555554</v>
      </c>
      <c r="L47" s="131">
        <v>2361.8555555555554</v>
      </c>
      <c r="M47" s="131">
        <v>116.27777777777777</v>
      </c>
      <c r="N47" s="131">
        <v>0</v>
      </c>
      <c r="O47" s="131">
        <v>116.27777777777777</v>
      </c>
      <c r="P47" s="131">
        <v>0</v>
      </c>
      <c r="Q47" s="131">
        <v>0</v>
      </c>
      <c r="R47" s="131">
        <v>75.48727777777779</v>
      </c>
      <c r="S47" s="131">
        <v>20.108066795424726</v>
      </c>
    </row>
    <row r="48" spans="2:19" ht="15.75" customHeight="1">
      <c r="B48" s="255" t="s">
        <v>32</v>
      </c>
      <c r="C48" s="256"/>
      <c r="D48" s="189">
        <v>96</v>
      </c>
      <c r="E48" s="131">
        <v>38.416666666666664</v>
      </c>
      <c r="F48" s="131">
        <v>2.9375</v>
      </c>
      <c r="G48" s="131">
        <v>447.642715625</v>
      </c>
      <c r="H48" s="130">
        <v>104.11010416666664</v>
      </c>
      <c r="I48" s="131">
        <v>162.98958333333331</v>
      </c>
      <c r="J48" s="131">
        <v>2406.15625</v>
      </c>
      <c r="K48" s="131">
        <v>132.30208333333334</v>
      </c>
      <c r="L48" s="131">
        <v>2106.6354166666665</v>
      </c>
      <c r="M48" s="131">
        <v>167.21875</v>
      </c>
      <c r="N48" s="131">
        <v>0</v>
      </c>
      <c r="O48" s="131">
        <v>167.21875</v>
      </c>
      <c r="P48" s="131">
        <v>0</v>
      </c>
      <c r="Q48" s="131">
        <v>0</v>
      </c>
      <c r="R48" s="131">
        <v>69.77505208333332</v>
      </c>
      <c r="S48" s="131">
        <v>19.864452222225417</v>
      </c>
    </row>
    <row r="49" spans="2:19" ht="15.75" customHeight="1">
      <c r="B49" s="255" t="s">
        <v>33</v>
      </c>
      <c r="C49" s="256"/>
      <c r="D49" s="189">
        <v>134</v>
      </c>
      <c r="E49" s="131">
        <v>38.38805970149254</v>
      </c>
      <c r="F49" s="131">
        <v>3.171641791044776</v>
      </c>
      <c r="G49" s="131">
        <v>504.799923880597</v>
      </c>
      <c r="H49" s="130">
        <v>98.8526119402985</v>
      </c>
      <c r="I49" s="132">
        <v>131.90694029850744</v>
      </c>
      <c r="J49" s="131">
        <v>2941.134328358209</v>
      </c>
      <c r="K49" s="131">
        <v>152.28358208955223</v>
      </c>
      <c r="L49" s="131">
        <v>2608.3358208955224</v>
      </c>
      <c r="M49" s="131">
        <v>180.51492537313433</v>
      </c>
      <c r="N49" s="131">
        <v>0</v>
      </c>
      <c r="O49" s="131">
        <v>180.51492537313433</v>
      </c>
      <c r="P49" s="131">
        <v>0</v>
      </c>
      <c r="Q49" s="131">
        <v>0</v>
      </c>
      <c r="R49" s="131">
        <v>86.19661940298508</v>
      </c>
      <c r="S49" s="131">
        <v>21.89990905123305</v>
      </c>
    </row>
    <row r="50" spans="2:19" ht="15.75" customHeight="1">
      <c r="B50" s="255" t="s">
        <v>34</v>
      </c>
      <c r="C50" s="256"/>
      <c r="D50" s="189">
        <v>950</v>
      </c>
      <c r="E50" s="131">
        <v>38.70947368421053</v>
      </c>
      <c r="F50" s="131">
        <v>3.3273684210526318</v>
      </c>
      <c r="G50" s="131">
        <v>530.9360702105263</v>
      </c>
      <c r="H50" s="130">
        <v>101.7940526315791</v>
      </c>
      <c r="I50" s="132">
        <v>104.69576842105263</v>
      </c>
      <c r="J50" s="131">
        <v>3369.6715789473683</v>
      </c>
      <c r="K50" s="131">
        <v>289.2242105263158</v>
      </c>
      <c r="L50" s="131">
        <v>2905.486315789474</v>
      </c>
      <c r="M50" s="131">
        <v>174.96105263157895</v>
      </c>
      <c r="N50" s="131">
        <v>3.3157894736842106</v>
      </c>
      <c r="O50" s="131">
        <v>171.64526315789473</v>
      </c>
      <c r="P50" s="131">
        <v>0</v>
      </c>
      <c r="Q50" s="131">
        <v>0</v>
      </c>
      <c r="R50" s="131">
        <v>93.02863157894733</v>
      </c>
      <c r="S50" s="131">
        <v>22.454764120667708</v>
      </c>
    </row>
    <row r="51" spans="2:19" ht="15.75" customHeight="1">
      <c r="B51" s="255" t="s">
        <v>35</v>
      </c>
      <c r="C51" s="256"/>
      <c r="D51" s="189">
        <v>612</v>
      </c>
      <c r="E51" s="131">
        <v>38.12091503267974</v>
      </c>
      <c r="F51" s="131">
        <v>3.207516339869281</v>
      </c>
      <c r="G51" s="131">
        <v>525.3002258169935</v>
      </c>
      <c r="H51" s="130">
        <v>104.45831699346408</v>
      </c>
      <c r="I51" s="132">
        <v>138.4975816993465</v>
      </c>
      <c r="J51" s="131">
        <v>3209.197712418301</v>
      </c>
      <c r="K51" s="131">
        <v>335.21078431372547</v>
      </c>
      <c r="L51" s="131">
        <v>2701.099673202614</v>
      </c>
      <c r="M51" s="131">
        <v>172.88725490196077</v>
      </c>
      <c r="N51" s="131">
        <v>4.901960784313726</v>
      </c>
      <c r="O51" s="131">
        <v>167.33169934640523</v>
      </c>
      <c r="P51" s="131">
        <v>0.6535947712418301</v>
      </c>
      <c r="Q51" s="131">
        <v>0</v>
      </c>
      <c r="R51" s="131">
        <v>87.89967483660126</v>
      </c>
      <c r="S51" s="131">
        <v>21.509443804132996</v>
      </c>
    </row>
    <row r="52" spans="2:19" ht="15.75" customHeight="1">
      <c r="B52" s="255" t="s">
        <v>36</v>
      </c>
      <c r="C52" s="256"/>
      <c r="D52" s="189">
        <v>96</v>
      </c>
      <c r="E52" s="131">
        <v>39</v>
      </c>
      <c r="F52" s="131">
        <v>3.1354166666666665</v>
      </c>
      <c r="G52" s="131">
        <v>475.9324104166667</v>
      </c>
      <c r="H52" s="130">
        <v>105.64916666666663</v>
      </c>
      <c r="I52" s="132">
        <v>174.20364583333333</v>
      </c>
      <c r="J52" s="131">
        <v>2682.5104166666665</v>
      </c>
      <c r="K52" s="131">
        <v>250.26041666666666</v>
      </c>
      <c r="L52" s="131">
        <v>2302.3645833333335</v>
      </c>
      <c r="M52" s="131">
        <v>129.88541666666666</v>
      </c>
      <c r="N52" s="131">
        <v>0</v>
      </c>
      <c r="O52" s="131">
        <v>129.88541666666666</v>
      </c>
      <c r="P52" s="131">
        <v>0</v>
      </c>
      <c r="Q52" s="131">
        <v>0</v>
      </c>
      <c r="R52" s="131">
        <v>75.68511458333336</v>
      </c>
      <c r="S52" s="131">
        <v>20.448970560671214</v>
      </c>
    </row>
    <row r="53" spans="2:19" ht="15.75" customHeight="1">
      <c r="B53" s="255" t="s">
        <v>37</v>
      </c>
      <c r="C53" s="256"/>
      <c r="D53" s="189">
        <v>49</v>
      </c>
      <c r="E53" s="131">
        <v>42.59183673469388</v>
      </c>
      <c r="F53" s="131">
        <v>2.938775510204082</v>
      </c>
      <c r="G53" s="131">
        <v>569.3491530612246</v>
      </c>
      <c r="H53" s="130">
        <v>100.8857142857143</v>
      </c>
      <c r="I53" s="132">
        <v>144.60734693877552</v>
      </c>
      <c r="J53" s="131">
        <v>2922.408163265306</v>
      </c>
      <c r="K53" s="131">
        <v>336.8979591836735</v>
      </c>
      <c r="L53" s="131">
        <v>2490.326530612245</v>
      </c>
      <c r="M53" s="131">
        <v>95.18367346938776</v>
      </c>
      <c r="N53" s="131">
        <v>0</v>
      </c>
      <c r="O53" s="131">
        <v>95.18367346938776</v>
      </c>
      <c r="P53" s="131">
        <v>0</v>
      </c>
      <c r="Q53" s="131">
        <v>0</v>
      </c>
      <c r="R53" s="131">
        <v>86.86634693877551</v>
      </c>
      <c r="S53" s="131">
        <v>20.37524054109729</v>
      </c>
    </row>
    <row r="54" spans="2:19" ht="15.75" customHeight="1">
      <c r="B54" s="255" t="s">
        <v>38</v>
      </c>
      <c r="C54" s="256"/>
      <c r="D54" s="189">
        <v>2</v>
      </c>
      <c r="E54" s="131">
        <v>39</v>
      </c>
      <c r="F54" s="131">
        <v>4</v>
      </c>
      <c r="G54" s="131">
        <v>595.1842</v>
      </c>
      <c r="H54" s="130">
        <v>108.22</v>
      </c>
      <c r="I54" s="132">
        <v>155.925</v>
      </c>
      <c r="J54" s="131">
        <v>3550</v>
      </c>
      <c r="K54" s="131">
        <v>355</v>
      </c>
      <c r="L54" s="131">
        <v>3195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101.424</v>
      </c>
      <c r="S54" s="131">
        <v>20.476231770535144</v>
      </c>
    </row>
    <row r="55" spans="2:19" ht="15.75" customHeight="1">
      <c r="B55" s="255" t="s">
        <v>39</v>
      </c>
      <c r="C55" s="256"/>
      <c r="D55" s="213">
        <v>0</v>
      </c>
      <c r="E55" s="131" t="s">
        <v>370</v>
      </c>
      <c r="F55" s="131" t="s">
        <v>370</v>
      </c>
      <c r="G55" s="131" t="s">
        <v>370</v>
      </c>
      <c r="H55" s="130" t="s">
        <v>370</v>
      </c>
      <c r="I55" s="132" t="s">
        <v>370</v>
      </c>
      <c r="J55" s="131" t="s">
        <v>370</v>
      </c>
      <c r="K55" s="131" t="s">
        <v>370</v>
      </c>
      <c r="L55" s="131" t="s">
        <v>370</v>
      </c>
      <c r="M55" s="131" t="s">
        <v>370</v>
      </c>
      <c r="N55" s="131" t="s">
        <v>370</v>
      </c>
      <c r="O55" s="131" t="s">
        <v>370</v>
      </c>
      <c r="P55" s="131" t="s">
        <v>370</v>
      </c>
      <c r="Q55" s="131" t="s">
        <v>370</v>
      </c>
      <c r="R55" s="131" t="s">
        <v>370</v>
      </c>
      <c r="S55" s="131" t="s">
        <v>370</v>
      </c>
    </row>
    <row r="56" spans="2:19" ht="15.75" customHeight="1">
      <c r="B56" s="255" t="s">
        <v>40</v>
      </c>
      <c r="C56" s="256"/>
      <c r="D56" s="189">
        <v>111</v>
      </c>
      <c r="E56" s="131">
        <v>40.4054054054054</v>
      </c>
      <c r="F56" s="131">
        <v>3.369369369369369</v>
      </c>
      <c r="G56" s="131">
        <v>557.1281900900901</v>
      </c>
      <c r="H56" s="130">
        <v>105.77855855855857</v>
      </c>
      <c r="I56" s="132">
        <v>172.28882882882888</v>
      </c>
      <c r="J56" s="131">
        <v>2950.5045045045044</v>
      </c>
      <c r="K56" s="131">
        <v>396.0990990990991</v>
      </c>
      <c r="L56" s="131">
        <v>2441.837837837838</v>
      </c>
      <c r="M56" s="131">
        <v>112.56756756756756</v>
      </c>
      <c r="N56" s="131">
        <v>25.135135135135137</v>
      </c>
      <c r="O56" s="131">
        <v>87.43243243243244</v>
      </c>
      <c r="P56" s="131">
        <v>0</v>
      </c>
      <c r="Q56" s="131">
        <v>0</v>
      </c>
      <c r="R56" s="131">
        <v>80.05044144144145</v>
      </c>
      <c r="S56" s="131">
        <v>19.37225981197274</v>
      </c>
    </row>
    <row r="57" spans="2:19" ht="15.75" customHeight="1">
      <c r="B57" s="255" t="s">
        <v>41</v>
      </c>
      <c r="C57" s="256"/>
      <c r="D57" s="189">
        <v>234</v>
      </c>
      <c r="E57" s="131">
        <v>36.01709401709402</v>
      </c>
      <c r="F57" s="131">
        <v>3.3119658119658117</v>
      </c>
      <c r="G57" s="131">
        <v>529.6354068376068</v>
      </c>
      <c r="H57" s="130">
        <v>105.29876068376066</v>
      </c>
      <c r="I57" s="132">
        <v>148.75504273504274</v>
      </c>
      <c r="J57" s="131">
        <v>3099.641025641026</v>
      </c>
      <c r="K57" s="131">
        <v>420.3290598290598</v>
      </c>
      <c r="L57" s="131">
        <v>2559.880341880342</v>
      </c>
      <c r="M57" s="131">
        <v>119.43162393162393</v>
      </c>
      <c r="N57" s="131">
        <v>35.55555555555556</v>
      </c>
      <c r="O57" s="131">
        <v>83.87606837606837</v>
      </c>
      <c r="P57" s="131">
        <v>0</v>
      </c>
      <c r="Q57" s="131">
        <v>0</v>
      </c>
      <c r="R57" s="131">
        <v>82.99033333333331</v>
      </c>
      <c r="S57" s="131">
        <v>20.154700158393425</v>
      </c>
    </row>
    <row r="58" spans="2:19" ht="15.75" customHeight="1">
      <c r="B58" s="255" t="s">
        <v>42</v>
      </c>
      <c r="C58" s="256"/>
      <c r="D58" s="189">
        <v>32</v>
      </c>
      <c r="E58" s="131">
        <v>38.1875</v>
      </c>
      <c r="F58" s="131">
        <v>3.3125</v>
      </c>
      <c r="G58" s="131">
        <v>575.917671875</v>
      </c>
      <c r="H58" s="130">
        <v>108.558125</v>
      </c>
      <c r="I58" s="132">
        <v>206.17312499999997</v>
      </c>
      <c r="J58" s="131">
        <v>3019.59375</v>
      </c>
      <c r="K58" s="131">
        <v>360.1875</v>
      </c>
      <c r="L58" s="131">
        <v>2577.09375</v>
      </c>
      <c r="M58" s="131">
        <v>82.3125</v>
      </c>
      <c r="N58" s="131">
        <v>0</v>
      </c>
      <c r="O58" s="131">
        <v>82.3125</v>
      </c>
      <c r="P58" s="131">
        <v>0</v>
      </c>
      <c r="Q58" s="131">
        <v>0</v>
      </c>
      <c r="R58" s="131">
        <v>84.67112500000002</v>
      </c>
      <c r="S58" s="131">
        <v>19.016121630203997</v>
      </c>
    </row>
    <row r="59" spans="2:19" ht="15.75" customHeight="1">
      <c r="B59" s="255" t="s">
        <v>43</v>
      </c>
      <c r="C59" s="256"/>
      <c r="D59" s="189">
        <v>6</v>
      </c>
      <c r="E59" s="131">
        <v>42</v>
      </c>
      <c r="F59" s="131">
        <v>4.333333333333333</v>
      </c>
      <c r="G59" s="131">
        <v>680.5661166666667</v>
      </c>
      <c r="H59" s="130">
        <v>106.05833333333334</v>
      </c>
      <c r="I59" s="132">
        <v>160.435</v>
      </c>
      <c r="J59" s="131">
        <v>2939.1666666666665</v>
      </c>
      <c r="K59" s="131">
        <v>324.5</v>
      </c>
      <c r="L59" s="131">
        <v>2614.6666666666665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86.44916666666667</v>
      </c>
      <c r="S59" s="131">
        <v>17.36563543496857</v>
      </c>
    </row>
    <row r="60" spans="2:19" ht="15.75" customHeight="1">
      <c r="B60" s="255" t="s">
        <v>44</v>
      </c>
      <c r="C60" s="256"/>
      <c r="D60" s="189">
        <v>37</v>
      </c>
      <c r="E60" s="131">
        <v>35.75675675675676</v>
      </c>
      <c r="F60" s="131">
        <v>3.2162162162162162</v>
      </c>
      <c r="G60" s="131">
        <v>563.5673243243243</v>
      </c>
      <c r="H60" s="130">
        <v>112.54729729729729</v>
      </c>
      <c r="I60" s="132">
        <v>194.5910810810811</v>
      </c>
      <c r="J60" s="131">
        <v>3222.324324324324</v>
      </c>
      <c r="K60" s="131">
        <v>478.7027027027027</v>
      </c>
      <c r="L60" s="131">
        <v>2603.189189189189</v>
      </c>
      <c r="M60" s="131">
        <v>140.43243243243242</v>
      </c>
      <c r="N60" s="131">
        <v>59.45945945945946</v>
      </c>
      <c r="O60" s="131">
        <v>80.97297297297297</v>
      </c>
      <c r="P60" s="131">
        <v>0</v>
      </c>
      <c r="Q60" s="131">
        <v>0</v>
      </c>
      <c r="R60" s="131">
        <v>88.39737837837839</v>
      </c>
      <c r="S60" s="131">
        <v>19.729810517624017</v>
      </c>
    </row>
    <row r="61" spans="2:19" ht="15.75" customHeight="1">
      <c r="B61" s="255" t="s">
        <v>45</v>
      </c>
      <c r="C61" s="256"/>
      <c r="D61" s="189">
        <v>33</v>
      </c>
      <c r="E61" s="131">
        <v>36.333333333333336</v>
      </c>
      <c r="F61" s="131">
        <v>3.0606060606060606</v>
      </c>
      <c r="G61" s="131">
        <v>495.12402424242424</v>
      </c>
      <c r="H61" s="130">
        <v>101.03121212121214</v>
      </c>
      <c r="I61" s="132">
        <v>169.81424242424242</v>
      </c>
      <c r="J61" s="131">
        <v>2982.6666666666665</v>
      </c>
      <c r="K61" s="131">
        <v>240.15151515151516</v>
      </c>
      <c r="L61" s="131">
        <v>2616.969696969697</v>
      </c>
      <c r="M61" s="131">
        <v>125.54545454545455</v>
      </c>
      <c r="N61" s="131">
        <v>0</v>
      </c>
      <c r="O61" s="131">
        <v>125.54545454545455</v>
      </c>
      <c r="P61" s="131">
        <v>0</v>
      </c>
      <c r="Q61" s="131">
        <v>0</v>
      </c>
      <c r="R61" s="131">
        <v>84.77345454545454</v>
      </c>
      <c r="S61" s="131">
        <v>22.865060310354636</v>
      </c>
    </row>
    <row r="62" spans="2:19" ht="15.75" customHeight="1">
      <c r="B62" s="255" t="s">
        <v>46</v>
      </c>
      <c r="C62" s="256"/>
      <c r="D62" s="189">
        <v>32</v>
      </c>
      <c r="E62" s="131">
        <v>38.34375</v>
      </c>
      <c r="F62" s="131">
        <v>3.25</v>
      </c>
      <c r="G62" s="131">
        <v>546.449090625</v>
      </c>
      <c r="H62" s="130">
        <v>108.4946875</v>
      </c>
      <c r="I62" s="132">
        <v>157.08687500000002</v>
      </c>
      <c r="J62" s="131">
        <v>3411.71875</v>
      </c>
      <c r="K62" s="131">
        <v>601.625</v>
      </c>
      <c r="L62" s="131">
        <v>2801.65625</v>
      </c>
      <c r="M62" s="131">
        <v>8.4375</v>
      </c>
      <c r="N62" s="131">
        <v>0</v>
      </c>
      <c r="O62" s="131">
        <v>8.4375</v>
      </c>
      <c r="P62" s="131">
        <v>0</v>
      </c>
      <c r="Q62" s="131">
        <v>0</v>
      </c>
      <c r="R62" s="131">
        <v>83.61793749999998</v>
      </c>
      <c r="S62" s="131">
        <v>19.546652442307153</v>
      </c>
    </row>
    <row r="63" spans="2:19" ht="15.75" customHeight="1">
      <c r="B63" s="255" t="s">
        <v>47</v>
      </c>
      <c r="C63" s="256"/>
      <c r="D63" s="189">
        <v>355</v>
      </c>
      <c r="E63" s="131">
        <v>38.02535211267605</v>
      </c>
      <c r="F63" s="131">
        <v>3.315492957746479</v>
      </c>
      <c r="G63" s="131">
        <v>522.9242901408451</v>
      </c>
      <c r="H63" s="130">
        <v>106.06363380281701</v>
      </c>
      <c r="I63" s="132">
        <v>183.23859154929588</v>
      </c>
      <c r="J63" s="131">
        <v>3062.481690140845</v>
      </c>
      <c r="K63" s="131">
        <v>298.99718309859156</v>
      </c>
      <c r="L63" s="131">
        <v>2624.1464788732396</v>
      </c>
      <c r="M63" s="131">
        <v>139.33802816901408</v>
      </c>
      <c r="N63" s="131">
        <v>15.014084507042254</v>
      </c>
      <c r="O63" s="131">
        <v>124.32394366197182</v>
      </c>
      <c r="P63" s="131">
        <v>0</v>
      </c>
      <c r="Q63" s="131">
        <v>0</v>
      </c>
      <c r="R63" s="131">
        <v>85.29422253521125</v>
      </c>
      <c r="S63" s="131">
        <v>21.004967358554865</v>
      </c>
    </row>
    <row r="64" spans="2:19" ht="15.75" customHeight="1">
      <c r="B64" s="255" t="s">
        <v>48</v>
      </c>
      <c r="C64" s="256"/>
      <c r="D64" s="189">
        <v>49</v>
      </c>
      <c r="E64" s="131">
        <v>39.265306122448976</v>
      </c>
      <c r="F64" s="131">
        <v>3.6122448979591835</v>
      </c>
      <c r="G64" s="131">
        <v>547.0765591836735</v>
      </c>
      <c r="H64" s="130">
        <v>107.79448979591834</v>
      </c>
      <c r="I64" s="132">
        <v>205.17632653061224</v>
      </c>
      <c r="J64" s="131">
        <v>2654.204081632653</v>
      </c>
      <c r="K64" s="131">
        <v>305.2244897959184</v>
      </c>
      <c r="L64" s="131">
        <v>2246.204081632653</v>
      </c>
      <c r="M64" s="131">
        <v>102.77551020408163</v>
      </c>
      <c r="N64" s="131">
        <v>0</v>
      </c>
      <c r="O64" s="131">
        <v>102.77551020408163</v>
      </c>
      <c r="P64" s="131">
        <v>0</v>
      </c>
      <c r="Q64" s="131">
        <v>0</v>
      </c>
      <c r="R64" s="131">
        <v>72.54487755102042</v>
      </c>
      <c r="S64" s="131">
        <v>19.563835931218026</v>
      </c>
    </row>
    <row r="65" spans="2:19" ht="15.75" customHeight="1">
      <c r="B65" s="255" t="s">
        <v>49</v>
      </c>
      <c r="C65" s="256"/>
      <c r="D65" s="189">
        <v>21</v>
      </c>
      <c r="E65" s="131">
        <v>38.42857142857143</v>
      </c>
      <c r="F65" s="131">
        <v>3.4761904761904763</v>
      </c>
      <c r="G65" s="131">
        <v>706.0223047619047</v>
      </c>
      <c r="H65" s="130">
        <v>105.73000000000002</v>
      </c>
      <c r="I65" s="132">
        <v>188.15285714285716</v>
      </c>
      <c r="J65" s="131">
        <v>3490.904761904762</v>
      </c>
      <c r="K65" s="131">
        <v>263.0952380952381</v>
      </c>
      <c r="L65" s="131">
        <v>3145.3333333333335</v>
      </c>
      <c r="M65" s="131">
        <v>82.47619047619048</v>
      </c>
      <c r="N65" s="131">
        <v>0</v>
      </c>
      <c r="O65" s="131">
        <v>82.47619047619048</v>
      </c>
      <c r="P65" s="131">
        <v>0</v>
      </c>
      <c r="Q65" s="131">
        <v>0</v>
      </c>
      <c r="R65" s="131">
        <v>105.78999999999999</v>
      </c>
      <c r="S65" s="131">
        <v>20.993937324375853</v>
      </c>
    </row>
    <row r="66" spans="2:19" ht="15.75" customHeight="1">
      <c r="B66" s="255" t="s">
        <v>50</v>
      </c>
      <c r="C66" s="256"/>
      <c r="D66" s="189">
        <v>83</v>
      </c>
      <c r="E66" s="131">
        <v>39.7710843373494</v>
      </c>
      <c r="F66" s="131">
        <v>3.6626506024096384</v>
      </c>
      <c r="G66" s="131">
        <v>462.80566987951806</v>
      </c>
      <c r="H66" s="130">
        <v>98.87578313253013</v>
      </c>
      <c r="I66" s="132">
        <v>180.52433734939763</v>
      </c>
      <c r="J66" s="131">
        <v>2624.0722891566265</v>
      </c>
      <c r="K66" s="131">
        <v>256.0240963855422</v>
      </c>
      <c r="L66" s="131">
        <v>2235</v>
      </c>
      <c r="M66" s="131">
        <v>133.04819277108433</v>
      </c>
      <c r="N66" s="131">
        <v>0</v>
      </c>
      <c r="O66" s="131">
        <v>133.04819277108433</v>
      </c>
      <c r="P66" s="131">
        <v>0</v>
      </c>
      <c r="Q66" s="131">
        <v>0</v>
      </c>
      <c r="R66" s="131">
        <v>72.90685542168676</v>
      </c>
      <c r="S66" s="131">
        <v>20.402454947591714</v>
      </c>
    </row>
    <row r="67" spans="2:19" ht="15.75" customHeight="1">
      <c r="B67" s="255" t="s">
        <v>51</v>
      </c>
      <c r="C67" s="256"/>
      <c r="D67" s="189">
        <v>54</v>
      </c>
      <c r="E67" s="131">
        <v>39.425925925925924</v>
      </c>
      <c r="F67" s="131">
        <v>3.425925925925926</v>
      </c>
      <c r="G67" s="131">
        <v>496.16926851851855</v>
      </c>
      <c r="H67" s="130">
        <v>100.21074074074073</v>
      </c>
      <c r="I67" s="132">
        <v>166.90833333333336</v>
      </c>
      <c r="J67" s="131">
        <v>2722.259259259259</v>
      </c>
      <c r="K67" s="131">
        <v>214.87037037037038</v>
      </c>
      <c r="L67" s="131">
        <v>2389.074074074074</v>
      </c>
      <c r="M67" s="131">
        <v>118.31481481481481</v>
      </c>
      <c r="N67" s="131">
        <v>0</v>
      </c>
      <c r="O67" s="131">
        <v>118.31481481481481</v>
      </c>
      <c r="P67" s="131">
        <v>0</v>
      </c>
      <c r="Q67" s="131">
        <v>0</v>
      </c>
      <c r="R67" s="131">
        <v>76.66137037037039</v>
      </c>
      <c r="S67" s="131">
        <v>19.50048868827801</v>
      </c>
    </row>
    <row r="68" spans="2:19" ht="15.75" customHeight="1">
      <c r="B68" s="255" t="s">
        <v>52</v>
      </c>
      <c r="C68" s="256"/>
      <c r="D68" s="213">
        <v>9</v>
      </c>
      <c r="E68" s="137">
        <v>35.55555555555556</v>
      </c>
      <c r="F68" s="137">
        <v>3.3333333333333335</v>
      </c>
      <c r="G68" s="137">
        <v>479.6596111111111</v>
      </c>
      <c r="H68" s="92">
        <v>91.99222222222221</v>
      </c>
      <c r="I68" s="214">
        <v>214.97555555555553</v>
      </c>
      <c r="J68" s="137">
        <v>2495.222222222222</v>
      </c>
      <c r="K68" s="137">
        <v>341.6666666666667</v>
      </c>
      <c r="L68" s="137">
        <v>2123.5555555555557</v>
      </c>
      <c r="M68" s="137">
        <v>30</v>
      </c>
      <c r="N68" s="137">
        <v>0</v>
      </c>
      <c r="O68" s="137">
        <v>30</v>
      </c>
      <c r="P68" s="137">
        <v>0</v>
      </c>
      <c r="Q68" s="137">
        <v>0</v>
      </c>
      <c r="R68" s="137">
        <v>67.54811111111111</v>
      </c>
      <c r="S68" s="137">
        <v>18.61653220459932</v>
      </c>
    </row>
    <row r="69" spans="2:19" ht="15.75" customHeight="1">
      <c r="B69" s="255" t="s">
        <v>53</v>
      </c>
      <c r="C69" s="256"/>
      <c r="D69" s="190">
        <v>55</v>
      </c>
      <c r="E69" s="191">
        <v>37.36363636363637</v>
      </c>
      <c r="F69" s="191">
        <v>3.2181818181818183</v>
      </c>
      <c r="G69" s="191">
        <v>517.2856527272727</v>
      </c>
      <c r="H69" s="192">
        <v>104.51127272727271</v>
      </c>
      <c r="I69" s="193">
        <v>196.64218181818188</v>
      </c>
      <c r="J69" s="191">
        <v>3107.981818181818</v>
      </c>
      <c r="K69" s="191">
        <v>345</v>
      </c>
      <c r="L69" s="191">
        <v>2689.6545454545453</v>
      </c>
      <c r="M69" s="191">
        <v>73.32727272727273</v>
      </c>
      <c r="N69" s="191">
        <v>0</v>
      </c>
      <c r="O69" s="191">
        <v>73.32727272727273</v>
      </c>
      <c r="P69" s="191">
        <v>0</v>
      </c>
      <c r="Q69" s="191">
        <v>0</v>
      </c>
      <c r="R69" s="191">
        <v>83.96301818181819</v>
      </c>
      <c r="S69" s="191">
        <v>21.012412668900854</v>
      </c>
    </row>
    <row r="70" spans="1:19" s="8" customFormat="1" ht="15.75" customHeight="1">
      <c r="A70" s="170"/>
      <c r="B70" s="234" t="s">
        <v>311</v>
      </c>
      <c r="C70" s="235"/>
      <c r="D70" s="208">
        <v>30</v>
      </c>
      <c r="E70" s="179">
        <v>39.36666666666667</v>
      </c>
      <c r="F70" s="179">
        <v>3.466666666666667</v>
      </c>
      <c r="G70" s="179">
        <v>540.2992666666667</v>
      </c>
      <c r="H70" s="110">
        <v>102.68699999999998</v>
      </c>
      <c r="I70" s="215">
        <v>136.99366666666666</v>
      </c>
      <c r="J70" s="179">
        <v>3180.6666666666665</v>
      </c>
      <c r="K70" s="179">
        <v>328.76666666666665</v>
      </c>
      <c r="L70" s="179">
        <v>2712.266666666667</v>
      </c>
      <c r="M70" s="179">
        <v>139.63333333333333</v>
      </c>
      <c r="N70" s="179">
        <v>0</v>
      </c>
      <c r="O70" s="179">
        <v>139.63333333333333</v>
      </c>
      <c r="P70" s="179">
        <v>0</v>
      </c>
      <c r="Q70" s="179">
        <v>0</v>
      </c>
      <c r="R70" s="179">
        <v>85.9776</v>
      </c>
      <c r="S70" s="179">
        <v>20.872265853939698</v>
      </c>
    </row>
    <row r="72" ht="12">
      <c r="D72" s="222">
        <f>D7</f>
        <v>15760</v>
      </c>
    </row>
    <row r="73" ht="12">
      <c r="D73" s="222" t="str">
        <f>IF(D72=SUM(D9:D12,D13:D23,D24:D70)/3,"OK","NG")</f>
        <v>OK</v>
      </c>
    </row>
  </sheetData>
  <sheetProtection/>
  <mergeCells count="81">
    <mergeCell ref="B69:C69"/>
    <mergeCell ref="B64:C64"/>
    <mergeCell ref="B65:C65"/>
    <mergeCell ref="B66:C66"/>
    <mergeCell ref="B67:C67"/>
    <mergeCell ref="B61:C61"/>
    <mergeCell ref="B62:C62"/>
    <mergeCell ref="B63:C63"/>
    <mergeCell ref="B68:C68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13:C13"/>
    <mergeCell ref="B12:C12"/>
    <mergeCell ref="B25:C25"/>
    <mergeCell ref="B26:C26"/>
    <mergeCell ref="B27:C27"/>
    <mergeCell ref="B28:C28"/>
    <mergeCell ref="B21:C21"/>
    <mergeCell ref="B22:C22"/>
    <mergeCell ref="B23:C23"/>
    <mergeCell ref="B24:C24"/>
    <mergeCell ref="O5:O6"/>
    <mergeCell ref="P5:P6"/>
    <mergeCell ref="B17:C17"/>
    <mergeCell ref="B18:C18"/>
    <mergeCell ref="B19:C19"/>
    <mergeCell ref="B20:C20"/>
    <mergeCell ref="F3:F5"/>
    <mergeCell ref="B14:C14"/>
    <mergeCell ref="B15:C15"/>
    <mergeCell ref="B16:C16"/>
    <mergeCell ref="I3:I5"/>
    <mergeCell ref="J3:J5"/>
    <mergeCell ref="B7:C7"/>
    <mergeCell ref="B8:C8"/>
    <mergeCell ref="S3:S5"/>
    <mergeCell ref="K4:K6"/>
    <mergeCell ref="L4:L6"/>
    <mergeCell ref="M4:M6"/>
    <mergeCell ref="N4:Q4"/>
    <mergeCell ref="N5:N6"/>
    <mergeCell ref="D3:D6"/>
    <mergeCell ref="E3:E5"/>
    <mergeCell ref="Q5:Q6"/>
    <mergeCell ref="K3:Q3"/>
    <mergeCell ref="B70:C70"/>
    <mergeCell ref="R3:R5"/>
    <mergeCell ref="B3:C4"/>
    <mergeCell ref="B5:C6"/>
    <mergeCell ref="G3:G5"/>
    <mergeCell ref="H3:H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50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7109375" style="12" customWidth="1"/>
    <col min="5" max="28" width="6.28125" style="12" customWidth="1"/>
    <col min="29" max="31" width="9.140625" style="15" customWidth="1"/>
  </cols>
  <sheetData>
    <row r="1" spans="2:19" ht="17.25">
      <c r="B1" s="6" t="s">
        <v>152</v>
      </c>
      <c r="D1" s="6" t="s">
        <v>155</v>
      </c>
      <c r="S1" s="6" t="s">
        <v>156</v>
      </c>
    </row>
    <row r="2" spans="3:31" ht="17.25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>
      <c r="B3" s="293" t="s">
        <v>153</v>
      </c>
      <c r="C3" s="275"/>
      <c r="D3" s="271" t="s">
        <v>0</v>
      </c>
      <c r="E3" s="33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42">
        <v>170</v>
      </c>
      <c r="U3" s="42">
        <v>180</v>
      </c>
      <c r="V3" s="42">
        <v>190</v>
      </c>
      <c r="W3" s="42">
        <v>200</v>
      </c>
      <c r="X3" s="55">
        <v>210</v>
      </c>
      <c r="Y3" s="42">
        <v>220</v>
      </c>
      <c r="Z3" s="55">
        <v>230</v>
      </c>
      <c r="AA3" s="42" t="s">
        <v>267</v>
      </c>
      <c r="AB3" s="283" t="s">
        <v>1</v>
      </c>
      <c r="AC3" s="305" t="s">
        <v>58</v>
      </c>
      <c r="AD3" s="305" t="s">
        <v>61</v>
      </c>
      <c r="AE3" s="305" t="s">
        <v>59</v>
      </c>
    </row>
    <row r="4" spans="2:31" s="7" customFormat="1" ht="13.5" customHeight="1">
      <c r="B4" s="300" t="s">
        <v>327</v>
      </c>
      <c r="C4" s="301"/>
      <c r="D4" s="272"/>
      <c r="E4" s="36" t="s">
        <v>94</v>
      </c>
      <c r="F4" s="57" t="s">
        <v>94</v>
      </c>
      <c r="G4" s="57" t="s">
        <v>94</v>
      </c>
      <c r="H4" s="57" t="s">
        <v>94</v>
      </c>
      <c r="I4" s="58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9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9" t="s">
        <v>94</v>
      </c>
      <c r="W4" s="59" t="s">
        <v>94</v>
      </c>
      <c r="X4" s="59" t="s">
        <v>94</v>
      </c>
      <c r="Y4" s="59" t="s">
        <v>94</v>
      </c>
      <c r="Z4" s="59" t="s">
        <v>94</v>
      </c>
      <c r="AA4" s="59" t="s">
        <v>94</v>
      </c>
      <c r="AB4" s="272"/>
      <c r="AC4" s="272"/>
      <c r="AD4" s="272"/>
      <c r="AE4" s="272"/>
    </row>
    <row r="5" spans="2:31" ht="24" customHeight="1">
      <c r="B5" s="302"/>
      <c r="C5" s="297"/>
      <c r="D5" s="273"/>
      <c r="E5" s="60" t="s">
        <v>266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86">
        <v>179</v>
      </c>
      <c r="U5" s="85">
        <v>189</v>
      </c>
      <c r="V5" s="85">
        <v>199</v>
      </c>
      <c r="W5" s="85">
        <v>209</v>
      </c>
      <c r="X5" s="40">
        <v>219</v>
      </c>
      <c r="Y5" s="86">
        <v>229</v>
      </c>
      <c r="Z5" s="40">
        <v>239</v>
      </c>
      <c r="AA5" s="86"/>
      <c r="AB5" s="273"/>
      <c r="AC5" s="25" t="s">
        <v>154</v>
      </c>
      <c r="AD5" s="25" t="s">
        <v>154</v>
      </c>
      <c r="AE5" s="25" t="s">
        <v>154</v>
      </c>
    </row>
    <row r="6" spans="2:31" ht="12" customHeight="1">
      <c r="B6" s="253" t="s">
        <v>2</v>
      </c>
      <c r="C6" s="254"/>
      <c r="D6" s="172">
        <v>15760</v>
      </c>
      <c r="E6" s="172">
        <v>199</v>
      </c>
      <c r="F6" s="172">
        <v>663</v>
      </c>
      <c r="G6" s="172">
        <v>2632</v>
      </c>
      <c r="H6" s="172">
        <v>4727</v>
      </c>
      <c r="I6" s="172">
        <v>3095</v>
      </c>
      <c r="J6" s="172">
        <v>1529</v>
      </c>
      <c r="K6" s="172">
        <v>770</v>
      </c>
      <c r="L6" s="172">
        <v>563</v>
      </c>
      <c r="M6" s="172">
        <v>656</v>
      </c>
      <c r="N6" s="172">
        <v>208</v>
      </c>
      <c r="O6" s="172">
        <v>211</v>
      </c>
      <c r="P6" s="172">
        <v>108</v>
      </c>
      <c r="Q6" s="172">
        <v>60</v>
      </c>
      <c r="R6" s="172">
        <v>100</v>
      </c>
      <c r="S6" s="172">
        <v>56</v>
      </c>
      <c r="T6" s="172">
        <v>25</v>
      </c>
      <c r="U6" s="172">
        <v>33</v>
      </c>
      <c r="V6" s="172">
        <v>19</v>
      </c>
      <c r="W6" s="172">
        <v>35</v>
      </c>
      <c r="X6" s="172">
        <v>13</v>
      </c>
      <c r="Y6" s="172">
        <v>5</v>
      </c>
      <c r="Z6" s="172">
        <v>10</v>
      </c>
      <c r="AA6" s="172">
        <v>43</v>
      </c>
      <c r="AB6" s="172">
        <v>0</v>
      </c>
      <c r="AC6" s="135">
        <v>57</v>
      </c>
      <c r="AD6" s="137">
        <v>63.75824555837563</v>
      </c>
      <c r="AE6" s="137">
        <v>29.49683131700974</v>
      </c>
    </row>
    <row r="7" spans="2:31" ht="12" customHeight="1">
      <c r="B7" s="255" t="s">
        <v>3</v>
      </c>
      <c r="C7" s="256"/>
      <c r="D7" s="173">
        <v>12710</v>
      </c>
      <c r="E7" s="173">
        <v>176</v>
      </c>
      <c r="F7" s="173">
        <v>566</v>
      </c>
      <c r="G7" s="173">
        <v>2193</v>
      </c>
      <c r="H7" s="173">
        <v>3793</v>
      </c>
      <c r="I7" s="173">
        <v>2490</v>
      </c>
      <c r="J7" s="173">
        <v>1251</v>
      </c>
      <c r="K7" s="173">
        <v>607</v>
      </c>
      <c r="L7" s="173">
        <v>480</v>
      </c>
      <c r="M7" s="173">
        <v>502</v>
      </c>
      <c r="N7" s="173">
        <v>146</v>
      </c>
      <c r="O7" s="173">
        <v>146</v>
      </c>
      <c r="P7" s="173">
        <v>78</v>
      </c>
      <c r="Q7" s="173">
        <v>44</v>
      </c>
      <c r="R7" s="173">
        <v>68</v>
      </c>
      <c r="S7" s="173">
        <v>42</v>
      </c>
      <c r="T7" s="173">
        <v>18</v>
      </c>
      <c r="U7" s="173">
        <v>26</v>
      </c>
      <c r="V7" s="173">
        <v>14</v>
      </c>
      <c r="W7" s="173">
        <v>23</v>
      </c>
      <c r="X7" s="173">
        <v>7</v>
      </c>
      <c r="Y7" s="173">
        <v>3</v>
      </c>
      <c r="Z7" s="173">
        <v>5</v>
      </c>
      <c r="AA7" s="173">
        <v>32</v>
      </c>
      <c r="AB7" s="173">
        <v>0</v>
      </c>
      <c r="AC7" s="174">
        <v>56</v>
      </c>
      <c r="AD7" s="175">
        <v>62.94298819826907</v>
      </c>
      <c r="AE7" s="175">
        <v>28.423091181966143</v>
      </c>
    </row>
    <row r="8" spans="2:31" ht="12" customHeight="1">
      <c r="B8" s="83"/>
      <c r="C8" s="74" t="s">
        <v>123</v>
      </c>
      <c r="D8" s="176">
        <v>8953</v>
      </c>
      <c r="E8" s="176">
        <v>147</v>
      </c>
      <c r="F8" s="176">
        <v>475</v>
      </c>
      <c r="G8" s="176">
        <v>1857</v>
      </c>
      <c r="H8" s="176">
        <v>2516</v>
      </c>
      <c r="I8" s="176">
        <v>1615</v>
      </c>
      <c r="J8" s="176">
        <v>901</v>
      </c>
      <c r="K8" s="176">
        <v>432</v>
      </c>
      <c r="L8" s="176">
        <v>344</v>
      </c>
      <c r="M8" s="176">
        <v>322</v>
      </c>
      <c r="N8" s="176">
        <v>81</v>
      </c>
      <c r="O8" s="176">
        <v>76</v>
      </c>
      <c r="P8" s="176">
        <v>47</v>
      </c>
      <c r="Q8" s="176">
        <v>25</v>
      </c>
      <c r="R8" s="176">
        <v>30</v>
      </c>
      <c r="S8" s="176">
        <v>28</v>
      </c>
      <c r="T8" s="176">
        <v>7</v>
      </c>
      <c r="U8" s="176">
        <v>10</v>
      </c>
      <c r="V8" s="176">
        <v>8</v>
      </c>
      <c r="W8" s="176">
        <v>9</v>
      </c>
      <c r="X8" s="176">
        <v>4</v>
      </c>
      <c r="Y8" s="176">
        <v>2</v>
      </c>
      <c r="Z8" s="176">
        <v>2</v>
      </c>
      <c r="AA8" s="176">
        <v>15</v>
      </c>
      <c r="AB8" s="176">
        <v>0</v>
      </c>
      <c r="AC8" s="135">
        <v>55</v>
      </c>
      <c r="AD8" s="136">
        <v>60.84575561264381</v>
      </c>
      <c r="AE8" s="136">
        <v>25.545185866790334</v>
      </c>
    </row>
    <row r="9" spans="2:31" ht="12" customHeight="1">
      <c r="B9" s="83"/>
      <c r="C9" s="74" t="s">
        <v>124</v>
      </c>
      <c r="D9" s="176">
        <v>1937</v>
      </c>
      <c r="E9" s="176">
        <v>19</v>
      </c>
      <c r="F9" s="176">
        <v>50</v>
      </c>
      <c r="G9" s="176">
        <v>180</v>
      </c>
      <c r="H9" s="176">
        <v>599</v>
      </c>
      <c r="I9" s="176">
        <v>461</v>
      </c>
      <c r="J9" s="176">
        <v>186</v>
      </c>
      <c r="K9" s="176">
        <v>108</v>
      </c>
      <c r="L9" s="176">
        <v>92</v>
      </c>
      <c r="M9" s="176">
        <v>85</v>
      </c>
      <c r="N9" s="176">
        <v>39</v>
      </c>
      <c r="O9" s="176">
        <v>27</v>
      </c>
      <c r="P9" s="176">
        <v>16</v>
      </c>
      <c r="Q9" s="176">
        <v>12</v>
      </c>
      <c r="R9" s="176">
        <v>20</v>
      </c>
      <c r="S9" s="176">
        <v>4</v>
      </c>
      <c r="T9" s="176">
        <v>4</v>
      </c>
      <c r="U9" s="176">
        <v>10</v>
      </c>
      <c r="V9" s="176">
        <v>1</v>
      </c>
      <c r="W9" s="176">
        <v>11</v>
      </c>
      <c r="X9" s="176">
        <v>3</v>
      </c>
      <c r="Y9" s="176">
        <v>1</v>
      </c>
      <c r="Z9" s="176">
        <v>1</v>
      </c>
      <c r="AA9" s="176">
        <v>8</v>
      </c>
      <c r="AB9" s="176">
        <v>0</v>
      </c>
      <c r="AC9" s="135">
        <v>60</v>
      </c>
      <c r="AD9" s="136">
        <v>68.73236448115644</v>
      </c>
      <c r="AE9" s="136">
        <v>35.35291403359378</v>
      </c>
    </row>
    <row r="10" spans="2:31" ht="12" customHeight="1">
      <c r="B10" s="83"/>
      <c r="C10" s="74" t="s">
        <v>125</v>
      </c>
      <c r="D10" s="176">
        <v>1820</v>
      </c>
      <c r="E10" s="176">
        <v>10</v>
      </c>
      <c r="F10" s="176">
        <v>41</v>
      </c>
      <c r="G10" s="176">
        <v>156</v>
      </c>
      <c r="H10" s="176">
        <v>678</v>
      </c>
      <c r="I10" s="176">
        <v>414</v>
      </c>
      <c r="J10" s="176">
        <v>164</v>
      </c>
      <c r="K10" s="176">
        <v>67</v>
      </c>
      <c r="L10" s="176">
        <v>44</v>
      </c>
      <c r="M10" s="176">
        <v>95</v>
      </c>
      <c r="N10" s="176">
        <v>26</v>
      </c>
      <c r="O10" s="176">
        <v>43</v>
      </c>
      <c r="P10" s="176">
        <v>15</v>
      </c>
      <c r="Q10" s="176">
        <v>7</v>
      </c>
      <c r="R10" s="176">
        <v>18</v>
      </c>
      <c r="S10" s="176">
        <v>10</v>
      </c>
      <c r="T10" s="176">
        <v>7</v>
      </c>
      <c r="U10" s="176">
        <v>6</v>
      </c>
      <c r="V10" s="176">
        <v>5</v>
      </c>
      <c r="W10" s="176">
        <v>3</v>
      </c>
      <c r="X10" s="176">
        <v>0</v>
      </c>
      <c r="Y10" s="176">
        <v>0</v>
      </c>
      <c r="Z10" s="176">
        <v>2</v>
      </c>
      <c r="AA10" s="176">
        <v>9</v>
      </c>
      <c r="AB10" s="176">
        <v>0</v>
      </c>
      <c r="AC10" s="135">
        <v>60</v>
      </c>
      <c r="AD10" s="136">
        <v>67.09820879120879</v>
      </c>
      <c r="AE10" s="136">
        <v>32.06446120435858</v>
      </c>
    </row>
    <row r="11" spans="2:31" ht="12" customHeight="1">
      <c r="B11" s="234" t="s">
        <v>7</v>
      </c>
      <c r="C11" s="235"/>
      <c r="D11" s="177">
        <v>3050</v>
      </c>
      <c r="E11" s="177">
        <v>23</v>
      </c>
      <c r="F11" s="177">
        <v>97</v>
      </c>
      <c r="G11" s="177">
        <v>439</v>
      </c>
      <c r="H11" s="177">
        <v>934</v>
      </c>
      <c r="I11" s="177">
        <v>605</v>
      </c>
      <c r="J11" s="177">
        <v>278</v>
      </c>
      <c r="K11" s="177">
        <v>163</v>
      </c>
      <c r="L11" s="177">
        <v>83</v>
      </c>
      <c r="M11" s="177">
        <v>154</v>
      </c>
      <c r="N11" s="177">
        <v>62</v>
      </c>
      <c r="O11" s="177">
        <v>65</v>
      </c>
      <c r="P11" s="177">
        <v>30</v>
      </c>
      <c r="Q11" s="177">
        <v>16</v>
      </c>
      <c r="R11" s="177">
        <v>32</v>
      </c>
      <c r="S11" s="177">
        <v>14</v>
      </c>
      <c r="T11" s="177">
        <v>7</v>
      </c>
      <c r="U11" s="177">
        <v>7</v>
      </c>
      <c r="V11" s="177">
        <v>5</v>
      </c>
      <c r="W11" s="177">
        <v>12</v>
      </c>
      <c r="X11" s="177">
        <v>6</v>
      </c>
      <c r="Y11" s="177">
        <v>2</v>
      </c>
      <c r="Z11" s="177">
        <v>5</v>
      </c>
      <c r="AA11" s="177">
        <v>11</v>
      </c>
      <c r="AB11" s="177">
        <v>0</v>
      </c>
      <c r="AC11" s="178">
        <v>60</v>
      </c>
      <c r="AD11" s="179">
        <v>67.15559672131148</v>
      </c>
      <c r="AE11" s="179">
        <v>33.39550177770315</v>
      </c>
    </row>
    <row r="12" spans="2:31" ht="12" customHeight="1">
      <c r="B12" s="255" t="s">
        <v>316</v>
      </c>
      <c r="C12" s="256"/>
      <c r="D12" s="172">
        <v>135</v>
      </c>
      <c r="E12" s="172">
        <v>2</v>
      </c>
      <c r="F12" s="172">
        <v>6</v>
      </c>
      <c r="G12" s="172">
        <v>14</v>
      </c>
      <c r="H12" s="172">
        <v>45</v>
      </c>
      <c r="I12" s="172">
        <v>28</v>
      </c>
      <c r="J12" s="172">
        <v>11</v>
      </c>
      <c r="K12" s="172">
        <v>2</v>
      </c>
      <c r="L12" s="172">
        <v>4</v>
      </c>
      <c r="M12" s="172">
        <v>8</v>
      </c>
      <c r="N12" s="172">
        <v>5</v>
      </c>
      <c r="O12" s="172">
        <v>1</v>
      </c>
      <c r="P12" s="172">
        <v>2</v>
      </c>
      <c r="Q12" s="172">
        <v>1</v>
      </c>
      <c r="R12" s="172">
        <v>2</v>
      </c>
      <c r="S12" s="172">
        <v>2</v>
      </c>
      <c r="T12" s="172">
        <v>0</v>
      </c>
      <c r="U12" s="172">
        <v>1</v>
      </c>
      <c r="V12" s="172">
        <v>0</v>
      </c>
      <c r="W12" s="172">
        <v>0</v>
      </c>
      <c r="X12" s="172">
        <v>0</v>
      </c>
      <c r="Y12" s="172">
        <v>1</v>
      </c>
      <c r="Z12" s="172">
        <v>0</v>
      </c>
      <c r="AA12" s="172">
        <v>0</v>
      </c>
      <c r="AB12" s="172">
        <v>0</v>
      </c>
      <c r="AC12" s="135">
        <v>60</v>
      </c>
      <c r="AD12" s="137">
        <v>67.62222222222222</v>
      </c>
      <c r="AE12" s="137">
        <v>32.3783294644037</v>
      </c>
    </row>
    <row r="13" spans="2:31" ht="12" customHeight="1">
      <c r="B13" s="255" t="s">
        <v>317</v>
      </c>
      <c r="C13" s="256"/>
      <c r="D13" s="172">
        <v>387</v>
      </c>
      <c r="E13" s="172">
        <v>4</v>
      </c>
      <c r="F13" s="172">
        <v>8</v>
      </c>
      <c r="G13" s="172">
        <v>76</v>
      </c>
      <c r="H13" s="172">
        <v>120</v>
      </c>
      <c r="I13" s="172">
        <v>55</v>
      </c>
      <c r="J13" s="172">
        <v>33</v>
      </c>
      <c r="K13" s="172">
        <v>14</v>
      </c>
      <c r="L13" s="172">
        <v>15</v>
      </c>
      <c r="M13" s="172">
        <v>10</v>
      </c>
      <c r="N13" s="172">
        <v>10</v>
      </c>
      <c r="O13" s="172">
        <v>13</v>
      </c>
      <c r="P13" s="172">
        <v>4</v>
      </c>
      <c r="Q13" s="172">
        <v>1</v>
      </c>
      <c r="R13" s="172">
        <v>8</v>
      </c>
      <c r="S13" s="172">
        <v>3</v>
      </c>
      <c r="T13" s="172">
        <v>1</v>
      </c>
      <c r="U13" s="172">
        <v>1</v>
      </c>
      <c r="V13" s="172">
        <v>1</v>
      </c>
      <c r="W13" s="172">
        <v>2</v>
      </c>
      <c r="X13" s="172">
        <v>2</v>
      </c>
      <c r="Y13" s="172">
        <v>1</v>
      </c>
      <c r="Z13" s="172">
        <v>0</v>
      </c>
      <c r="AA13" s="172">
        <v>5</v>
      </c>
      <c r="AB13" s="172">
        <v>0</v>
      </c>
      <c r="AC13" s="135">
        <v>55</v>
      </c>
      <c r="AD13" s="137">
        <v>70.95242894056848</v>
      </c>
      <c r="AE13" s="137">
        <v>45.87832423942279</v>
      </c>
    </row>
    <row r="14" spans="2:31" ht="12" customHeight="1">
      <c r="B14" s="255" t="s">
        <v>318</v>
      </c>
      <c r="C14" s="256"/>
      <c r="D14" s="172">
        <v>856</v>
      </c>
      <c r="E14" s="172">
        <v>8</v>
      </c>
      <c r="F14" s="172">
        <v>22</v>
      </c>
      <c r="G14" s="172">
        <v>161</v>
      </c>
      <c r="H14" s="172">
        <v>261</v>
      </c>
      <c r="I14" s="172">
        <v>171</v>
      </c>
      <c r="J14" s="172">
        <v>67</v>
      </c>
      <c r="K14" s="172">
        <v>38</v>
      </c>
      <c r="L14" s="172">
        <v>21</v>
      </c>
      <c r="M14" s="172">
        <v>45</v>
      </c>
      <c r="N14" s="172">
        <v>13</v>
      </c>
      <c r="O14" s="172">
        <v>16</v>
      </c>
      <c r="P14" s="172">
        <v>4</v>
      </c>
      <c r="Q14" s="172">
        <v>4</v>
      </c>
      <c r="R14" s="172">
        <v>7</v>
      </c>
      <c r="S14" s="172">
        <v>3</v>
      </c>
      <c r="T14" s="172">
        <v>2</v>
      </c>
      <c r="U14" s="172">
        <v>1</v>
      </c>
      <c r="V14" s="172">
        <v>3</v>
      </c>
      <c r="W14" s="172">
        <v>2</v>
      </c>
      <c r="X14" s="172">
        <v>2</v>
      </c>
      <c r="Y14" s="172">
        <v>0</v>
      </c>
      <c r="Z14" s="172">
        <v>2</v>
      </c>
      <c r="AA14" s="172">
        <v>3</v>
      </c>
      <c r="AB14" s="172">
        <v>0</v>
      </c>
      <c r="AC14" s="135">
        <v>55</v>
      </c>
      <c r="AD14" s="137">
        <v>64.83342289719627</v>
      </c>
      <c r="AE14" s="137">
        <v>31.62294691060602</v>
      </c>
    </row>
    <row r="15" spans="2:31" ht="12" customHeight="1">
      <c r="B15" s="255" t="s">
        <v>319</v>
      </c>
      <c r="C15" s="256"/>
      <c r="D15" s="172">
        <v>9714</v>
      </c>
      <c r="E15" s="172">
        <v>153</v>
      </c>
      <c r="F15" s="172">
        <v>505</v>
      </c>
      <c r="G15" s="172">
        <v>1932</v>
      </c>
      <c r="H15" s="172">
        <v>2786</v>
      </c>
      <c r="I15" s="172">
        <v>1764</v>
      </c>
      <c r="J15" s="172">
        <v>965</v>
      </c>
      <c r="K15" s="172">
        <v>468</v>
      </c>
      <c r="L15" s="172">
        <v>357</v>
      </c>
      <c r="M15" s="172">
        <v>358</v>
      </c>
      <c r="N15" s="172">
        <v>102</v>
      </c>
      <c r="O15" s="172">
        <v>98</v>
      </c>
      <c r="P15" s="172">
        <v>59</v>
      </c>
      <c r="Q15" s="172">
        <v>28</v>
      </c>
      <c r="R15" s="172">
        <v>36</v>
      </c>
      <c r="S15" s="172">
        <v>33</v>
      </c>
      <c r="T15" s="172">
        <v>10</v>
      </c>
      <c r="U15" s="172">
        <v>13</v>
      </c>
      <c r="V15" s="172">
        <v>9</v>
      </c>
      <c r="W15" s="172">
        <v>10</v>
      </c>
      <c r="X15" s="172">
        <v>6</v>
      </c>
      <c r="Y15" s="172">
        <v>2</v>
      </c>
      <c r="Z15" s="172">
        <v>4</v>
      </c>
      <c r="AA15" s="172">
        <v>16</v>
      </c>
      <c r="AB15" s="172">
        <v>0</v>
      </c>
      <c r="AC15" s="135">
        <v>55</v>
      </c>
      <c r="AD15" s="137">
        <v>61.35716903438338</v>
      </c>
      <c r="AE15" s="137">
        <v>26.057314620525126</v>
      </c>
    </row>
    <row r="16" spans="2:31" ht="12" customHeight="1">
      <c r="B16" s="255" t="s">
        <v>320</v>
      </c>
      <c r="C16" s="256"/>
      <c r="D16" s="172">
        <v>1525</v>
      </c>
      <c r="E16" s="172">
        <v>8</v>
      </c>
      <c r="F16" s="172">
        <v>33</v>
      </c>
      <c r="G16" s="172">
        <v>142</v>
      </c>
      <c r="H16" s="172">
        <v>560</v>
      </c>
      <c r="I16" s="172">
        <v>329</v>
      </c>
      <c r="J16" s="172">
        <v>144</v>
      </c>
      <c r="K16" s="172">
        <v>58</v>
      </c>
      <c r="L16" s="172">
        <v>40</v>
      </c>
      <c r="M16" s="172">
        <v>81</v>
      </c>
      <c r="N16" s="172">
        <v>23</v>
      </c>
      <c r="O16" s="172">
        <v>36</v>
      </c>
      <c r="P16" s="172">
        <v>13</v>
      </c>
      <c r="Q16" s="172">
        <v>6</v>
      </c>
      <c r="R16" s="172">
        <v>16</v>
      </c>
      <c r="S16" s="172">
        <v>9</v>
      </c>
      <c r="T16" s="172">
        <v>6</v>
      </c>
      <c r="U16" s="172">
        <v>5</v>
      </c>
      <c r="V16" s="172">
        <v>4</v>
      </c>
      <c r="W16" s="172">
        <v>3</v>
      </c>
      <c r="X16" s="172">
        <v>0</v>
      </c>
      <c r="Y16" s="172">
        <v>0</v>
      </c>
      <c r="Z16" s="172">
        <v>1</v>
      </c>
      <c r="AA16" s="172">
        <v>8</v>
      </c>
      <c r="AB16" s="172">
        <v>0</v>
      </c>
      <c r="AC16" s="135">
        <v>60</v>
      </c>
      <c r="AD16" s="137">
        <v>67.39047213114755</v>
      </c>
      <c r="AE16" s="137">
        <v>32.74252267488761</v>
      </c>
    </row>
    <row r="17" spans="2:31" ht="12" customHeight="1">
      <c r="B17" s="255" t="s">
        <v>321</v>
      </c>
      <c r="C17" s="256"/>
      <c r="D17" s="172">
        <v>63</v>
      </c>
      <c r="E17" s="172">
        <v>1</v>
      </c>
      <c r="F17" s="172">
        <v>1</v>
      </c>
      <c r="G17" s="172">
        <v>7</v>
      </c>
      <c r="H17" s="172">
        <v>17</v>
      </c>
      <c r="I17" s="172">
        <v>8</v>
      </c>
      <c r="J17" s="172">
        <v>5</v>
      </c>
      <c r="K17" s="172">
        <v>6</v>
      </c>
      <c r="L17" s="172">
        <v>3</v>
      </c>
      <c r="M17" s="172">
        <v>3</v>
      </c>
      <c r="N17" s="172">
        <v>2</v>
      </c>
      <c r="O17" s="172">
        <v>2</v>
      </c>
      <c r="P17" s="172">
        <v>2</v>
      </c>
      <c r="Q17" s="172">
        <v>1</v>
      </c>
      <c r="R17" s="172">
        <v>1</v>
      </c>
      <c r="S17" s="172">
        <v>0</v>
      </c>
      <c r="T17" s="172">
        <v>1</v>
      </c>
      <c r="U17" s="172">
        <v>0</v>
      </c>
      <c r="V17" s="172">
        <v>0</v>
      </c>
      <c r="W17" s="172">
        <v>2</v>
      </c>
      <c r="X17" s="172">
        <v>0</v>
      </c>
      <c r="Y17" s="172">
        <v>0</v>
      </c>
      <c r="Z17" s="172">
        <v>1</v>
      </c>
      <c r="AA17" s="172">
        <v>0</v>
      </c>
      <c r="AB17" s="172">
        <v>0</v>
      </c>
      <c r="AC17" s="135">
        <v>60</v>
      </c>
      <c r="AD17" s="137">
        <v>78.84650793650793</v>
      </c>
      <c r="AE17" s="137">
        <v>43.33234741818285</v>
      </c>
    </row>
    <row r="18" spans="2:31" ht="12" customHeight="1">
      <c r="B18" s="255" t="s">
        <v>322</v>
      </c>
      <c r="C18" s="256"/>
      <c r="D18" s="172">
        <v>1937</v>
      </c>
      <c r="E18" s="172">
        <v>19</v>
      </c>
      <c r="F18" s="172">
        <v>50</v>
      </c>
      <c r="G18" s="172">
        <v>180</v>
      </c>
      <c r="H18" s="172">
        <v>599</v>
      </c>
      <c r="I18" s="172">
        <v>461</v>
      </c>
      <c r="J18" s="172">
        <v>186</v>
      </c>
      <c r="K18" s="172">
        <v>108</v>
      </c>
      <c r="L18" s="172">
        <v>92</v>
      </c>
      <c r="M18" s="172">
        <v>85</v>
      </c>
      <c r="N18" s="172">
        <v>39</v>
      </c>
      <c r="O18" s="172">
        <v>27</v>
      </c>
      <c r="P18" s="172">
        <v>16</v>
      </c>
      <c r="Q18" s="172">
        <v>12</v>
      </c>
      <c r="R18" s="172">
        <v>20</v>
      </c>
      <c r="S18" s="172">
        <v>4</v>
      </c>
      <c r="T18" s="172">
        <v>4</v>
      </c>
      <c r="U18" s="172">
        <v>10</v>
      </c>
      <c r="V18" s="172">
        <v>1</v>
      </c>
      <c r="W18" s="172">
        <v>11</v>
      </c>
      <c r="X18" s="172">
        <v>3</v>
      </c>
      <c r="Y18" s="172">
        <v>1</v>
      </c>
      <c r="Z18" s="172">
        <v>1</v>
      </c>
      <c r="AA18" s="172">
        <v>8</v>
      </c>
      <c r="AB18" s="172">
        <v>0</v>
      </c>
      <c r="AC18" s="135">
        <v>60</v>
      </c>
      <c r="AD18" s="137">
        <v>68.73236448115644</v>
      </c>
      <c r="AE18" s="137">
        <v>35.35291403359378</v>
      </c>
    </row>
    <row r="19" spans="2:31" ht="12" customHeight="1">
      <c r="B19" s="255" t="s">
        <v>323</v>
      </c>
      <c r="C19" s="256"/>
      <c r="D19" s="172">
        <v>379</v>
      </c>
      <c r="E19" s="172">
        <v>1</v>
      </c>
      <c r="F19" s="172">
        <v>12</v>
      </c>
      <c r="G19" s="172">
        <v>29</v>
      </c>
      <c r="H19" s="172">
        <v>132</v>
      </c>
      <c r="I19" s="172">
        <v>97</v>
      </c>
      <c r="J19" s="172">
        <v>39</v>
      </c>
      <c r="K19" s="172">
        <v>18</v>
      </c>
      <c r="L19" s="172">
        <v>6</v>
      </c>
      <c r="M19" s="172">
        <v>16</v>
      </c>
      <c r="N19" s="172">
        <v>7</v>
      </c>
      <c r="O19" s="172">
        <v>8</v>
      </c>
      <c r="P19" s="172">
        <v>1</v>
      </c>
      <c r="Q19" s="172">
        <v>3</v>
      </c>
      <c r="R19" s="172">
        <v>5</v>
      </c>
      <c r="S19" s="172">
        <v>1</v>
      </c>
      <c r="T19" s="172">
        <v>0</v>
      </c>
      <c r="U19" s="172">
        <v>0</v>
      </c>
      <c r="V19" s="172">
        <v>0</v>
      </c>
      <c r="W19" s="172">
        <v>2</v>
      </c>
      <c r="X19" s="172">
        <v>0</v>
      </c>
      <c r="Y19" s="172">
        <v>0</v>
      </c>
      <c r="Z19" s="172">
        <v>1</v>
      </c>
      <c r="AA19" s="172">
        <v>1</v>
      </c>
      <c r="AB19" s="172">
        <v>0</v>
      </c>
      <c r="AC19" s="135">
        <v>60</v>
      </c>
      <c r="AD19" s="137">
        <v>66.50778364116094</v>
      </c>
      <c r="AE19" s="137">
        <v>32.99941499955499</v>
      </c>
    </row>
    <row r="20" spans="2:31" ht="12" customHeight="1">
      <c r="B20" s="255" t="s">
        <v>324</v>
      </c>
      <c r="C20" s="256"/>
      <c r="D20" s="172">
        <v>108</v>
      </c>
      <c r="E20" s="172">
        <v>0</v>
      </c>
      <c r="F20" s="172">
        <v>7</v>
      </c>
      <c r="G20" s="172">
        <v>5</v>
      </c>
      <c r="H20" s="172">
        <v>23</v>
      </c>
      <c r="I20" s="172">
        <v>34</v>
      </c>
      <c r="J20" s="172">
        <v>11</v>
      </c>
      <c r="K20" s="172">
        <v>6</v>
      </c>
      <c r="L20" s="172">
        <v>2</v>
      </c>
      <c r="M20" s="172">
        <v>12</v>
      </c>
      <c r="N20" s="172">
        <v>1</v>
      </c>
      <c r="O20" s="172">
        <v>4</v>
      </c>
      <c r="P20" s="172">
        <v>0</v>
      </c>
      <c r="Q20" s="172">
        <v>1</v>
      </c>
      <c r="R20" s="172">
        <v>0</v>
      </c>
      <c r="S20" s="172">
        <v>0</v>
      </c>
      <c r="T20" s="172">
        <v>0</v>
      </c>
      <c r="U20" s="172">
        <v>1</v>
      </c>
      <c r="V20" s="172">
        <v>1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35">
        <v>60</v>
      </c>
      <c r="AD20" s="137">
        <v>69.76481481481481</v>
      </c>
      <c r="AE20" s="137">
        <v>28.126662292939884</v>
      </c>
    </row>
    <row r="21" spans="2:31" ht="12" customHeight="1">
      <c r="B21" s="255" t="s">
        <v>345</v>
      </c>
      <c r="C21" s="256"/>
      <c r="D21" s="172">
        <v>425</v>
      </c>
      <c r="E21" s="172">
        <v>3</v>
      </c>
      <c r="F21" s="172">
        <v>12</v>
      </c>
      <c r="G21" s="172">
        <v>46</v>
      </c>
      <c r="H21" s="172">
        <v>112</v>
      </c>
      <c r="I21" s="172">
        <v>106</v>
      </c>
      <c r="J21" s="172">
        <v>46</v>
      </c>
      <c r="K21" s="172">
        <v>29</v>
      </c>
      <c r="L21" s="172">
        <v>11</v>
      </c>
      <c r="M21" s="172">
        <v>33</v>
      </c>
      <c r="N21" s="172">
        <v>6</v>
      </c>
      <c r="O21" s="172">
        <v>5</v>
      </c>
      <c r="P21" s="172">
        <v>6</v>
      </c>
      <c r="Q21" s="172">
        <v>2</v>
      </c>
      <c r="R21" s="172">
        <v>4</v>
      </c>
      <c r="S21" s="172">
        <v>0</v>
      </c>
      <c r="T21" s="172">
        <v>0</v>
      </c>
      <c r="U21" s="172">
        <v>1</v>
      </c>
      <c r="V21" s="172">
        <v>0</v>
      </c>
      <c r="W21" s="172">
        <v>1</v>
      </c>
      <c r="X21" s="172">
        <v>0</v>
      </c>
      <c r="Y21" s="172">
        <v>0</v>
      </c>
      <c r="Z21" s="172">
        <v>0</v>
      </c>
      <c r="AA21" s="172">
        <v>2</v>
      </c>
      <c r="AB21" s="172">
        <v>0</v>
      </c>
      <c r="AC21" s="135">
        <v>60</v>
      </c>
      <c r="AD21" s="137">
        <v>67.30635294117647</v>
      </c>
      <c r="AE21" s="137">
        <v>27.728281584679763</v>
      </c>
    </row>
    <row r="22" spans="2:31" ht="12" customHeight="1">
      <c r="B22" s="234" t="s">
        <v>325</v>
      </c>
      <c r="C22" s="235"/>
      <c r="D22" s="177">
        <v>231</v>
      </c>
      <c r="E22" s="177">
        <v>0</v>
      </c>
      <c r="F22" s="177">
        <v>7</v>
      </c>
      <c r="G22" s="177">
        <v>40</v>
      </c>
      <c r="H22" s="177">
        <v>72</v>
      </c>
      <c r="I22" s="177">
        <v>42</v>
      </c>
      <c r="J22" s="177">
        <v>22</v>
      </c>
      <c r="K22" s="177">
        <v>23</v>
      </c>
      <c r="L22" s="177">
        <v>12</v>
      </c>
      <c r="M22" s="177">
        <v>5</v>
      </c>
      <c r="N22" s="177">
        <v>0</v>
      </c>
      <c r="O22" s="177">
        <v>1</v>
      </c>
      <c r="P22" s="177">
        <v>1</v>
      </c>
      <c r="Q22" s="177">
        <v>1</v>
      </c>
      <c r="R22" s="177">
        <v>1</v>
      </c>
      <c r="S22" s="177">
        <v>1</v>
      </c>
      <c r="T22" s="177">
        <v>1</v>
      </c>
      <c r="U22" s="177">
        <v>0</v>
      </c>
      <c r="V22" s="177">
        <v>0</v>
      </c>
      <c r="W22" s="177">
        <v>2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8">
        <v>57</v>
      </c>
      <c r="AD22" s="179">
        <v>62.782554112554116</v>
      </c>
      <c r="AE22" s="179">
        <v>24.887039947755717</v>
      </c>
    </row>
    <row r="23" spans="2:31" ht="12" customHeight="1">
      <c r="B23" s="255" t="s">
        <v>8</v>
      </c>
      <c r="C23" s="256"/>
      <c r="D23" s="172">
        <v>135</v>
      </c>
      <c r="E23" s="172">
        <v>2</v>
      </c>
      <c r="F23" s="172">
        <v>6</v>
      </c>
      <c r="G23" s="172">
        <v>14</v>
      </c>
      <c r="H23" s="172">
        <v>45</v>
      </c>
      <c r="I23" s="172">
        <v>28</v>
      </c>
      <c r="J23" s="172">
        <v>11</v>
      </c>
      <c r="K23" s="172">
        <v>2</v>
      </c>
      <c r="L23" s="172">
        <v>4</v>
      </c>
      <c r="M23" s="172">
        <v>8</v>
      </c>
      <c r="N23" s="172">
        <v>5</v>
      </c>
      <c r="O23" s="172">
        <v>1</v>
      </c>
      <c r="P23" s="172">
        <v>2</v>
      </c>
      <c r="Q23" s="172">
        <v>1</v>
      </c>
      <c r="R23" s="172">
        <v>2</v>
      </c>
      <c r="S23" s="172">
        <v>2</v>
      </c>
      <c r="T23" s="172">
        <v>0</v>
      </c>
      <c r="U23" s="172">
        <v>1</v>
      </c>
      <c r="V23" s="172">
        <v>0</v>
      </c>
      <c r="W23" s="172">
        <v>0</v>
      </c>
      <c r="X23" s="172">
        <v>0</v>
      </c>
      <c r="Y23" s="172">
        <v>1</v>
      </c>
      <c r="Z23" s="172">
        <v>0</v>
      </c>
      <c r="AA23" s="172">
        <v>0</v>
      </c>
      <c r="AB23" s="172">
        <v>0</v>
      </c>
      <c r="AC23" s="135">
        <v>60</v>
      </c>
      <c r="AD23" s="137">
        <v>67.62222222222222</v>
      </c>
      <c r="AE23" s="137">
        <v>32.3783294644037</v>
      </c>
    </row>
    <row r="24" spans="2:31" ht="12" customHeight="1">
      <c r="B24" s="255" t="s">
        <v>9</v>
      </c>
      <c r="C24" s="256"/>
      <c r="D24" s="172">
        <v>11</v>
      </c>
      <c r="E24" s="172">
        <v>0</v>
      </c>
      <c r="F24" s="172">
        <v>0</v>
      </c>
      <c r="G24" s="172">
        <v>3</v>
      </c>
      <c r="H24" s="172">
        <v>2</v>
      </c>
      <c r="I24" s="172">
        <v>2</v>
      </c>
      <c r="J24" s="172">
        <v>0</v>
      </c>
      <c r="K24" s="172">
        <v>0</v>
      </c>
      <c r="L24" s="172">
        <v>0</v>
      </c>
      <c r="M24" s="172">
        <v>0</v>
      </c>
      <c r="N24" s="172">
        <v>1</v>
      </c>
      <c r="O24" s="172">
        <v>0</v>
      </c>
      <c r="P24" s="172">
        <v>1</v>
      </c>
      <c r="Q24" s="172">
        <v>0</v>
      </c>
      <c r="R24" s="172">
        <v>1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1</v>
      </c>
      <c r="Y24" s="172">
        <v>0</v>
      </c>
      <c r="Z24" s="172">
        <v>0</v>
      </c>
      <c r="AA24" s="172">
        <v>0</v>
      </c>
      <c r="AB24" s="172">
        <v>0</v>
      </c>
      <c r="AC24" s="135">
        <v>60</v>
      </c>
      <c r="AD24" s="137">
        <v>87.54545454545455</v>
      </c>
      <c r="AE24" s="137">
        <v>59.8587731854966</v>
      </c>
    </row>
    <row r="25" spans="2:31" ht="12" customHeight="1">
      <c r="B25" s="255" t="s">
        <v>10</v>
      </c>
      <c r="C25" s="256"/>
      <c r="D25" s="172">
        <v>43</v>
      </c>
      <c r="E25" s="172">
        <v>1</v>
      </c>
      <c r="F25" s="172">
        <v>2</v>
      </c>
      <c r="G25" s="172">
        <v>10</v>
      </c>
      <c r="H25" s="172">
        <v>10</v>
      </c>
      <c r="I25" s="172">
        <v>3</v>
      </c>
      <c r="J25" s="172">
        <v>4</v>
      </c>
      <c r="K25" s="172">
        <v>2</v>
      </c>
      <c r="L25" s="172">
        <v>0</v>
      </c>
      <c r="M25" s="172">
        <v>1</v>
      </c>
      <c r="N25" s="172">
        <v>1</v>
      </c>
      <c r="O25" s="172">
        <v>5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2</v>
      </c>
      <c r="X25" s="172">
        <v>0</v>
      </c>
      <c r="Y25" s="172">
        <v>1</v>
      </c>
      <c r="Z25" s="172">
        <v>0</v>
      </c>
      <c r="AA25" s="172">
        <v>1</v>
      </c>
      <c r="AB25" s="172">
        <v>0</v>
      </c>
      <c r="AC25" s="135">
        <v>57</v>
      </c>
      <c r="AD25" s="137">
        <v>84.20930232558139</v>
      </c>
      <c r="AE25" s="137">
        <v>74.29624041617349</v>
      </c>
    </row>
    <row r="26" spans="2:31" ht="12" customHeight="1">
      <c r="B26" s="255" t="s">
        <v>11</v>
      </c>
      <c r="C26" s="256"/>
      <c r="D26" s="172">
        <v>179</v>
      </c>
      <c r="E26" s="172">
        <v>2</v>
      </c>
      <c r="F26" s="172">
        <v>5</v>
      </c>
      <c r="G26" s="172">
        <v>34</v>
      </c>
      <c r="H26" s="172">
        <v>62</v>
      </c>
      <c r="I26" s="172">
        <v>35</v>
      </c>
      <c r="J26" s="172">
        <v>13</v>
      </c>
      <c r="K26" s="172">
        <v>6</v>
      </c>
      <c r="L26" s="172">
        <v>7</v>
      </c>
      <c r="M26" s="172">
        <v>1</v>
      </c>
      <c r="N26" s="172">
        <v>3</v>
      </c>
      <c r="O26" s="172">
        <v>3</v>
      </c>
      <c r="P26" s="172">
        <v>2</v>
      </c>
      <c r="Q26" s="172">
        <v>1</v>
      </c>
      <c r="R26" s="172">
        <v>3</v>
      </c>
      <c r="S26" s="172">
        <v>0</v>
      </c>
      <c r="T26" s="172">
        <v>1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1</v>
      </c>
      <c r="AB26" s="172">
        <v>0</v>
      </c>
      <c r="AC26" s="135">
        <v>54</v>
      </c>
      <c r="AD26" s="137">
        <v>62.36709497206704</v>
      </c>
      <c r="AE26" s="137">
        <v>31.224275370491434</v>
      </c>
    </row>
    <row r="27" spans="2:31" ht="12">
      <c r="B27" s="255" t="s">
        <v>12</v>
      </c>
      <c r="C27" s="256"/>
      <c r="D27" s="172">
        <v>51</v>
      </c>
      <c r="E27" s="172">
        <v>0</v>
      </c>
      <c r="F27" s="172">
        <v>0</v>
      </c>
      <c r="G27" s="172">
        <v>9</v>
      </c>
      <c r="H27" s="172">
        <v>18</v>
      </c>
      <c r="I27" s="172">
        <v>5</v>
      </c>
      <c r="J27" s="172">
        <v>4</v>
      </c>
      <c r="K27" s="172">
        <v>3</v>
      </c>
      <c r="L27" s="172">
        <v>1</v>
      </c>
      <c r="M27" s="172">
        <v>2</v>
      </c>
      <c r="N27" s="172">
        <v>2</v>
      </c>
      <c r="O27" s="172">
        <v>3</v>
      </c>
      <c r="P27" s="172">
        <v>1</v>
      </c>
      <c r="Q27" s="172">
        <v>0</v>
      </c>
      <c r="R27" s="172">
        <v>1</v>
      </c>
      <c r="S27" s="172">
        <v>1</v>
      </c>
      <c r="T27" s="172">
        <v>0</v>
      </c>
      <c r="U27" s="172">
        <v>1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35">
        <v>55</v>
      </c>
      <c r="AD27" s="137">
        <v>72.37</v>
      </c>
      <c r="AE27" s="137">
        <v>34.36555106498366</v>
      </c>
    </row>
    <row r="28" spans="2:31" ht="12">
      <c r="B28" s="255" t="s">
        <v>13</v>
      </c>
      <c r="C28" s="256"/>
      <c r="D28" s="172">
        <v>21</v>
      </c>
      <c r="E28" s="172">
        <v>0</v>
      </c>
      <c r="F28" s="172">
        <v>0</v>
      </c>
      <c r="G28" s="172">
        <v>9</v>
      </c>
      <c r="H28" s="172">
        <v>4</v>
      </c>
      <c r="I28" s="172">
        <v>1</v>
      </c>
      <c r="J28" s="172">
        <v>1</v>
      </c>
      <c r="K28" s="172">
        <v>0</v>
      </c>
      <c r="L28" s="172">
        <v>0</v>
      </c>
      <c r="M28" s="172">
        <v>1</v>
      </c>
      <c r="N28" s="172">
        <v>0</v>
      </c>
      <c r="O28" s="172">
        <v>0</v>
      </c>
      <c r="P28" s="172">
        <v>0</v>
      </c>
      <c r="Q28" s="172">
        <v>0</v>
      </c>
      <c r="R28" s="172">
        <v>1</v>
      </c>
      <c r="S28" s="172">
        <v>1</v>
      </c>
      <c r="T28" s="172">
        <v>0</v>
      </c>
      <c r="U28" s="172">
        <v>0</v>
      </c>
      <c r="V28" s="172">
        <v>0</v>
      </c>
      <c r="W28" s="172">
        <v>0</v>
      </c>
      <c r="X28" s="172">
        <v>1</v>
      </c>
      <c r="Y28" s="172">
        <v>0</v>
      </c>
      <c r="Z28" s="172">
        <v>0</v>
      </c>
      <c r="AA28" s="172">
        <v>2</v>
      </c>
      <c r="AB28" s="172">
        <v>0</v>
      </c>
      <c r="AC28" s="135">
        <v>50</v>
      </c>
      <c r="AD28" s="137">
        <v>94.5847619047619</v>
      </c>
      <c r="AE28" s="137">
        <v>90.32034585955967</v>
      </c>
    </row>
    <row r="29" spans="2:31" ht="12">
      <c r="B29" s="255" t="s">
        <v>14</v>
      </c>
      <c r="C29" s="256"/>
      <c r="D29" s="172">
        <v>82</v>
      </c>
      <c r="E29" s="172">
        <v>1</v>
      </c>
      <c r="F29" s="172">
        <v>1</v>
      </c>
      <c r="G29" s="172">
        <v>11</v>
      </c>
      <c r="H29" s="172">
        <v>24</v>
      </c>
      <c r="I29" s="172">
        <v>9</v>
      </c>
      <c r="J29" s="172">
        <v>11</v>
      </c>
      <c r="K29" s="172">
        <v>3</v>
      </c>
      <c r="L29" s="172">
        <v>7</v>
      </c>
      <c r="M29" s="172">
        <v>5</v>
      </c>
      <c r="N29" s="172">
        <v>3</v>
      </c>
      <c r="O29" s="172">
        <v>2</v>
      </c>
      <c r="P29" s="172">
        <v>0</v>
      </c>
      <c r="Q29" s="172">
        <v>0</v>
      </c>
      <c r="R29" s="172">
        <v>2</v>
      </c>
      <c r="S29" s="172">
        <v>1</v>
      </c>
      <c r="T29" s="172">
        <v>0</v>
      </c>
      <c r="U29" s="172">
        <v>0</v>
      </c>
      <c r="V29" s="172">
        <v>1</v>
      </c>
      <c r="W29" s="172">
        <v>0</v>
      </c>
      <c r="X29" s="172">
        <v>0</v>
      </c>
      <c r="Y29" s="172">
        <v>0</v>
      </c>
      <c r="Z29" s="172">
        <v>0</v>
      </c>
      <c r="AA29" s="172">
        <v>1</v>
      </c>
      <c r="AB29" s="172">
        <v>0</v>
      </c>
      <c r="AC29" s="135">
        <v>60</v>
      </c>
      <c r="AD29" s="137">
        <v>73.5820731707317</v>
      </c>
      <c r="AE29" s="137">
        <v>37.32885309551686</v>
      </c>
    </row>
    <row r="30" spans="2:31" ht="12">
      <c r="B30" s="255" t="s">
        <v>15</v>
      </c>
      <c r="C30" s="256"/>
      <c r="D30" s="172">
        <v>319</v>
      </c>
      <c r="E30" s="172">
        <v>3</v>
      </c>
      <c r="F30" s="172">
        <v>15</v>
      </c>
      <c r="G30" s="172">
        <v>44</v>
      </c>
      <c r="H30" s="172">
        <v>104</v>
      </c>
      <c r="I30" s="172">
        <v>45</v>
      </c>
      <c r="J30" s="172">
        <v>27</v>
      </c>
      <c r="K30" s="172">
        <v>18</v>
      </c>
      <c r="L30" s="172">
        <v>7</v>
      </c>
      <c r="M30" s="172">
        <v>17</v>
      </c>
      <c r="N30" s="172">
        <v>11</v>
      </c>
      <c r="O30" s="172">
        <v>13</v>
      </c>
      <c r="P30" s="172">
        <v>6</v>
      </c>
      <c r="Q30" s="172">
        <v>0</v>
      </c>
      <c r="R30" s="172">
        <v>2</v>
      </c>
      <c r="S30" s="172">
        <v>1</v>
      </c>
      <c r="T30" s="172">
        <v>0</v>
      </c>
      <c r="U30" s="172">
        <v>2</v>
      </c>
      <c r="V30" s="172">
        <v>0</v>
      </c>
      <c r="W30" s="172">
        <v>1</v>
      </c>
      <c r="X30" s="172">
        <v>2</v>
      </c>
      <c r="Y30" s="172">
        <v>0</v>
      </c>
      <c r="Z30" s="172">
        <v>1</v>
      </c>
      <c r="AA30" s="172">
        <v>0</v>
      </c>
      <c r="AB30" s="172">
        <v>0</v>
      </c>
      <c r="AC30" s="135">
        <v>57</v>
      </c>
      <c r="AD30" s="137">
        <v>68.03830721003133</v>
      </c>
      <c r="AE30" s="137">
        <v>32.34967494154407</v>
      </c>
    </row>
    <row r="31" spans="2:31" ht="12">
      <c r="B31" s="255" t="s">
        <v>16</v>
      </c>
      <c r="C31" s="256"/>
      <c r="D31" s="172">
        <v>337</v>
      </c>
      <c r="E31" s="172">
        <v>5</v>
      </c>
      <c r="F31" s="172">
        <v>7</v>
      </c>
      <c r="G31" s="172">
        <v>73</v>
      </c>
      <c r="H31" s="172">
        <v>95</v>
      </c>
      <c r="I31" s="172">
        <v>60</v>
      </c>
      <c r="J31" s="172">
        <v>22</v>
      </c>
      <c r="K31" s="172">
        <v>15</v>
      </c>
      <c r="L31" s="172">
        <v>10</v>
      </c>
      <c r="M31" s="172">
        <v>17</v>
      </c>
      <c r="N31" s="172">
        <v>6</v>
      </c>
      <c r="O31" s="172">
        <v>8</v>
      </c>
      <c r="P31" s="172">
        <v>2</v>
      </c>
      <c r="Q31" s="172">
        <v>2</v>
      </c>
      <c r="R31" s="172">
        <v>4</v>
      </c>
      <c r="S31" s="172">
        <v>1</v>
      </c>
      <c r="T31" s="172">
        <v>2</v>
      </c>
      <c r="U31" s="172">
        <v>1</v>
      </c>
      <c r="V31" s="172">
        <v>2</v>
      </c>
      <c r="W31" s="172">
        <v>0</v>
      </c>
      <c r="X31" s="172">
        <v>2</v>
      </c>
      <c r="Y31" s="172">
        <v>0</v>
      </c>
      <c r="Z31" s="172">
        <v>2</v>
      </c>
      <c r="AA31" s="172">
        <v>1</v>
      </c>
      <c r="AB31" s="172">
        <v>0</v>
      </c>
      <c r="AC31" s="135">
        <v>55</v>
      </c>
      <c r="AD31" s="137">
        <v>67.1446587537092</v>
      </c>
      <c r="AE31" s="137">
        <v>36.356289590863796</v>
      </c>
    </row>
    <row r="32" spans="2:31" ht="12">
      <c r="B32" s="255" t="s">
        <v>17</v>
      </c>
      <c r="C32" s="256"/>
      <c r="D32" s="172">
        <v>428</v>
      </c>
      <c r="E32" s="172">
        <v>3</v>
      </c>
      <c r="F32" s="172">
        <v>9</v>
      </c>
      <c r="G32" s="172">
        <v>75</v>
      </c>
      <c r="H32" s="172">
        <v>146</v>
      </c>
      <c r="I32" s="172">
        <v>93</v>
      </c>
      <c r="J32" s="172">
        <v>32</v>
      </c>
      <c r="K32" s="172">
        <v>19</v>
      </c>
      <c r="L32" s="172">
        <v>5</v>
      </c>
      <c r="M32" s="172">
        <v>23</v>
      </c>
      <c r="N32" s="172">
        <v>6</v>
      </c>
      <c r="O32" s="172">
        <v>7</v>
      </c>
      <c r="P32" s="172">
        <v>2</v>
      </c>
      <c r="Q32" s="172">
        <v>1</v>
      </c>
      <c r="R32" s="172">
        <v>2</v>
      </c>
      <c r="S32" s="172">
        <v>1</v>
      </c>
      <c r="T32" s="172">
        <v>0</v>
      </c>
      <c r="U32" s="172">
        <v>0</v>
      </c>
      <c r="V32" s="172">
        <v>1</v>
      </c>
      <c r="W32" s="172">
        <v>1</v>
      </c>
      <c r="X32" s="172">
        <v>0</v>
      </c>
      <c r="Y32" s="172">
        <v>0</v>
      </c>
      <c r="Z32" s="172">
        <v>0</v>
      </c>
      <c r="AA32" s="172">
        <v>2</v>
      </c>
      <c r="AB32" s="172">
        <v>0</v>
      </c>
      <c r="AC32" s="135">
        <v>55</v>
      </c>
      <c r="AD32" s="137">
        <v>62.37700934579439</v>
      </c>
      <c r="AE32" s="137">
        <v>27.804891840084334</v>
      </c>
    </row>
    <row r="33" spans="2:31" ht="12">
      <c r="B33" s="255" t="s">
        <v>18</v>
      </c>
      <c r="C33" s="256"/>
      <c r="D33" s="172">
        <v>2629</v>
      </c>
      <c r="E33" s="172">
        <v>32</v>
      </c>
      <c r="F33" s="172">
        <v>124</v>
      </c>
      <c r="G33" s="172">
        <v>574</v>
      </c>
      <c r="H33" s="172">
        <v>815</v>
      </c>
      <c r="I33" s="172">
        <v>422</v>
      </c>
      <c r="J33" s="172">
        <v>241</v>
      </c>
      <c r="K33" s="172">
        <v>117</v>
      </c>
      <c r="L33" s="172">
        <v>104</v>
      </c>
      <c r="M33" s="172">
        <v>114</v>
      </c>
      <c r="N33" s="172">
        <v>21</v>
      </c>
      <c r="O33" s="172">
        <v>20</v>
      </c>
      <c r="P33" s="172">
        <v>16</v>
      </c>
      <c r="Q33" s="172">
        <v>10</v>
      </c>
      <c r="R33" s="172">
        <v>5</v>
      </c>
      <c r="S33" s="172">
        <v>4</v>
      </c>
      <c r="T33" s="172">
        <v>1</v>
      </c>
      <c r="U33" s="172">
        <v>2</v>
      </c>
      <c r="V33" s="172">
        <v>1</v>
      </c>
      <c r="W33" s="172">
        <v>2</v>
      </c>
      <c r="X33" s="172">
        <v>0</v>
      </c>
      <c r="Y33" s="172">
        <v>1</v>
      </c>
      <c r="Z33" s="172">
        <v>0</v>
      </c>
      <c r="AA33" s="172">
        <v>3</v>
      </c>
      <c r="AB33" s="172">
        <v>0</v>
      </c>
      <c r="AC33" s="135">
        <v>53</v>
      </c>
      <c r="AD33" s="137">
        <v>59.989828832255604</v>
      </c>
      <c r="AE33" s="137">
        <v>24.410753386709782</v>
      </c>
    </row>
    <row r="34" spans="2:31" ht="12">
      <c r="B34" s="255" t="s">
        <v>19</v>
      </c>
      <c r="C34" s="256"/>
      <c r="D34" s="172">
        <v>1264</v>
      </c>
      <c r="E34" s="172">
        <v>21</v>
      </c>
      <c r="F34" s="172">
        <v>66</v>
      </c>
      <c r="G34" s="172">
        <v>222</v>
      </c>
      <c r="H34" s="172">
        <v>366</v>
      </c>
      <c r="I34" s="172">
        <v>217</v>
      </c>
      <c r="J34" s="172">
        <v>118</v>
      </c>
      <c r="K34" s="172">
        <v>49</v>
      </c>
      <c r="L34" s="172">
        <v>57</v>
      </c>
      <c r="M34" s="172">
        <v>70</v>
      </c>
      <c r="N34" s="172">
        <v>19</v>
      </c>
      <c r="O34" s="172">
        <v>17</v>
      </c>
      <c r="P34" s="172">
        <v>10</v>
      </c>
      <c r="Q34" s="172">
        <v>5</v>
      </c>
      <c r="R34" s="172">
        <v>9</v>
      </c>
      <c r="S34" s="172">
        <v>10</v>
      </c>
      <c r="T34" s="172">
        <v>0</v>
      </c>
      <c r="U34" s="172">
        <v>3</v>
      </c>
      <c r="V34" s="172">
        <v>0</v>
      </c>
      <c r="W34" s="172">
        <v>3</v>
      </c>
      <c r="X34" s="172">
        <v>0</v>
      </c>
      <c r="Y34" s="172">
        <v>0</v>
      </c>
      <c r="Z34" s="172">
        <v>0</v>
      </c>
      <c r="AA34" s="172">
        <v>2</v>
      </c>
      <c r="AB34" s="172">
        <v>0</v>
      </c>
      <c r="AC34" s="135">
        <v>55</v>
      </c>
      <c r="AD34" s="137">
        <v>63.62307753164556</v>
      </c>
      <c r="AE34" s="137">
        <v>27.789516705762036</v>
      </c>
    </row>
    <row r="35" spans="2:31" ht="12">
      <c r="B35" s="255" t="s">
        <v>20</v>
      </c>
      <c r="C35" s="256"/>
      <c r="D35" s="172">
        <v>3029</v>
      </c>
      <c r="E35" s="172">
        <v>58</v>
      </c>
      <c r="F35" s="172">
        <v>177</v>
      </c>
      <c r="G35" s="172">
        <v>620</v>
      </c>
      <c r="H35" s="172">
        <v>795</v>
      </c>
      <c r="I35" s="172">
        <v>583</v>
      </c>
      <c r="J35" s="172">
        <v>345</v>
      </c>
      <c r="K35" s="172">
        <v>162</v>
      </c>
      <c r="L35" s="172">
        <v>107</v>
      </c>
      <c r="M35" s="172">
        <v>71</v>
      </c>
      <c r="N35" s="172">
        <v>23</v>
      </c>
      <c r="O35" s="172">
        <v>26</v>
      </c>
      <c r="P35" s="172">
        <v>14</v>
      </c>
      <c r="Q35" s="172">
        <v>7</v>
      </c>
      <c r="R35" s="172">
        <v>6</v>
      </c>
      <c r="S35" s="172">
        <v>9</v>
      </c>
      <c r="T35" s="172">
        <v>4</v>
      </c>
      <c r="U35" s="172">
        <v>3</v>
      </c>
      <c r="V35" s="172">
        <v>4</v>
      </c>
      <c r="W35" s="172">
        <v>3</v>
      </c>
      <c r="X35" s="172">
        <v>3</v>
      </c>
      <c r="Y35" s="172">
        <v>0</v>
      </c>
      <c r="Z35" s="172">
        <v>2</v>
      </c>
      <c r="AA35" s="172">
        <v>7</v>
      </c>
      <c r="AB35" s="172">
        <v>0</v>
      </c>
      <c r="AC35" s="135">
        <v>55</v>
      </c>
      <c r="AD35" s="137">
        <v>60.683605150214596</v>
      </c>
      <c r="AE35" s="137">
        <v>26.032507826733287</v>
      </c>
    </row>
    <row r="36" spans="2:31" ht="12">
      <c r="B36" s="255" t="s">
        <v>21</v>
      </c>
      <c r="C36" s="256"/>
      <c r="D36" s="172">
        <v>2031</v>
      </c>
      <c r="E36" s="172">
        <v>36</v>
      </c>
      <c r="F36" s="172">
        <v>108</v>
      </c>
      <c r="G36" s="172">
        <v>441</v>
      </c>
      <c r="H36" s="172">
        <v>540</v>
      </c>
      <c r="I36" s="172">
        <v>393</v>
      </c>
      <c r="J36" s="172">
        <v>197</v>
      </c>
      <c r="K36" s="172">
        <v>104</v>
      </c>
      <c r="L36" s="172">
        <v>76</v>
      </c>
      <c r="M36" s="172">
        <v>67</v>
      </c>
      <c r="N36" s="172">
        <v>18</v>
      </c>
      <c r="O36" s="172">
        <v>13</v>
      </c>
      <c r="P36" s="172">
        <v>7</v>
      </c>
      <c r="Q36" s="172">
        <v>3</v>
      </c>
      <c r="R36" s="172">
        <v>10</v>
      </c>
      <c r="S36" s="172">
        <v>5</v>
      </c>
      <c r="T36" s="172">
        <v>2</v>
      </c>
      <c r="U36" s="172">
        <v>2</v>
      </c>
      <c r="V36" s="172">
        <v>3</v>
      </c>
      <c r="W36" s="172">
        <v>1</v>
      </c>
      <c r="X36" s="172">
        <v>1</v>
      </c>
      <c r="Y36" s="172">
        <v>1</v>
      </c>
      <c r="Z36" s="172">
        <v>0</v>
      </c>
      <c r="AA36" s="172">
        <v>3</v>
      </c>
      <c r="AB36" s="172">
        <v>0</v>
      </c>
      <c r="AC36" s="135">
        <v>55</v>
      </c>
      <c r="AD36" s="137">
        <v>60.46705071393402</v>
      </c>
      <c r="AE36" s="137">
        <v>24.677656109345584</v>
      </c>
    </row>
    <row r="37" spans="2:31" ht="12">
      <c r="B37" s="255" t="s">
        <v>22</v>
      </c>
      <c r="C37" s="256"/>
      <c r="D37" s="172">
        <v>41</v>
      </c>
      <c r="E37" s="172">
        <v>0</v>
      </c>
      <c r="F37" s="172">
        <v>5</v>
      </c>
      <c r="G37" s="172">
        <v>7</v>
      </c>
      <c r="H37" s="172">
        <v>8</v>
      </c>
      <c r="I37" s="172">
        <v>5</v>
      </c>
      <c r="J37" s="172">
        <v>6</v>
      </c>
      <c r="K37" s="172">
        <v>0</v>
      </c>
      <c r="L37" s="172">
        <v>2</v>
      </c>
      <c r="M37" s="172">
        <v>3</v>
      </c>
      <c r="N37" s="172">
        <v>0</v>
      </c>
      <c r="O37" s="172">
        <v>1</v>
      </c>
      <c r="P37" s="172">
        <v>0</v>
      </c>
      <c r="Q37" s="172">
        <v>1</v>
      </c>
      <c r="R37" s="172">
        <v>1</v>
      </c>
      <c r="S37" s="172">
        <v>1</v>
      </c>
      <c r="T37" s="172">
        <v>0</v>
      </c>
      <c r="U37" s="172">
        <v>0</v>
      </c>
      <c r="V37" s="172">
        <v>0</v>
      </c>
      <c r="W37" s="172">
        <v>1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35">
        <v>60</v>
      </c>
      <c r="AD37" s="137">
        <v>70.70463414634148</v>
      </c>
      <c r="AE37" s="137">
        <v>38.59308073331029</v>
      </c>
    </row>
    <row r="38" spans="2:31" ht="12">
      <c r="B38" s="255" t="s">
        <v>23</v>
      </c>
      <c r="C38" s="256"/>
      <c r="D38" s="172">
        <v>22</v>
      </c>
      <c r="E38" s="172">
        <v>0</v>
      </c>
      <c r="F38" s="172">
        <v>1</v>
      </c>
      <c r="G38" s="172">
        <v>4</v>
      </c>
      <c r="H38" s="172">
        <v>5</v>
      </c>
      <c r="I38" s="172">
        <v>5</v>
      </c>
      <c r="J38" s="172">
        <v>2</v>
      </c>
      <c r="K38" s="172">
        <v>1</v>
      </c>
      <c r="L38" s="172">
        <v>1</v>
      </c>
      <c r="M38" s="172">
        <v>1</v>
      </c>
      <c r="N38" s="172">
        <v>0</v>
      </c>
      <c r="O38" s="172">
        <v>0</v>
      </c>
      <c r="P38" s="172">
        <v>1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1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35">
        <v>60</v>
      </c>
      <c r="AD38" s="137">
        <v>69.31818181818181</v>
      </c>
      <c r="AE38" s="137">
        <v>37.053868590056524</v>
      </c>
    </row>
    <row r="39" spans="2:31" ht="12">
      <c r="B39" s="255" t="s">
        <v>24</v>
      </c>
      <c r="C39" s="256"/>
      <c r="D39" s="172">
        <v>12</v>
      </c>
      <c r="E39" s="172">
        <v>0</v>
      </c>
      <c r="F39" s="172">
        <v>0</v>
      </c>
      <c r="G39" s="172">
        <v>1</v>
      </c>
      <c r="H39" s="172">
        <v>2</v>
      </c>
      <c r="I39" s="172">
        <v>2</v>
      </c>
      <c r="J39" s="172">
        <v>1</v>
      </c>
      <c r="K39" s="172">
        <v>1</v>
      </c>
      <c r="L39" s="172">
        <v>1</v>
      </c>
      <c r="M39" s="172">
        <v>0</v>
      </c>
      <c r="N39" s="172">
        <v>1</v>
      </c>
      <c r="O39" s="172">
        <v>0</v>
      </c>
      <c r="P39" s="172">
        <v>1</v>
      </c>
      <c r="Q39" s="172">
        <v>0</v>
      </c>
      <c r="R39" s="172">
        <v>0</v>
      </c>
      <c r="S39" s="172">
        <v>0</v>
      </c>
      <c r="T39" s="172">
        <v>1</v>
      </c>
      <c r="U39" s="172">
        <v>0</v>
      </c>
      <c r="V39" s="172">
        <v>0</v>
      </c>
      <c r="W39" s="172">
        <v>1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35">
        <v>75</v>
      </c>
      <c r="AD39" s="137">
        <v>94.69416666666666</v>
      </c>
      <c r="AE39" s="137">
        <v>52.128099638963405</v>
      </c>
    </row>
    <row r="40" spans="2:31" ht="12">
      <c r="B40" s="255" t="s">
        <v>25</v>
      </c>
      <c r="C40" s="256"/>
      <c r="D40" s="172">
        <v>29</v>
      </c>
      <c r="E40" s="172">
        <v>1</v>
      </c>
      <c r="F40" s="172">
        <v>0</v>
      </c>
      <c r="G40" s="172">
        <v>2</v>
      </c>
      <c r="H40" s="172">
        <v>10</v>
      </c>
      <c r="I40" s="172">
        <v>1</v>
      </c>
      <c r="J40" s="172">
        <v>2</v>
      </c>
      <c r="K40" s="172">
        <v>4</v>
      </c>
      <c r="L40" s="172">
        <v>1</v>
      </c>
      <c r="M40" s="172">
        <v>2</v>
      </c>
      <c r="N40" s="172">
        <v>1</v>
      </c>
      <c r="O40" s="172">
        <v>2</v>
      </c>
      <c r="P40" s="172">
        <v>0</v>
      </c>
      <c r="Q40" s="172">
        <v>1</v>
      </c>
      <c r="R40" s="172">
        <v>1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1</v>
      </c>
      <c r="AA40" s="172">
        <v>0</v>
      </c>
      <c r="AB40" s="172">
        <v>0</v>
      </c>
      <c r="AC40" s="93">
        <v>70</v>
      </c>
      <c r="AD40" s="92">
        <v>79.51724137931035</v>
      </c>
      <c r="AE40" s="92">
        <v>43.37100800045312</v>
      </c>
    </row>
    <row r="41" spans="2:31" ht="12">
      <c r="B41" s="255" t="s">
        <v>26</v>
      </c>
      <c r="C41" s="256"/>
      <c r="D41" s="172">
        <v>147</v>
      </c>
      <c r="E41" s="172">
        <v>1</v>
      </c>
      <c r="F41" s="172">
        <v>7</v>
      </c>
      <c r="G41" s="172">
        <v>17</v>
      </c>
      <c r="H41" s="172">
        <v>48</v>
      </c>
      <c r="I41" s="172">
        <v>19</v>
      </c>
      <c r="J41" s="172">
        <v>17</v>
      </c>
      <c r="K41" s="172">
        <v>9</v>
      </c>
      <c r="L41" s="172">
        <v>2</v>
      </c>
      <c r="M41" s="172">
        <v>5</v>
      </c>
      <c r="N41" s="172">
        <v>7</v>
      </c>
      <c r="O41" s="172">
        <v>2</v>
      </c>
      <c r="P41" s="172">
        <v>4</v>
      </c>
      <c r="Q41" s="172">
        <v>2</v>
      </c>
      <c r="R41" s="172">
        <v>2</v>
      </c>
      <c r="S41" s="172">
        <v>3</v>
      </c>
      <c r="T41" s="172">
        <v>2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35">
        <v>60</v>
      </c>
      <c r="AD41" s="137">
        <v>69.51700680272108</v>
      </c>
      <c r="AE41" s="137">
        <v>32.406012832370074</v>
      </c>
    </row>
    <row r="42" spans="2:31" ht="12">
      <c r="B42" s="255" t="s">
        <v>27</v>
      </c>
      <c r="C42" s="256"/>
      <c r="D42" s="172">
        <v>50</v>
      </c>
      <c r="E42" s="172">
        <v>0</v>
      </c>
      <c r="F42" s="172">
        <v>1</v>
      </c>
      <c r="G42" s="172">
        <v>6</v>
      </c>
      <c r="H42" s="172">
        <v>12</v>
      </c>
      <c r="I42" s="172">
        <v>13</v>
      </c>
      <c r="J42" s="172">
        <v>7</v>
      </c>
      <c r="K42" s="172">
        <v>4</v>
      </c>
      <c r="L42" s="172">
        <v>4</v>
      </c>
      <c r="M42" s="172">
        <v>2</v>
      </c>
      <c r="N42" s="172">
        <v>1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35">
        <v>60.735</v>
      </c>
      <c r="AD42" s="137">
        <v>65.46820000000001</v>
      </c>
      <c r="AE42" s="137">
        <v>17.716096645913485</v>
      </c>
    </row>
    <row r="43" spans="2:31" ht="12">
      <c r="B43" s="255" t="s">
        <v>28</v>
      </c>
      <c r="C43" s="256"/>
      <c r="D43" s="172">
        <v>231</v>
      </c>
      <c r="E43" s="172">
        <v>1</v>
      </c>
      <c r="F43" s="172">
        <v>2</v>
      </c>
      <c r="G43" s="172">
        <v>15</v>
      </c>
      <c r="H43" s="172">
        <v>101</v>
      </c>
      <c r="I43" s="172">
        <v>36</v>
      </c>
      <c r="J43" s="172">
        <v>17</v>
      </c>
      <c r="K43" s="172">
        <v>6</v>
      </c>
      <c r="L43" s="172">
        <v>3</v>
      </c>
      <c r="M43" s="172">
        <v>13</v>
      </c>
      <c r="N43" s="172">
        <v>7</v>
      </c>
      <c r="O43" s="172">
        <v>10</v>
      </c>
      <c r="P43" s="172">
        <v>1</v>
      </c>
      <c r="Q43" s="172">
        <v>1</v>
      </c>
      <c r="R43" s="172">
        <v>8</v>
      </c>
      <c r="S43" s="172">
        <v>2</v>
      </c>
      <c r="T43" s="172">
        <v>2</v>
      </c>
      <c r="U43" s="172">
        <v>1</v>
      </c>
      <c r="V43" s="172">
        <v>1</v>
      </c>
      <c r="W43" s="172">
        <v>1</v>
      </c>
      <c r="X43" s="172">
        <v>0</v>
      </c>
      <c r="Y43" s="172">
        <v>0</v>
      </c>
      <c r="Z43" s="172">
        <v>0</v>
      </c>
      <c r="AA43" s="172">
        <v>3</v>
      </c>
      <c r="AB43" s="172">
        <v>0</v>
      </c>
      <c r="AC43" s="135">
        <v>56</v>
      </c>
      <c r="AD43" s="137">
        <v>73.65367965367966</v>
      </c>
      <c r="AE43" s="137">
        <v>41.970812548323366</v>
      </c>
    </row>
    <row r="44" spans="2:31" ht="12">
      <c r="B44" s="255" t="s">
        <v>29</v>
      </c>
      <c r="C44" s="256"/>
      <c r="D44" s="172">
        <v>295</v>
      </c>
      <c r="E44" s="172">
        <v>2</v>
      </c>
      <c r="F44" s="172">
        <v>8</v>
      </c>
      <c r="G44" s="172">
        <v>14</v>
      </c>
      <c r="H44" s="172">
        <v>118</v>
      </c>
      <c r="I44" s="172">
        <v>85</v>
      </c>
      <c r="J44" s="172">
        <v>20</v>
      </c>
      <c r="K44" s="172">
        <v>9</v>
      </c>
      <c r="L44" s="172">
        <v>4</v>
      </c>
      <c r="M44" s="172">
        <v>14</v>
      </c>
      <c r="N44" s="172">
        <v>3</v>
      </c>
      <c r="O44" s="172">
        <v>7</v>
      </c>
      <c r="P44" s="172">
        <v>2</v>
      </c>
      <c r="Q44" s="172">
        <v>1</v>
      </c>
      <c r="R44" s="172">
        <v>2</v>
      </c>
      <c r="S44" s="172">
        <v>1</v>
      </c>
      <c r="T44" s="172">
        <v>1</v>
      </c>
      <c r="U44" s="172">
        <v>1</v>
      </c>
      <c r="V44" s="172">
        <v>1</v>
      </c>
      <c r="W44" s="172">
        <v>0</v>
      </c>
      <c r="X44" s="172">
        <v>0</v>
      </c>
      <c r="Y44" s="172">
        <v>0</v>
      </c>
      <c r="Z44" s="172">
        <v>1</v>
      </c>
      <c r="AA44" s="172">
        <v>1</v>
      </c>
      <c r="AB44" s="172">
        <v>0</v>
      </c>
      <c r="AC44" s="135">
        <v>60</v>
      </c>
      <c r="AD44" s="137">
        <v>65.5873559322034</v>
      </c>
      <c r="AE44" s="137">
        <v>28.303823480183155</v>
      </c>
    </row>
    <row r="45" spans="2:31" ht="12">
      <c r="B45" s="255" t="s">
        <v>30</v>
      </c>
      <c r="C45" s="256"/>
      <c r="D45" s="172">
        <v>1204</v>
      </c>
      <c r="E45" s="172">
        <v>7</v>
      </c>
      <c r="F45" s="172">
        <v>28</v>
      </c>
      <c r="G45" s="172">
        <v>117</v>
      </c>
      <c r="H45" s="172">
        <v>431</v>
      </c>
      <c r="I45" s="172">
        <v>276</v>
      </c>
      <c r="J45" s="172">
        <v>118</v>
      </c>
      <c r="K45" s="172">
        <v>48</v>
      </c>
      <c r="L45" s="172">
        <v>36</v>
      </c>
      <c r="M45" s="172">
        <v>60</v>
      </c>
      <c r="N45" s="172">
        <v>13</v>
      </c>
      <c r="O45" s="172">
        <v>24</v>
      </c>
      <c r="P45" s="172">
        <v>12</v>
      </c>
      <c r="Q45" s="172">
        <v>5</v>
      </c>
      <c r="R45" s="172">
        <v>7</v>
      </c>
      <c r="S45" s="172">
        <v>6</v>
      </c>
      <c r="T45" s="172">
        <v>4</v>
      </c>
      <c r="U45" s="172">
        <v>2</v>
      </c>
      <c r="V45" s="172">
        <v>3</v>
      </c>
      <c r="W45" s="172">
        <v>2</v>
      </c>
      <c r="X45" s="172">
        <v>0</v>
      </c>
      <c r="Y45" s="172">
        <v>0</v>
      </c>
      <c r="Z45" s="172">
        <v>1</v>
      </c>
      <c r="AA45" s="172">
        <v>4</v>
      </c>
      <c r="AB45" s="172">
        <v>0</v>
      </c>
      <c r="AC45" s="135">
        <v>60</v>
      </c>
      <c r="AD45" s="137">
        <v>65.84258305647842</v>
      </c>
      <c r="AE45" s="137">
        <v>29.647969948778975</v>
      </c>
    </row>
    <row r="46" spans="2:31" ht="12">
      <c r="B46" s="255" t="s">
        <v>31</v>
      </c>
      <c r="C46" s="256"/>
      <c r="D46" s="172">
        <v>90</v>
      </c>
      <c r="E46" s="172">
        <v>0</v>
      </c>
      <c r="F46" s="172">
        <v>3</v>
      </c>
      <c r="G46" s="172">
        <v>10</v>
      </c>
      <c r="H46" s="172">
        <v>28</v>
      </c>
      <c r="I46" s="172">
        <v>17</v>
      </c>
      <c r="J46" s="172">
        <v>9</v>
      </c>
      <c r="K46" s="172">
        <v>4</v>
      </c>
      <c r="L46" s="172">
        <v>1</v>
      </c>
      <c r="M46" s="172">
        <v>8</v>
      </c>
      <c r="N46" s="172">
        <v>3</v>
      </c>
      <c r="O46" s="172">
        <v>2</v>
      </c>
      <c r="P46" s="172">
        <v>0</v>
      </c>
      <c r="Q46" s="172">
        <v>0</v>
      </c>
      <c r="R46" s="172">
        <v>1</v>
      </c>
      <c r="S46" s="172">
        <v>1</v>
      </c>
      <c r="T46" s="172">
        <v>0</v>
      </c>
      <c r="U46" s="172">
        <v>2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1</v>
      </c>
      <c r="AB46" s="172">
        <v>0</v>
      </c>
      <c r="AC46" s="135">
        <v>60</v>
      </c>
      <c r="AD46" s="137">
        <v>72.02222222222223</v>
      </c>
      <c r="AE46" s="137">
        <v>42.049456643279065</v>
      </c>
    </row>
    <row r="47" spans="2:31" ht="12">
      <c r="B47" s="255" t="s">
        <v>32</v>
      </c>
      <c r="C47" s="256"/>
      <c r="D47" s="172">
        <v>96</v>
      </c>
      <c r="E47" s="172">
        <v>0</v>
      </c>
      <c r="F47" s="172">
        <v>8</v>
      </c>
      <c r="G47" s="172">
        <v>19</v>
      </c>
      <c r="H47" s="172">
        <v>24</v>
      </c>
      <c r="I47" s="172">
        <v>18</v>
      </c>
      <c r="J47" s="172">
        <v>4</v>
      </c>
      <c r="K47" s="172">
        <v>4</v>
      </c>
      <c r="L47" s="172">
        <v>1</v>
      </c>
      <c r="M47" s="172">
        <v>6</v>
      </c>
      <c r="N47" s="172">
        <v>2</v>
      </c>
      <c r="O47" s="172">
        <v>1</v>
      </c>
      <c r="P47" s="172">
        <v>2</v>
      </c>
      <c r="Q47" s="172">
        <v>0</v>
      </c>
      <c r="R47" s="172">
        <v>5</v>
      </c>
      <c r="S47" s="172">
        <v>0</v>
      </c>
      <c r="T47" s="172">
        <v>0</v>
      </c>
      <c r="U47" s="172">
        <v>1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72">
        <v>1</v>
      </c>
      <c r="AB47" s="172">
        <v>0</v>
      </c>
      <c r="AC47" s="135">
        <v>55</v>
      </c>
      <c r="AD47" s="137">
        <v>68.3571875</v>
      </c>
      <c r="AE47" s="137">
        <v>40.024539333372516</v>
      </c>
    </row>
    <row r="48" spans="2:31" ht="12">
      <c r="B48" s="255" t="s">
        <v>33</v>
      </c>
      <c r="C48" s="256"/>
      <c r="D48" s="172">
        <v>134</v>
      </c>
      <c r="E48" s="172">
        <v>1</v>
      </c>
      <c r="F48" s="172">
        <v>1</v>
      </c>
      <c r="G48" s="172">
        <v>17</v>
      </c>
      <c r="H48" s="172">
        <v>36</v>
      </c>
      <c r="I48" s="172">
        <v>25</v>
      </c>
      <c r="J48" s="172">
        <v>12</v>
      </c>
      <c r="K48" s="172">
        <v>10</v>
      </c>
      <c r="L48" s="172">
        <v>9</v>
      </c>
      <c r="M48" s="172">
        <v>11</v>
      </c>
      <c r="N48" s="172">
        <v>5</v>
      </c>
      <c r="O48" s="172">
        <v>1</v>
      </c>
      <c r="P48" s="172">
        <v>2</v>
      </c>
      <c r="Q48" s="172">
        <v>1</v>
      </c>
      <c r="R48" s="172">
        <v>2</v>
      </c>
      <c r="S48" s="172">
        <v>0</v>
      </c>
      <c r="T48" s="172">
        <v>0</v>
      </c>
      <c r="U48" s="172">
        <v>0</v>
      </c>
      <c r="V48" s="172">
        <v>0</v>
      </c>
      <c r="W48" s="172">
        <v>1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35">
        <v>60</v>
      </c>
      <c r="AD48" s="137">
        <v>71.16208955223881</v>
      </c>
      <c r="AE48" s="137">
        <v>27.807496962694533</v>
      </c>
    </row>
    <row r="49" spans="2:31" ht="12">
      <c r="B49" s="255" t="s">
        <v>34</v>
      </c>
      <c r="C49" s="256"/>
      <c r="D49" s="172">
        <v>950</v>
      </c>
      <c r="E49" s="172">
        <v>11</v>
      </c>
      <c r="F49" s="172">
        <v>26</v>
      </c>
      <c r="G49" s="172">
        <v>84</v>
      </c>
      <c r="H49" s="172">
        <v>320</v>
      </c>
      <c r="I49" s="172">
        <v>240</v>
      </c>
      <c r="J49" s="172">
        <v>91</v>
      </c>
      <c r="K49" s="172">
        <v>44</v>
      </c>
      <c r="L49" s="172">
        <v>39</v>
      </c>
      <c r="M49" s="172">
        <v>40</v>
      </c>
      <c r="N49" s="172">
        <v>20</v>
      </c>
      <c r="O49" s="172">
        <v>8</v>
      </c>
      <c r="P49" s="172">
        <v>6</v>
      </c>
      <c r="Q49" s="172">
        <v>1</v>
      </c>
      <c r="R49" s="172">
        <v>3</v>
      </c>
      <c r="S49" s="172">
        <v>1</v>
      </c>
      <c r="T49" s="172">
        <v>1</v>
      </c>
      <c r="U49" s="172">
        <v>6</v>
      </c>
      <c r="V49" s="172">
        <v>1</v>
      </c>
      <c r="W49" s="172">
        <v>5</v>
      </c>
      <c r="X49" s="172">
        <v>1</v>
      </c>
      <c r="Y49" s="172">
        <v>1</v>
      </c>
      <c r="Z49" s="172">
        <v>0</v>
      </c>
      <c r="AA49" s="172">
        <v>1</v>
      </c>
      <c r="AB49" s="172">
        <v>0</v>
      </c>
      <c r="AC49" s="135">
        <v>60</v>
      </c>
      <c r="AD49" s="137">
        <v>65.81694736842105</v>
      </c>
      <c r="AE49" s="137">
        <v>34.01247820589371</v>
      </c>
    </row>
    <row r="50" spans="2:31" ht="12">
      <c r="B50" s="255" t="s">
        <v>35</v>
      </c>
      <c r="C50" s="256"/>
      <c r="D50" s="172">
        <v>612</v>
      </c>
      <c r="E50" s="172">
        <v>5</v>
      </c>
      <c r="F50" s="172">
        <v>10</v>
      </c>
      <c r="G50" s="172">
        <v>51</v>
      </c>
      <c r="H50" s="172">
        <v>186</v>
      </c>
      <c r="I50" s="172">
        <v>141</v>
      </c>
      <c r="J50" s="172">
        <v>64</v>
      </c>
      <c r="K50" s="172">
        <v>42</v>
      </c>
      <c r="L50" s="172">
        <v>35</v>
      </c>
      <c r="M50" s="172">
        <v>17</v>
      </c>
      <c r="N50" s="172">
        <v>8</v>
      </c>
      <c r="O50" s="172">
        <v>16</v>
      </c>
      <c r="P50" s="172">
        <v>5</v>
      </c>
      <c r="Q50" s="172">
        <v>7</v>
      </c>
      <c r="R50" s="172">
        <v>7</v>
      </c>
      <c r="S50" s="172">
        <v>3</v>
      </c>
      <c r="T50" s="172">
        <v>3</v>
      </c>
      <c r="U50" s="172">
        <v>3</v>
      </c>
      <c r="V50" s="172">
        <v>0</v>
      </c>
      <c r="W50" s="172">
        <v>2</v>
      </c>
      <c r="X50" s="172">
        <v>2</v>
      </c>
      <c r="Y50" s="172">
        <v>0</v>
      </c>
      <c r="Z50" s="172">
        <v>1</v>
      </c>
      <c r="AA50" s="172">
        <v>4</v>
      </c>
      <c r="AB50" s="172">
        <v>0</v>
      </c>
      <c r="AC50" s="135">
        <v>60</v>
      </c>
      <c r="AD50" s="137">
        <v>71.1003267973856</v>
      </c>
      <c r="AE50" s="137">
        <v>35.601150709042</v>
      </c>
    </row>
    <row r="51" spans="2:31" ht="12">
      <c r="B51" s="255" t="s">
        <v>36</v>
      </c>
      <c r="C51" s="256"/>
      <c r="D51" s="172">
        <v>96</v>
      </c>
      <c r="E51" s="172">
        <v>2</v>
      </c>
      <c r="F51" s="172">
        <v>4</v>
      </c>
      <c r="G51" s="172">
        <v>6</v>
      </c>
      <c r="H51" s="172">
        <v>23</v>
      </c>
      <c r="I51" s="172">
        <v>28</v>
      </c>
      <c r="J51" s="172">
        <v>8</v>
      </c>
      <c r="K51" s="172">
        <v>5</v>
      </c>
      <c r="L51" s="172">
        <v>6</v>
      </c>
      <c r="M51" s="172">
        <v>8</v>
      </c>
      <c r="N51" s="172">
        <v>1</v>
      </c>
      <c r="O51" s="172">
        <v>1</v>
      </c>
      <c r="P51" s="172">
        <v>0</v>
      </c>
      <c r="Q51" s="172">
        <v>1</v>
      </c>
      <c r="R51" s="172">
        <v>0</v>
      </c>
      <c r="S51" s="172">
        <v>0</v>
      </c>
      <c r="T51" s="172">
        <v>0</v>
      </c>
      <c r="U51" s="172">
        <v>0</v>
      </c>
      <c r="V51" s="172">
        <v>0</v>
      </c>
      <c r="W51" s="172">
        <v>2</v>
      </c>
      <c r="X51" s="172">
        <v>0</v>
      </c>
      <c r="Y51" s="172">
        <v>0</v>
      </c>
      <c r="Z51" s="172">
        <v>0</v>
      </c>
      <c r="AA51" s="172">
        <v>1</v>
      </c>
      <c r="AB51" s="172">
        <v>0</v>
      </c>
      <c r="AC51" s="135">
        <v>60</v>
      </c>
      <c r="AD51" s="137">
        <v>71.17708333333333</v>
      </c>
      <c r="AE51" s="137">
        <v>39.85764003673882</v>
      </c>
    </row>
    <row r="52" spans="2:31" ht="12">
      <c r="B52" s="255" t="s">
        <v>37</v>
      </c>
      <c r="C52" s="256"/>
      <c r="D52" s="172">
        <v>49</v>
      </c>
      <c r="E52" s="172">
        <v>0</v>
      </c>
      <c r="F52" s="172">
        <v>1</v>
      </c>
      <c r="G52" s="172">
        <v>3</v>
      </c>
      <c r="H52" s="172">
        <v>10</v>
      </c>
      <c r="I52" s="172">
        <v>9</v>
      </c>
      <c r="J52" s="172">
        <v>7</v>
      </c>
      <c r="K52" s="172">
        <v>3</v>
      </c>
      <c r="L52" s="172">
        <v>2</v>
      </c>
      <c r="M52" s="172">
        <v>3</v>
      </c>
      <c r="N52" s="172">
        <v>3</v>
      </c>
      <c r="O52" s="172">
        <v>0</v>
      </c>
      <c r="P52" s="172">
        <v>1</v>
      </c>
      <c r="Q52" s="172">
        <v>2</v>
      </c>
      <c r="R52" s="172">
        <v>3</v>
      </c>
      <c r="S52" s="172">
        <v>0</v>
      </c>
      <c r="T52" s="172">
        <v>0</v>
      </c>
      <c r="U52" s="172">
        <v>0</v>
      </c>
      <c r="V52" s="172">
        <v>0</v>
      </c>
      <c r="W52" s="172">
        <v>1</v>
      </c>
      <c r="X52" s="172">
        <v>0</v>
      </c>
      <c r="Y52" s="172">
        <v>0</v>
      </c>
      <c r="Z52" s="172">
        <v>0</v>
      </c>
      <c r="AA52" s="172">
        <v>1</v>
      </c>
      <c r="AB52" s="172">
        <v>0</v>
      </c>
      <c r="AC52" s="135">
        <v>70</v>
      </c>
      <c r="AD52" s="137">
        <v>84.98122448979592</v>
      </c>
      <c r="AE52" s="137">
        <v>49.083264231671215</v>
      </c>
    </row>
    <row r="53" spans="2:31" ht="12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1</v>
      </c>
      <c r="K53" s="172">
        <v>0</v>
      </c>
      <c r="L53" s="172">
        <v>0</v>
      </c>
      <c r="M53" s="172">
        <v>0</v>
      </c>
      <c r="N53" s="172">
        <v>1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35">
        <v>94.5</v>
      </c>
      <c r="AD53" s="137">
        <v>94.5</v>
      </c>
      <c r="AE53" s="137">
        <v>31.81980515339464</v>
      </c>
    </row>
    <row r="54" spans="2:31" ht="12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35" t="s">
        <v>370</v>
      </c>
      <c r="AD54" s="137" t="s">
        <v>370</v>
      </c>
      <c r="AE54" s="137" t="s">
        <v>370</v>
      </c>
    </row>
    <row r="55" spans="2:31" ht="12">
      <c r="B55" s="255" t="s">
        <v>40</v>
      </c>
      <c r="C55" s="256"/>
      <c r="D55" s="172">
        <v>111</v>
      </c>
      <c r="E55" s="172">
        <v>0</v>
      </c>
      <c r="F55" s="172">
        <v>1</v>
      </c>
      <c r="G55" s="172">
        <v>9</v>
      </c>
      <c r="H55" s="172">
        <v>35</v>
      </c>
      <c r="I55" s="172">
        <v>23</v>
      </c>
      <c r="J55" s="172">
        <v>12</v>
      </c>
      <c r="K55" s="172">
        <v>5</v>
      </c>
      <c r="L55" s="172">
        <v>3</v>
      </c>
      <c r="M55" s="172">
        <v>9</v>
      </c>
      <c r="N55" s="172">
        <v>2</v>
      </c>
      <c r="O55" s="172">
        <v>5</v>
      </c>
      <c r="P55" s="172">
        <v>0</v>
      </c>
      <c r="Q55" s="172">
        <v>1</v>
      </c>
      <c r="R55" s="172">
        <v>3</v>
      </c>
      <c r="S55" s="172">
        <v>1</v>
      </c>
      <c r="T55" s="172">
        <v>0</v>
      </c>
      <c r="U55" s="172">
        <v>0</v>
      </c>
      <c r="V55" s="172">
        <v>0</v>
      </c>
      <c r="W55" s="172">
        <v>1</v>
      </c>
      <c r="X55" s="172">
        <v>0</v>
      </c>
      <c r="Y55" s="172">
        <v>0</v>
      </c>
      <c r="Z55" s="172">
        <v>0</v>
      </c>
      <c r="AA55" s="172">
        <v>1</v>
      </c>
      <c r="AB55" s="172">
        <v>0</v>
      </c>
      <c r="AC55" s="135">
        <v>60</v>
      </c>
      <c r="AD55" s="137">
        <v>74.90324324324324</v>
      </c>
      <c r="AE55" s="137">
        <v>46.78296832982473</v>
      </c>
    </row>
    <row r="56" spans="2:31" ht="12">
      <c r="B56" s="255" t="s">
        <v>41</v>
      </c>
      <c r="C56" s="256"/>
      <c r="D56" s="172">
        <v>234</v>
      </c>
      <c r="E56" s="172">
        <v>1</v>
      </c>
      <c r="F56" s="172">
        <v>11</v>
      </c>
      <c r="G56" s="172">
        <v>20</v>
      </c>
      <c r="H56" s="172">
        <v>83</v>
      </c>
      <c r="I56" s="172">
        <v>66</v>
      </c>
      <c r="J56" s="172">
        <v>23</v>
      </c>
      <c r="K56" s="172">
        <v>12</v>
      </c>
      <c r="L56" s="172">
        <v>3</v>
      </c>
      <c r="M56" s="172">
        <v>3</v>
      </c>
      <c r="N56" s="172">
        <v>4</v>
      </c>
      <c r="O56" s="172">
        <v>2</v>
      </c>
      <c r="P56" s="172">
        <v>0</v>
      </c>
      <c r="Q56" s="172">
        <v>2</v>
      </c>
      <c r="R56" s="172">
        <v>2</v>
      </c>
      <c r="S56" s="172">
        <v>0</v>
      </c>
      <c r="T56" s="172">
        <v>0</v>
      </c>
      <c r="U56" s="172">
        <v>0</v>
      </c>
      <c r="V56" s="172">
        <v>0</v>
      </c>
      <c r="W56" s="172">
        <v>1</v>
      </c>
      <c r="X56" s="172">
        <v>0</v>
      </c>
      <c r="Y56" s="172">
        <v>0</v>
      </c>
      <c r="Z56" s="172">
        <v>1</v>
      </c>
      <c r="AA56" s="172">
        <v>0</v>
      </c>
      <c r="AB56" s="172">
        <v>0</v>
      </c>
      <c r="AC56" s="135">
        <v>60</v>
      </c>
      <c r="AD56" s="137">
        <v>62.100598290598285</v>
      </c>
      <c r="AE56" s="137">
        <v>24.465335459083565</v>
      </c>
    </row>
    <row r="57" spans="2:31" ht="12">
      <c r="B57" s="255" t="s">
        <v>42</v>
      </c>
      <c r="C57" s="256"/>
      <c r="D57" s="172">
        <v>32</v>
      </c>
      <c r="E57" s="172">
        <v>0</v>
      </c>
      <c r="F57" s="172">
        <v>0</v>
      </c>
      <c r="G57" s="172">
        <v>0</v>
      </c>
      <c r="H57" s="172">
        <v>14</v>
      </c>
      <c r="I57" s="172">
        <v>8</v>
      </c>
      <c r="J57" s="172">
        <v>3</v>
      </c>
      <c r="K57" s="172">
        <v>1</v>
      </c>
      <c r="L57" s="172">
        <v>0</v>
      </c>
      <c r="M57" s="172">
        <v>4</v>
      </c>
      <c r="N57" s="172">
        <v>0</v>
      </c>
      <c r="O57" s="172">
        <v>1</v>
      </c>
      <c r="P57" s="172">
        <v>1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35">
        <v>60</v>
      </c>
      <c r="AD57" s="137">
        <v>67.8640625</v>
      </c>
      <c r="AE57" s="137">
        <v>23.005140499795314</v>
      </c>
    </row>
    <row r="58" spans="2:31" ht="12">
      <c r="B58" s="255" t="s">
        <v>43</v>
      </c>
      <c r="C58" s="256"/>
      <c r="D58" s="172">
        <v>6</v>
      </c>
      <c r="E58" s="172">
        <v>0</v>
      </c>
      <c r="F58" s="172">
        <v>0</v>
      </c>
      <c r="G58" s="172">
        <v>0</v>
      </c>
      <c r="H58" s="172">
        <v>1</v>
      </c>
      <c r="I58" s="172">
        <v>3</v>
      </c>
      <c r="J58" s="172">
        <v>1</v>
      </c>
      <c r="K58" s="172">
        <v>0</v>
      </c>
      <c r="L58" s="172">
        <v>0</v>
      </c>
      <c r="M58" s="172">
        <v>1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35">
        <v>60</v>
      </c>
      <c r="AD58" s="137">
        <v>67.16666666666667</v>
      </c>
      <c r="AE58" s="137">
        <v>18.659224707009308</v>
      </c>
    </row>
    <row r="59" spans="2:31" ht="12">
      <c r="B59" s="255" t="s">
        <v>44</v>
      </c>
      <c r="C59" s="256"/>
      <c r="D59" s="172">
        <v>37</v>
      </c>
      <c r="E59" s="172">
        <v>0</v>
      </c>
      <c r="F59" s="172">
        <v>1</v>
      </c>
      <c r="G59" s="172">
        <v>1</v>
      </c>
      <c r="H59" s="172">
        <v>7</v>
      </c>
      <c r="I59" s="172">
        <v>12</v>
      </c>
      <c r="J59" s="172">
        <v>4</v>
      </c>
      <c r="K59" s="172">
        <v>2</v>
      </c>
      <c r="L59" s="172">
        <v>0</v>
      </c>
      <c r="M59" s="172">
        <v>5</v>
      </c>
      <c r="N59" s="172">
        <v>1</v>
      </c>
      <c r="O59" s="172">
        <v>3</v>
      </c>
      <c r="P59" s="172">
        <v>0</v>
      </c>
      <c r="Q59" s="172">
        <v>1</v>
      </c>
      <c r="R59" s="172">
        <v>0</v>
      </c>
      <c r="S59" s="172">
        <v>0</v>
      </c>
      <c r="T59" s="172">
        <v>0</v>
      </c>
      <c r="U59" s="172">
        <v>0</v>
      </c>
      <c r="V59" s="172">
        <v>0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35">
        <v>60</v>
      </c>
      <c r="AD59" s="137">
        <v>73.83783783783784</v>
      </c>
      <c r="AE59" s="137">
        <v>25.694263857818445</v>
      </c>
    </row>
    <row r="60" spans="2:31" ht="12">
      <c r="B60" s="255" t="s">
        <v>45</v>
      </c>
      <c r="C60" s="256"/>
      <c r="D60" s="172">
        <v>33</v>
      </c>
      <c r="E60" s="172">
        <v>0</v>
      </c>
      <c r="F60" s="172">
        <v>2</v>
      </c>
      <c r="G60" s="172">
        <v>3</v>
      </c>
      <c r="H60" s="172">
        <v>6</v>
      </c>
      <c r="I60" s="172">
        <v>12</v>
      </c>
      <c r="J60" s="172">
        <v>4</v>
      </c>
      <c r="K60" s="172">
        <v>2</v>
      </c>
      <c r="L60" s="172">
        <v>0</v>
      </c>
      <c r="M60" s="172">
        <v>2</v>
      </c>
      <c r="N60" s="172">
        <v>0</v>
      </c>
      <c r="O60" s="172">
        <v>1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72">
        <v>0</v>
      </c>
      <c r="V60" s="172">
        <v>1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35">
        <v>60</v>
      </c>
      <c r="AD60" s="137">
        <v>68.0190909090909</v>
      </c>
      <c r="AE60" s="137">
        <v>30.965766315767603</v>
      </c>
    </row>
    <row r="61" spans="2:31" ht="12">
      <c r="B61" s="255" t="s">
        <v>46</v>
      </c>
      <c r="C61" s="256"/>
      <c r="D61" s="172">
        <v>32</v>
      </c>
      <c r="E61" s="172">
        <v>0</v>
      </c>
      <c r="F61" s="172">
        <v>4</v>
      </c>
      <c r="G61" s="172">
        <v>1</v>
      </c>
      <c r="H61" s="172">
        <v>9</v>
      </c>
      <c r="I61" s="172">
        <v>7</v>
      </c>
      <c r="J61" s="172">
        <v>2</v>
      </c>
      <c r="K61" s="172">
        <v>2</v>
      </c>
      <c r="L61" s="172">
        <v>2</v>
      </c>
      <c r="M61" s="172">
        <v>4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1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35">
        <v>60</v>
      </c>
      <c r="AD61" s="137">
        <v>67.34281250000001</v>
      </c>
      <c r="AE61" s="137">
        <v>29.79180459231927</v>
      </c>
    </row>
    <row r="62" spans="2:31" ht="12">
      <c r="B62" s="255" t="s">
        <v>47</v>
      </c>
      <c r="C62" s="256"/>
      <c r="D62" s="172">
        <v>355</v>
      </c>
      <c r="E62" s="172">
        <v>2</v>
      </c>
      <c r="F62" s="172">
        <v>12</v>
      </c>
      <c r="G62" s="172">
        <v>36</v>
      </c>
      <c r="H62" s="172">
        <v>95</v>
      </c>
      <c r="I62" s="172">
        <v>94</v>
      </c>
      <c r="J62" s="172">
        <v>41</v>
      </c>
      <c r="K62" s="172">
        <v>23</v>
      </c>
      <c r="L62" s="172">
        <v>7</v>
      </c>
      <c r="M62" s="172">
        <v>25</v>
      </c>
      <c r="N62" s="172">
        <v>6</v>
      </c>
      <c r="O62" s="172">
        <v>1</v>
      </c>
      <c r="P62" s="172">
        <v>5</v>
      </c>
      <c r="Q62" s="172">
        <v>0</v>
      </c>
      <c r="R62" s="172">
        <v>4</v>
      </c>
      <c r="S62" s="172">
        <v>0</v>
      </c>
      <c r="T62" s="172">
        <v>0</v>
      </c>
      <c r="U62" s="172">
        <v>1</v>
      </c>
      <c r="V62" s="172">
        <v>0</v>
      </c>
      <c r="W62" s="172">
        <v>1</v>
      </c>
      <c r="X62" s="172">
        <v>0</v>
      </c>
      <c r="Y62" s="172">
        <v>0</v>
      </c>
      <c r="Z62" s="172">
        <v>0</v>
      </c>
      <c r="AA62" s="172">
        <v>2</v>
      </c>
      <c r="AB62" s="172">
        <v>0</v>
      </c>
      <c r="AC62" s="135">
        <v>60</v>
      </c>
      <c r="AD62" s="137">
        <v>66.61385915492959</v>
      </c>
      <c r="AE62" s="137">
        <v>27.62269548190982</v>
      </c>
    </row>
    <row r="63" spans="2:31" ht="12">
      <c r="B63" s="255" t="s">
        <v>48</v>
      </c>
      <c r="C63" s="256"/>
      <c r="D63" s="172">
        <v>49</v>
      </c>
      <c r="E63" s="172">
        <v>1</v>
      </c>
      <c r="F63" s="172">
        <v>0</v>
      </c>
      <c r="G63" s="172">
        <v>10</v>
      </c>
      <c r="H63" s="172">
        <v>10</v>
      </c>
      <c r="I63" s="172">
        <v>8</v>
      </c>
      <c r="J63" s="172">
        <v>4</v>
      </c>
      <c r="K63" s="172">
        <v>3</v>
      </c>
      <c r="L63" s="172">
        <v>2</v>
      </c>
      <c r="M63" s="172">
        <v>5</v>
      </c>
      <c r="N63" s="172">
        <v>0</v>
      </c>
      <c r="O63" s="172">
        <v>3</v>
      </c>
      <c r="P63" s="172">
        <v>1</v>
      </c>
      <c r="Q63" s="172">
        <v>2</v>
      </c>
      <c r="R63" s="172">
        <v>0</v>
      </c>
      <c r="S63" s="172">
        <v>0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35">
        <v>60</v>
      </c>
      <c r="AD63" s="137">
        <v>70.00918367346938</v>
      </c>
      <c r="AE63" s="137">
        <v>30.645247853238097</v>
      </c>
    </row>
    <row r="64" spans="2:31" ht="12">
      <c r="B64" s="255" t="s">
        <v>49</v>
      </c>
      <c r="C64" s="256"/>
      <c r="D64" s="172">
        <v>21</v>
      </c>
      <c r="E64" s="172">
        <v>0</v>
      </c>
      <c r="F64" s="172">
        <v>0</v>
      </c>
      <c r="G64" s="172">
        <v>0</v>
      </c>
      <c r="H64" s="172">
        <v>7</v>
      </c>
      <c r="I64" s="172">
        <v>4</v>
      </c>
      <c r="J64" s="172">
        <v>1</v>
      </c>
      <c r="K64" s="172">
        <v>3</v>
      </c>
      <c r="L64" s="172">
        <v>2</v>
      </c>
      <c r="M64" s="172">
        <v>3</v>
      </c>
      <c r="N64" s="172">
        <v>0</v>
      </c>
      <c r="O64" s="172">
        <v>1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35">
        <v>60</v>
      </c>
      <c r="AD64" s="137">
        <v>72.70619047619049</v>
      </c>
      <c r="AE64" s="137">
        <v>21.988737680046682</v>
      </c>
    </row>
    <row r="65" spans="2:31" ht="12">
      <c r="B65" s="255" t="s">
        <v>50</v>
      </c>
      <c r="C65" s="256"/>
      <c r="D65" s="172">
        <v>83</v>
      </c>
      <c r="E65" s="172">
        <v>0</v>
      </c>
      <c r="F65" s="172">
        <v>5</v>
      </c>
      <c r="G65" s="172">
        <v>19</v>
      </c>
      <c r="H65" s="172">
        <v>28</v>
      </c>
      <c r="I65" s="172">
        <v>9</v>
      </c>
      <c r="J65" s="172">
        <v>7</v>
      </c>
      <c r="K65" s="172">
        <v>5</v>
      </c>
      <c r="L65" s="172">
        <v>4</v>
      </c>
      <c r="M65" s="172">
        <v>1</v>
      </c>
      <c r="N65" s="172">
        <v>0</v>
      </c>
      <c r="O65" s="172">
        <v>1</v>
      </c>
      <c r="P65" s="172">
        <v>1</v>
      </c>
      <c r="Q65" s="172">
        <v>0</v>
      </c>
      <c r="R65" s="172">
        <v>1</v>
      </c>
      <c r="S65" s="172">
        <v>1</v>
      </c>
      <c r="T65" s="172">
        <v>0</v>
      </c>
      <c r="U65" s="172">
        <v>0</v>
      </c>
      <c r="V65" s="172">
        <v>0</v>
      </c>
      <c r="W65" s="172">
        <v>1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35">
        <v>55</v>
      </c>
      <c r="AD65" s="137">
        <v>61.30120481927711</v>
      </c>
      <c r="AE65" s="137">
        <v>28.879368506945863</v>
      </c>
    </row>
    <row r="66" spans="2:31" ht="12">
      <c r="B66" s="255" t="s">
        <v>51</v>
      </c>
      <c r="C66" s="256"/>
      <c r="D66" s="172">
        <v>54</v>
      </c>
      <c r="E66" s="172">
        <v>0</v>
      </c>
      <c r="F66" s="172">
        <v>0</v>
      </c>
      <c r="G66" s="172">
        <v>10</v>
      </c>
      <c r="H66" s="172">
        <v>14</v>
      </c>
      <c r="I66" s="172">
        <v>14</v>
      </c>
      <c r="J66" s="172">
        <v>8</v>
      </c>
      <c r="K66" s="172">
        <v>4</v>
      </c>
      <c r="L66" s="172">
        <v>1</v>
      </c>
      <c r="M66" s="172">
        <v>1</v>
      </c>
      <c r="N66" s="172">
        <v>0</v>
      </c>
      <c r="O66" s="172">
        <v>0</v>
      </c>
      <c r="P66" s="172">
        <v>0</v>
      </c>
      <c r="Q66" s="172">
        <v>1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2">
        <v>1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35">
        <v>60</v>
      </c>
      <c r="AD66" s="137">
        <v>63.710925925925935</v>
      </c>
      <c r="AE66" s="137">
        <v>25.565609142451482</v>
      </c>
    </row>
    <row r="67" spans="2:31" ht="12">
      <c r="B67" s="255" t="s">
        <v>52</v>
      </c>
      <c r="C67" s="256"/>
      <c r="D67" s="172">
        <v>9</v>
      </c>
      <c r="E67" s="172">
        <v>0</v>
      </c>
      <c r="F67" s="172">
        <v>1</v>
      </c>
      <c r="G67" s="172">
        <v>1</v>
      </c>
      <c r="H67" s="172">
        <v>3</v>
      </c>
      <c r="I67" s="172">
        <v>1</v>
      </c>
      <c r="J67" s="172">
        <v>0</v>
      </c>
      <c r="K67" s="172">
        <v>1</v>
      </c>
      <c r="L67" s="172">
        <v>1</v>
      </c>
      <c r="M67" s="172">
        <v>1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35">
        <v>55</v>
      </c>
      <c r="AD67" s="137">
        <v>62.333333333333336</v>
      </c>
      <c r="AE67" s="137">
        <v>23.96872962841377</v>
      </c>
    </row>
    <row r="68" spans="2:31" ht="12">
      <c r="B68" s="255" t="s">
        <v>53</v>
      </c>
      <c r="C68" s="256"/>
      <c r="D68" s="176">
        <v>55</v>
      </c>
      <c r="E68" s="176">
        <v>0</v>
      </c>
      <c r="F68" s="176">
        <v>1</v>
      </c>
      <c r="G68" s="176">
        <v>6</v>
      </c>
      <c r="H68" s="176">
        <v>17</v>
      </c>
      <c r="I68" s="176">
        <v>10</v>
      </c>
      <c r="J68" s="176">
        <v>3</v>
      </c>
      <c r="K68" s="176">
        <v>10</v>
      </c>
      <c r="L68" s="176">
        <v>6</v>
      </c>
      <c r="M68" s="176">
        <v>1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1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35">
        <v>60</v>
      </c>
      <c r="AD68" s="136">
        <v>65.62509090909091</v>
      </c>
      <c r="AE68" s="136">
        <v>22.724881849729716</v>
      </c>
    </row>
    <row r="69" spans="2:31" s="8" customFormat="1" ht="12">
      <c r="B69" s="234" t="s">
        <v>311</v>
      </c>
      <c r="C69" s="235"/>
      <c r="D69" s="177">
        <v>30</v>
      </c>
      <c r="E69" s="177">
        <v>0</v>
      </c>
      <c r="F69" s="177">
        <v>0</v>
      </c>
      <c r="G69" s="177">
        <v>4</v>
      </c>
      <c r="H69" s="177">
        <v>10</v>
      </c>
      <c r="I69" s="177">
        <v>8</v>
      </c>
      <c r="J69" s="177">
        <v>4</v>
      </c>
      <c r="K69" s="177">
        <v>3</v>
      </c>
      <c r="L69" s="177">
        <v>0</v>
      </c>
      <c r="M69" s="177">
        <v>1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8">
        <v>60</v>
      </c>
      <c r="AD69" s="179">
        <v>60.13333333333333</v>
      </c>
      <c r="AE69" s="179">
        <v>14.450231672962854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8">
    <mergeCell ref="AE3:AE4"/>
    <mergeCell ref="B4:C5"/>
    <mergeCell ref="D3:D5"/>
    <mergeCell ref="AB3:AB5"/>
    <mergeCell ref="AC3:AC4"/>
    <mergeCell ref="AD3:AD4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2"/>
  <sheetViews>
    <sheetView showGridLines="0" zoomScalePageLayoutView="0" workbookViewId="0" topLeftCell="A49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2" width="6.7109375" style="12" customWidth="1"/>
    <col min="33" max="36" width="6.7109375" style="15" customWidth="1"/>
    <col min="37" max="37" width="7.7109375" style="15" customWidth="1"/>
    <col min="38" max="38" width="7.57421875" style="0" customWidth="1"/>
    <col min="39" max="39" width="8.421875" style="0" customWidth="1"/>
    <col min="40" max="46" width="7.7109375" style="0" bestFit="1" customWidth="1"/>
    <col min="47" max="47" width="7.140625" style="0" bestFit="1" customWidth="1"/>
    <col min="48" max="48" width="7.28125" style="0" bestFit="1" customWidth="1"/>
    <col min="49" max="49" width="6.140625" style="0" bestFit="1" customWidth="1"/>
  </cols>
  <sheetData>
    <row r="1" spans="2:32" ht="17.25">
      <c r="B1" s="6" t="s">
        <v>277</v>
      </c>
      <c r="D1" s="6" t="s">
        <v>158</v>
      </c>
      <c r="E1" s="6"/>
      <c r="R1" s="6" t="s">
        <v>159</v>
      </c>
      <c r="AE1" s="6"/>
      <c r="AF1" s="6" t="s">
        <v>159</v>
      </c>
    </row>
    <row r="2" ht="17.25">
      <c r="C2" s="2"/>
    </row>
    <row r="3" spans="2:39" ht="24" customHeight="1">
      <c r="B3" s="293" t="s">
        <v>157</v>
      </c>
      <c r="C3" s="275"/>
      <c r="D3" s="285" t="s">
        <v>0</v>
      </c>
      <c r="E3" s="43"/>
      <c r="F3" s="44">
        <v>70</v>
      </c>
      <c r="G3" s="49">
        <v>75</v>
      </c>
      <c r="H3" s="44">
        <v>80</v>
      </c>
      <c r="I3" s="46">
        <v>85</v>
      </c>
      <c r="J3" s="46">
        <v>90</v>
      </c>
      <c r="K3" s="46">
        <v>95</v>
      </c>
      <c r="L3" s="46">
        <v>100</v>
      </c>
      <c r="M3" s="46">
        <v>105</v>
      </c>
      <c r="N3" s="46">
        <v>110</v>
      </c>
      <c r="O3" s="46">
        <v>115</v>
      </c>
      <c r="P3" s="46">
        <v>120</v>
      </c>
      <c r="Q3" s="46">
        <v>125</v>
      </c>
      <c r="R3" s="46">
        <v>130</v>
      </c>
      <c r="S3" s="46">
        <v>135</v>
      </c>
      <c r="T3" s="46">
        <v>140</v>
      </c>
      <c r="U3" s="46">
        <v>145</v>
      </c>
      <c r="V3" s="46">
        <v>150</v>
      </c>
      <c r="W3" s="47">
        <v>155</v>
      </c>
      <c r="X3" s="47">
        <v>160</v>
      </c>
      <c r="Y3" s="47">
        <v>165</v>
      </c>
      <c r="Z3" s="47">
        <v>170</v>
      </c>
      <c r="AA3" s="46">
        <v>175</v>
      </c>
      <c r="AB3" s="54">
        <v>180</v>
      </c>
      <c r="AC3" s="46">
        <v>185</v>
      </c>
      <c r="AD3" s="54">
        <v>190</v>
      </c>
      <c r="AE3" s="46">
        <v>195</v>
      </c>
      <c r="AF3" s="54">
        <v>200</v>
      </c>
      <c r="AG3" s="46">
        <v>205</v>
      </c>
      <c r="AH3" s="54">
        <v>210</v>
      </c>
      <c r="AI3" s="46">
        <v>215</v>
      </c>
      <c r="AJ3" s="54" t="s">
        <v>290</v>
      </c>
      <c r="AK3" s="283" t="s">
        <v>58</v>
      </c>
      <c r="AL3" s="283" t="s">
        <v>61</v>
      </c>
      <c r="AM3" s="306" t="s">
        <v>287</v>
      </c>
    </row>
    <row r="4" spans="2:39" s="7" customFormat="1" ht="13.5" customHeight="1">
      <c r="B4" s="300" t="s">
        <v>327</v>
      </c>
      <c r="C4" s="301"/>
      <c r="D4" s="286"/>
      <c r="E4" s="18" t="s">
        <v>94</v>
      </c>
      <c r="F4" s="18" t="s">
        <v>94</v>
      </c>
      <c r="G4" s="50" t="s">
        <v>94</v>
      </c>
      <c r="H4" s="50" t="s">
        <v>94</v>
      </c>
      <c r="I4" s="51" t="s">
        <v>94</v>
      </c>
      <c r="J4" s="51" t="s">
        <v>94</v>
      </c>
      <c r="K4" s="51" t="s">
        <v>94</v>
      </c>
      <c r="L4" s="52" t="s">
        <v>94</v>
      </c>
      <c r="M4" s="51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0" t="s">
        <v>94</v>
      </c>
      <c r="T4" s="51" t="s">
        <v>94</v>
      </c>
      <c r="U4" s="50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1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284"/>
      <c r="AL4" s="284"/>
      <c r="AM4" s="307"/>
    </row>
    <row r="5" spans="2:39" ht="24" customHeight="1">
      <c r="B5" s="302"/>
      <c r="C5" s="297"/>
      <c r="D5" s="287"/>
      <c r="E5" s="53" t="s">
        <v>289</v>
      </c>
      <c r="F5" s="45">
        <v>74.99</v>
      </c>
      <c r="G5" s="53">
        <v>79.99</v>
      </c>
      <c r="H5" s="45">
        <v>84.99</v>
      </c>
      <c r="I5" s="45">
        <v>89.99</v>
      </c>
      <c r="J5" s="45">
        <v>94.99</v>
      </c>
      <c r="K5" s="45">
        <v>99.99</v>
      </c>
      <c r="L5" s="45">
        <v>104.99</v>
      </c>
      <c r="M5" s="45">
        <v>109.99</v>
      </c>
      <c r="N5" s="45">
        <v>114.99</v>
      </c>
      <c r="O5" s="45">
        <v>119.99</v>
      </c>
      <c r="P5" s="45">
        <v>124.99</v>
      </c>
      <c r="Q5" s="45">
        <v>129.99</v>
      </c>
      <c r="R5" s="45">
        <v>134.99</v>
      </c>
      <c r="S5" s="45">
        <v>139.99</v>
      </c>
      <c r="T5" s="45">
        <v>144.99</v>
      </c>
      <c r="U5" s="45">
        <v>149.99</v>
      </c>
      <c r="V5" s="45">
        <v>154.99</v>
      </c>
      <c r="W5" s="48">
        <v>159.99</v>
      </c>
      <c r="X5" s="45">
        <v>164.99</v>
      </c>
      <c r="Y5" s="45">
        <v>169.99</v>
      </c>
      <c r="Z5" s="45">
        <v>174.99</v>
      </c>
      <c r="AA5" s="45">
        <v>179.99</v>
      </c>
      <c r="AB5" s="53">
        <v>184.99</v>
      </c>
      <c r="AC5" s="45">
        <v>189.99</v>
      </c>
      <c r="AD5" s="53">
        <v>194.99</v>
      </c>
      <c r="AE5" s="45">
        <v>199.99</v>
      </c>
      <c r="AF5" s="53">
        <v>204.99</v>
      </c>
      <c r="AG5" s="45">
        <v>209.99</v>
      </c>
      <c r="AH5" s="53">
        <v>214.99</v>
      </c>
      <c r="AI5" s="45">
        <v>219.99</v>
      </c>
      <c r="AJ5" s="45"/>
      <c r="AK5" s="103" t="s">
        <v>100</v>
      </c>
      <c r="AL5" s="103" t="s">
        <v>100</v>
      </c>
      <c r="AM5" s="103" t="s">
        <v>100</v>
      </c>
    </row>
    <row r="6" spans="2:39" ht="12" customHeight="1">
      <c r="B6" s="253" t="s">
        <v>2</v>
      </c>
      <c r="C6" s="254"/>
      <c r="D6" s="172">
        <v>15760</v>
      </c>
      <c r="E6" s="172">
        <v>0</v>
      </c>
      <c r="F6" s="172">
        <v>270</v>
      </c>
      <c r="G6" s="172">
        <v>358</v>
      </c>
      <c r="H6" s="172">
        <v>528</v>
      </c>
      <c r="I6" s="172">
        <v>820</v>
      </c>
      <c r="J6" s="172">
        <v>1497</v>
      </c>
      <c r="K6" s="172">
        <v>3332</v>
      </c>
      <c r="L6" s="172">
        <v>3278</v>
      </c>
      <c r="M6" s="172">
        <v>3096</v>
      </c>
      <c r="N6" s="172">
        <v>1181</v>
      </c>
      <c r="O6" s="172">
        <v>672</v>
      </c>
      <c r="P6" s="172">
        <v>312</v>
      </c>
      <c r="Q6" s="172">
        <v>162</v>
      </c>
      <c r="R6" s="172">
        <v>110</v>
      </c>
      <c r="S6" s="172">
        <v>55</v>
      </c>
      <c r="T6" s="172">
        <v>54</v>
      </c>
      <c r="U6" s="172">
        <v>17</v>
      </c>
      <c r="V6" s="172">
        <v>6</v>
      </c>
      <c r="W6" s="172">
        <v>5</v>
      </c>
      <c r="X6" s="172">
        <v>0</v>
      </c>
      <c r="Y6" s="172">
        <v>2</v>
      </c>
      <c r="Z6" s="172">
        <v>0</v>
      </c>
      <c r="AA6" s="172">
        <v>2</v>
      </c>
      <c r="AB6" s="172">
        <v>0</v>
      </c>
      <c r="AC6" s="172">
        <v>0</v>
      </c>
      <c r="AD6" s="172">
        <v>0</v>
      </c>
      <c r="AE6" s="172">
        <v>1</v>
      </c>
      <c r="AF6" s="184">
        <v>1</v>
      </c>
      <c r="AG6" s="184">
        <v>0</v>
      </c>
      <c r="AH6" s="197">
        <v>1</v>
      </c>
      <c r="AI6" s="198">
        <v>0</v>
      </c>
      <c r="AJ6" s="199">
        <v>0</v>
      </c>
      <c r="AK6" s="174">
        <v>101.65</v>
      </c>
      <c r="AL6" s="137">
        <v>101.50480964466927</v>
      </c>
      <c r="AM6" s="137">
        <v>11.231693315399822</v>
      </c>
    </row>
    <row r="7" spans="2:39" ht="12" customHeight="1">
      <c r="B7" s="255" t="s">
        <v>3</v>
      </c>
      <c r="C7" s="256"/>
      <c r="D7" s="200">
        <v>12710</v>
      </c>
      <c r="E7" s="173">
        <v>0</v>
      </c>
      <c r="F7" s="173">
        <v>260</v>
      </c>
      <c r="G7" s="173">
        <v>343</v>
      </c>
      <c r="H7" s="173">
        <v>488</v>
      </c>
      <c r="I7" s="173">
        <v>737</v>
      </c>
      <c r="J7" s="173">
        <v>1388</v>
      </c>
      <c r="K7" s="173">
        <v>3013</v>
      </c>
      <c r="L7" s="173">
        <v>2743</v>
      </c>
      <c r="M7" s="173">
        <v>2206</v>
      </c>
      <c r="N7" s="173">
        <v>739</v>
      </c>
      <c r="O7" s="173">
        <v>345</v>
      </c>
      <c r="P7" s="173">
        <v>190</v>
      </c>
      <c r="Q7" s="173">
        <v>87</v>
      </c>
      <c r="R7" s="173">
        <v>64</v>
      </c>
      <c r="S7" s="173">
        <v>44</v>
      </c>
      <c r="T7" s="173">
        <v>40</v>
      </c>
      <c r="U7" s="173">
        <v>10</v>
      </c>
      <c r="V7" s="173">
        <v>4</v>
      </c>
      <c r="W7" s="173">
        <v>3</v>
      </c>
      <c r="X7" s="173">
        <v>0</v>
      </c>
      <c r="Y7" s="173">
        <v>2</v>
      </c>
      <c r="Z7" s="173">
        <v>0</v>
      </c>
      <c r="AA7" s="173">
        <v>1</v>
      </c>
      <c r="AB7" s="173">
        <v>0</v>
      </c>
      <c r="AC7" s="173">
        <v>0</v>
      </c>
      <c r="AD7" s="173">
        <v>0</v>
      </c>
      <c r="AE7" s="173">
        <v>1</v>
      </c>
      <c r="AF7" s="198">
        <v>1</v>
      </c>
      <c r="AG7" s="198">
        <v>0</v>
      </c>
      <c r="AH7" s="198">
        <v>1</v>
      </c>
      <c r="AI7" s="198">
        <v>0</v>
      </c>
      <c r="AJ7" s="199">
        <v>0</v>
      </c>
      <c r="AK7" s="174">
        <v>100.19</v>
      </c>
      <c r="AL7" s="175">
        <v>100.05957277734052</v>
      </c>
      <c r="AM7" s="175">
        <v>10.94146736911856</v>
      </c>
    </row>
    <row r="8" spans="2:39" ht="12" customHeight="1">
      <c r="B8" s="83"/>
      <c r="C8" s="74" t="s">
        <v>123</v>
      </c>
      <c r="D8" s="180">
        <v>8953</v>
      </c>
      <c r="E8" s="176">
        <v>0</v>
      </c>
      <c r="F8" s="176">
        <v>230</v>
      </c>
      <c r="G8" s="176">
        <v>315</v>
      </c>
      <c r="H8" s="176">
        <v>447</v>
      </c>
      <c r="I8" s="176">
        <v>648</v>
      </c>
      <c r="J8" s="176">
        <v>1168</v>
      </c>
      <c r="K8" s="176">
        <v>2170</v>
      </c>
      <c r="L8" s="176">
        <v>1962</v>
      </c>
      <c r="M8" s="176">
        <v>1331</v>
      </c>
      <c r="N8" s="176">
        <v>414</v>
      </c>
      <c r="O8" s="176">
        <v>152</v>
      </c>
      <c r="P8" s="176">
        <v>54</v>
      </c>
      <c r="Q8" s="176">
        <v>23</v>
      </c>
      <c r="R8" s="176">
        <v>19</v>
      </c>
      <c r="S8" s="176">
        <v>4</v>
      </c>
      <c r="T8" s="176">
        <v>7</v>
      </c>
      <c r="U8" s="176">
        <v>4</v>
      </c>
      <c r="V8" s="176">
        <v>3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6">
        <v>0</v>
      </c>
      <c r="AE8" s="176">
        <v>0</v>
      </c>
      <c r="AF8" s="197">
        <v>1</v>
      </c>
      <c r="AG8" s="197">
        <v>0</v>
      </c>
      <c r="AH8" s="197">
        <v>1</v>
      </c>
      <c r="AI8" s="197">
        <v>0</v>
      </c>
      <c r="AJ8" s="201">
        <v>0</v>
      </c>
      <c r="AK8" s="135">
        <v>99.22</v>
      </c>
      <c r="AL8" s="136">
        <v>98.01178711046565</v>
      </c>
      <c r="AM8" s="136">
        <v>10.159092300397141</v>
      </c>
    </row>
    <row r="9" spans="2:39" ht="12" customHeight="1">
      <c r="B9" s="83"/>
      <c r="C9" s="74" t="s">
        <v>124</v>
      </c>
      <c r="D9" s="180">
        <v>1937</v>
      </c>
      <c r="E9" s="176">
        <v>0</v>
      </c>
      <c r="F9" s="176">
        <v>26</v>
      </c>
      <c r="G9" s="176">
        <v>22</v>
      </c>
      <c r="H9" s="176">
        <v>30</v>
      </c>
      <c r="I9" s="176">
        <v>79</v>
      </c>
      <c r="J9" s="176">
        <v>172</v>
      </c>
      <c r="K9" s="176">
        <v>473</v>
      </c>
      <c r="L9" s="176">
        <v>430</v>
      </c>
      <c r="M9" s="176">
        <v>321</v>
      </c>
      <c r="N9" s="176">
        <v>165</v>
      </c>
      <c r="O9" s="176">
        <v>113</v>
      </c>
      <c r="P9" s="176">
        <v>57</v>
      </c>
      <c r="Q9" s="176">
        <v>22</v>
      </c>
      <c r="R9" s="176">
        <v>10</v>
      </c>
      <c r="S9" s="176">
        <v>7</v>
      </c>
      <c r="T9" s="176">
        <v>3</v>
      </c>
      <c r="U9" s="176">
        <v>1</v>
      </c>
      <c r="V9" s="176">
        <v>1</v>
      </c>
      <c r="W9" s="176">
        <v>2</v>
      </c>
      <c r="X9" s="176">
        <v>0</v>
      </c>
      <c r="Y9" s="176">
        <v>2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v>1</v>
      </c>
      <c r="AF9" s="197">
        <v>0</v>
      </c>
      <c r="AG9" s="197">
        <v>0</v>
      </c>
      <c r="AH9" s="197">
        <v>0</v>
      </c>
      <c r="AI9" s="197">
        <v>0</v>
      </c>
      <c r="AJ9" s="201">
        <v>0</v>
      </c>
      <c r="AK9" s="135">
        <v>101.65</v>
      </c>
      <c r="AL9" s="136">
        <v>102.71521941146104</v>
      </c>
      <c r="AM9" s="136">
        <v>10.900789548223758</v>
      </c>
    </row>
    <row r="10" spans="2:39" ht="12" customHeight="1">
      <c r="B10" s="83"/>
      <c r="C10" s="74" t="s">
        <v>125</v>
      </c>
      <c r="D10" s="180">
        <v>1820</v>
      </c>
      <c r="E10" s="176">
        <v>0</v>
      </c>
      <c r="F10" s="176">
        <v>4</v>
      </c>
      <c r="G10" s="176">
        <v>6</v>
      </c>
      <c r="H10" s="176">
        <v>11</v>
      </c>
      <c r="I10" s="176">
        <v>10</v>
      </c>
      <c r="J10" s="176">
        <v>48</v>
      </c>
      <c r="K10" s="176">
        <v>370</v>
      </c>
      <c r="L10" s="176">
        <v>351</v>
      </c>
      <c r="M10" s="176">
        <v>554</v>
      </c>
      <c r="N10" s="176">
        <v>160</v>
      </c>
      <c r="O10" s="176">
        <v>80</v>
      </c>
      <c r="P10" s="176">
        <v>79</v>
      </c>
      <c r="Q10" s="176">
        <v>42</v>
      </c>
      <c r="R10" s="176">
        <v>35</v>
      </c>
      <c r="S10" s="176">
        <v>33</v>
      </c>
      <c r="T10" s="176">
        <v>30</v>
      </c>
      <c r="U10" s="176">
        <v>5</v>
      </c>
      <c r="V10" s="176">
        <v>0</v>
      </c>
      <c r="W10" s="176">
        <v>1</v>
      </c>
      <c r="X10" s="176">
        <v>0</v>
      </c>
      <c r="Y10" s="176">
        <v>0</v>
      </c>
      <c r="Z10" s="176">
        <v>0</v>
      </c>
      <c r="AA10" s="176">
        <v>1</v>
      </c>
      <c r="AB10" s="176">
        <v>0</v>
      </c>
      <c r="AC10" s="176">
        <v>0</v>
      </c>
      <c r="AD10" s="176">
        <v>0</v>
      </c>
      <c r="AE10" s="176">
        <v>0</v>
      </c>
      <c r="AF10" s="197">
        <v>0</v>
      </c>
      <c r="AG10" s="197">
        <v>0</v>
      </c>
      <c r="AH10" s="197">
        <v>0</v>
      </c>
      <c r="AI10" s="197">
        <v>0</v>
      </c>
      <c r="AJ10" s="201">
        <v>0</v>
      </c>
      <c r="AK10" s="135">
        <v>105.59</v>
      </c>
      <c r="AL10" s="136">
        <v>107.30673626373645</v>
      </c>
      <c r="AM10" s="136">
        <v>11.015350407150333</v>
      </c>
    </row>
    <row r="11" spans="2:39" ht="12" customHeight="1">
      <c r="B11" s="234" t="s">
        <v>7</v>
      </c>
      <c r="C11" s="235"/>
      <c r="D11" s="181">
        <v>3050</v>
      </c>
      <c r="E11" s="177">
        <v>0</v>
      </c>
      <c r="F11" s="177">
        <v>10</v>
      </c>
      <c r="G11" s="177">
        <v>15</v>
      </c>
      <c r="H11" s="177">
        <v>40</v>
      </c>
      <c r="I11" s="177">
        <v>83</v>
      </c>
      <c r="J11" s="177">
        <v>109</v>
      </c>
      <c r="K11" s="177">
        <v>319</v>
      </c>
      <c r="L11" s="177">
        <v>535</v>
      </c>
      <c r="M11" s="177">
        <v>890</v>
      </c>
      <c r="N11" s="177">
        <v>442</v>
      </c>
      <c r="O11" s="177">
        <v>327</v>
      </c>
      <c r="P11" s="177">
        <v>122</v>
      </c>
      <c r="Q11" s="177">
        <v>75</v>
      </c>
      <c r="R11" s="177">
        <v>46</v>
      </c>
      <c r="S11" s="177">
        <v>11</v>
      </c>
      <c r="T11" s="177">
        <v>14</v>
      </c>
      <c r="U11" s="177">
        <v>7</v>
      </c>
      <c r="V11" s="177">
        <v>2</v>
      </c>
      <c r="W11" s="177">
        <v>2</v>
      </c>
      <c r="X11" s="177">
        <v>0</v>
      </c>
      <c r="Y11" s="177">
        <v>0</v>
      </c>
      <c r="Z11" s="177">
        <v>0</v>
      </c>
      <c r="AA11" s="177">
        <v>1</v>
      </c>
      <c r="AB11" s="177">
        <v>0</v>
      </c>
      <c r="AC11" s="177">
        <v>0</v>
      </c>
      <c r="AD11" s="177">
        <v>0</v>
      </c>
      <c r="AE11" s="177">
        <v>0</v>
      </c>
      <c r="AF11" s="202">
        <v>0</v>
      </c>
      <c r="AG11" s="202">
        <v>0</v>
      </c>
      <c r="AH11" s="202">
        <v>0</v>
      </c>
      <c r="AI11" s="202">
        <v>0</v>
      </c>
      <c r="AJ11" s="203">
        <v>0</v>
      </c>
      <c r="AK11" s="178">
        <v>106.535</v>
      </c>
      <c r="AL11" s="179">
        <v>107.52741967213107</v>
      </c>
      <c r="AM11" s="179">
        <v>10.393520760181884</v>
      </c>
    </row>
    <row r="12" spans="2:39" ht="12" customHeight="1">
      <c r="B12" s="255" t="s">
        <v>316</v>
      </c>
      <c r="C12" s="256"/>
      <c r="D12" s="172">
        <v>135</v>
      </c>
      <c r="E12" s="172">
        <v>0</v>
      </c>
      <c r="F12" s="172">
        <v>0</v>
      </c>
      <c r="G12" s="172">
        <v>2</v>
      </c>
      <c r="H12" s="172">
        <v>0</v>
      </c>
      <c r="I12" s="172">
        <v>4</v>
      </c>
      <c r="J12" s="172">
        <v>5</v>
      </c>
      <c r="K12" s="172">
        <v>13</v>
      </c>
      <c r="L12" s="172">
        <v>14</v>
      </c>
      <c r="M12" s="172">
        <v>14</v>
      </c>
      <c r="N12" s="172">
        <v>32</v>
      </c>
      <c r="O12" s="172">
        <v>16</v>
      </c>
      <c r="P12" s="172">
        <v>14</v>
      </c>
      <c r="Q12" s="172">
        <v>8</v>
      </c>
      <c r="R12" s="172">
        <v>10</v>
      </c>
      <c r="S12" s="172">
        <v>1</v>
      </c>
      <c r="T12" s="172">
        <v>1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1</v>
      </c>
      <c r="AB12" s="172">
        <v>0</v>
      </c>
      <c r="AC12" s="172">
        <v>0</v>
      </c>
      <c r="AD12" s="172">
        <v>0</v>
      </c>
      <c r="AE12" s="172">
        <v>0</v>
      </c>
      <c r="AF12" s="184">
        <v>0</v>
      </c>
      <c r="AG12" s="184">
        <v>0</v>
      </c>
      <c r="AH12" s="197">
        <v>0</v>
      </c>
      <c r="AI12" s="197">
        <v>0</v>
      </c>
      <c r="AJ12" s="201">
        <v>0</v>
      </c>
      <c r="AK12" s="135">
        <v>111.78</v>
      </c>
      <c r="AL12" s="137">
        <v>112.35022222222217</v>
      </c>
      <c r="AM12" s="137">
        <v>13.517933774521103</v>
      </c>
    </row>
    <row r="13" spans="2:39" ht="12" customHeight="1">
      <c r="B13" s="255" t="s">
        <v>317</v>
      </c>
      <c r="C13" s="256"/>
      <c r="D13" s="172">
        <v>387</v>
      </c>
      <c r="E13" s="172">
        <v>0</v>
      </c>
      <c r="F13" s="172">
        <v>4</v>
      </c>
      <c r="G13" s="172">
        <v>5</v>
      </c>
      <c r="H13" s="172">
        <v>12</v>
      </c>
      <c r="I13" s="172">
        <v>14</v>
      </c>
      <c r="J13" s="172">
        <v>21</v>
      </c>
      <c r="K13" s="172">
        <v>42</v>
      </c>
      <c r="L13" s="172">
        <v>55</v>
      </c>
      <c r="M13" s="172">
        <v>113</v>
      </c>
      <c r="N13" s="172">
        <v>60</v>
      </c>
      <c r="O13" s="172">
        <v>25</v>
      </c>
      <c r="P13" s="172">
        <v>21</v>
      </c>
      <c r="Q13" s="172">
        <v>8</v>
      </c>
      <c r="R13" s="172">
        <v>3</v>
      </c>
      <c r="S13" s="172">
        <v>2</v>
      </c>
      <c r="T13" s="172">
        <v>1</v>
      </c>
      <c r="U13" s="172">
        <v>0</v>
      </c>
      <c r="V13" s="172">
        <v>0</v>
      </c>
      <c r="W13" s="172">
        <v>1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84">
        <v>0</v>
      </c>
      <c r="AG13" s="184">
        <v>0</v>
      </c>
      <c r="AH13" s="197">
        <v>0</v>
      </c>
      <c r="AI13" s="197">
        <v>0</v>
      </c>
      <c r="AJ13" s="201">
        <v>0</v>
      </c>
      <c r="AK13" s="135">
        <v>105.99</v>
      </c>
      <c r="AL13" s="137">
        <v>105.642842377261</v>
      </c>
      <c r="AM13" s="137">
        <v>11.456836689325193</v>
      </c>
    </row>
    <row r="14" spans="2:39" ht="12" customHeight="1">
      <c r="B14" s="255" t="s">
        <v>318</v>
      </c>
      <c r="C14" s="256"/>
      <c r="D14" s="172">
        <v>856</v>
      </c>
      <c r="E14" s="172">
        <v>0</v>
      </c>
      <c r="F14" s="172">
        <v>1</v>
      </c>
      <c r="G14" s="172">
        <v>0</v>
      </c>
      <c r="H14" s="172">
        <v>2</v>
      </c>
      <c r="I14" s="172">
        <v>5</v>
      </c>
      <c r="J14" s="172">
        <v>10</v>
      </c>
      <c r="K14" s="172">
        <v>49</v>
      </c>
      <c r="L14" s="172">
        <v>168</v>
      </c>
      <c r="M14" s="172">
        <v>346</v>
      </c>
      <c r="N14" s="172">
        <v>121</v>
      </c>
      <c r="O14" s="172">
        <v>109</v>
      </c>
      <c r="P14" s="172">
        <v>19</v>
      </c>
      <c r="Q14" s="172">
        <v>19</v>
      </c>
      <c r="R14" s="172">
        <v>3</v>
      </c>
      <c r="S14" s="172">
        <v>1</v>
      </c>
      <c r="T14" s="172">
        <v>1</v>
      </c>
      <c r="U14" s="172">
        <v>0</v>
      </c>
      <c r="V14" s="172">
        <v>2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84">
        <v>0</v>
      </c>
      <c r="AG14" s="184">
        <v>0</v>
      </c>
      <c r="AH14" s="197">
        <v>0</v>
      </c>
      <c r="AI14" s="197">
        <v>0</v>
      </c>
      <c r="AJ14" s="201">
        <v>0</v>
      </c>
      <c r="AK14" s="135">
        <v>107.565</v>
      </c>
      <c r="AL14" s="137">
        <v>108.48802570093486</v>
      </c>
      <c r="AM14" s="137">
        <v>7.43780441125991</v>
      </c>
    </row>
    <row r="15" spans="2:39" ht="12" customHeight="1">
      <c r="B15" s="255" t="s">
        <v>319</v>
      </c>
      <c r="C15" s="256"/>
      <c r="D15" s="172">
        <v>9714</v>
      </c>
      <c r="E15" s="172">
        <v>0</v>
      </c>
      <c r="F15" s="172">
        <v>230</v>
      </c>
      <c r="G15" s="172">
        <v>315</v>
      </c>
      <c r="H15" s="172">
        <v>449</v>
      </c>
      <c r="I15" s="172">
        <v>653</v>
      </c>
      <c r="J15" s="172">
        <v>1177</v>
      </c>
      <c r="K15" s="172">
        <v>2269</v>
      </c>
      <c r="L15" s="172">
        <v>2109</v>
      </c>
      <c r="M15" s="172">
        <v>1581</v>
      </c>
      <c r="N15" s="172">
        <v>502</v>
      </c>
      <c r="O15" s="172">
        <v>241</v>
      </c>
      <c r="P15" s="172">
        <v>77</v>
      </c>
      <c r="Q15" s="172">
        <v>44</v>
      </c>
      <c r="R15" s="172">
        <v>34</v>
      </c>
      <c r="S15" s="172">
        <v>9</v>
      </c>
      <c r="T15" s="172">
        <v>13</v>
      </c>
      <c r="U15" s="172">
        <v>6</v>
      </c>
      <c r="V15" s="172">
        <v>3</v>
      </c>
      <c r="W15" s="172">
        <v>0</v>
      </c>
      <c r="X15" s="172">
        <v>0</v>
      </c>
      <c r="Y15" s="172">
        <v>0</v>
      </c>
      <c r="Z15" s="172">
        <v>0</v>
      </c>
      <c r="AA15" s="172">
        <v>0</v>
      </c>
      <c r="AB15" s="172">
        <v>0</v>
      </c>
      <c r="AC15" s="172">
        <v>0</v>
      </c>
      <c r="AD15" s="172">
        <v>0</v>
      </c>
      <c r="AE15" s="172">
        <v>0</v>
      </c>
      <c r="AF15" s="184">
        <v>1</v>
      </c>
      <c r="AG15" s="184">
        <v>0</v>
      </c>
      <c r="AH15" s="197">
        <v>1</v>
      </c>
      <c r="AI15" s="197">
        <v>0</v>
      </c>
      <c r="AJ15" s="201">
        <v>0</v>
      </c>
      <c r="AK15" s="135">
        <v>99.62</v>
      </c>
      <c r="AL15" s="137">
        <v>98.83623533045069</v>
      </c>
      <c r="AM15" s="137">
        <v>10.480856351638991</v>
      </c>
    </row>
    <row r="16" spans="2:39" ht="12" customHeight="1">
      <c r="B16" s="255" t="s">
        <v>320</v>
      </c>
      <c r="C16" s="256"/>
      <c r="D16" s="172">
        <v>1525</v>
      </c>
      <c r="E16" s="172">
        <v>0</v>
      </c>
      <c r="F16" s="172">
        <v>4</v>
      </c>
      <c r="G16" s="172">
        <v>6</v>
      </c>
      <c r="H16" s="172">
        <v>10</v>
      </c>
      <c r="I16" s="172">
        <v>6</v>
      </c>
      <c r="J16" s="172">
        <v>43</v>
      </c>
      <c r="K16" s="172">
        <v>312</v>
      </c>
      <c r="L16" s="172">
        <v>266</v>
      </c>
      <c r="M16" s="172">
        <v>455</v>
      </c>
      <c r="N16" s="172">
        <v>135</v>
      </c>
      <c r="O16" s="172">
        <v>73</v>
      </c>
      <c r="P16" s="172">
        <v>74</v>
      </c>
      <c r="Q16" s="172">
        <v>41</v>
      </c>
      <c r="R16" s="172">
        <v>33</v>
      </c>
      <c r="S16" s="172">
        <v>31</v>
      </c>
      <c r="T16" s="172">
        <v>29</v>
      </c>
      <c r="U16" s="172">
        <v>5</v>
      </c>
      <c r="V16" s="172">
        <v>0</v>
      </c>
      <c r="W16" s="172">
        <v>1</v>
      </c>
      <c r="X16" s="172">
        <v>0</v>
      </c>
      <c r="Y16" s="172">
        <v>0</v>
      </c>
      <c r="Z16" s="172">
        <v>0</v>
      </c>
      <c r="AA16" s="172">
        <v>1</v>
      </c>
      <c r="AB16" s="172">
        <v>0</v>
      </c>
      <c r="AC16" s="172">
        <v>0</v>
      </c>
      <c r="AD16" s="172">
        <v>0</v>
      </c>
      <c r="AE16" s="172">
        <v>0</v>
      </c>
      <c r="AF16" s="184">
        <v>0</v>
      </c>
      <c r="AG16" s="184">
        <v>0</v>
      </c>
      <c r="AH16" s="197">
        <v>0</v>
      </c>
      <c r="AI16" s="197">
        <v>0</v>
      </c>
      <c r="AJ16" s="201">
        <v>0</v>
      </c>
      <c r="AK16" s="135">
        <v>105.98</v>
      </c>
      <c r="AL16" s="137">
        <v>107.7810360655738</v>
      </c>
      <c r="AM16" s="137">
        <v>11.537884430912236</v>
      </c>
    </row>
    <row r="17" spans="2:39" ht="12" customHeight="1">
      <c r="B17" s="255" t="s">
        <v>321</v>
      </c>
      <c r="C17" s="256"/>
      <c r="D17" s="172">
        <v>63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1</v>
      </c>
      <c r="K17" s="172">
        <v>4</v>
      </c>
      <c r="L17" s="172">
        <v>7</v>
      </c>
      <c r="M17" s="172">
        <v>12</v>
      </c>
      <c r="N17" s="172">
        <v>7</v>
      </c>
      <c r="O17" s="172">
        <v>14</v>
      </c>
      <c r="P17" s="172">
        <v>6</v>
      </c>
      <c r="Q17" s="172">
        <v>3</v>
      </c>
      <c r="R17" s="172">
        <v>4</v>
      </c>
      <c r="S17" s="172">
        <v>2</v>
      </c>
      <c r="T17" s="172">
        <v>1</v>
      </c>
      <c r="U17" s="172">
        <v>2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84">
        <v>0</v>
      </c>
      <c r="AG17" s="184">
        <v>0</v>
      </c>
      <c r="AH17" s="197">
        <v>0</v>
      </c>
      <c r="AI17" s="197">
        <v>0</v>
      </c>
      <c r="AJ17" s="201">
        <v>0</v>
      </c>
      <c r="AK17" s="135">
        <v>115.08</v>
      </c>
      <c r="AL17" s="137">
        <v>115.40746031746032</v>
      </c>
      <c r="AM17" s="137">
        <v>12.27401910780995</v>
      </c>
    </row>
    <row r="18" spans="2:39" ht="12" customHeight="1">
      <c r="B18" s="255" t="s">
        <v>322</v>
      </c>
      <c r="C18" s="256"/>
      <c r="D18" s="172">
        <v>1937</v>
      </c>
      <c r="E18" s="172">
        <v>0</v>
      </c>
      <c r="F18" s="172">
        <v>26</v>
      </c>
      <c r="G18" s="172">
        <v>22</v>
      </c>
      <c r="H18" s="172">
        <v>30</v>
      </c>
      <c r="I18" s="172">
        <v>79</v>
      </c>
      <c r="J18" s="172">
        <v>172</v>
      </c>
      <c r="K18" s="172">
        <v>473</v>
      </c>
      <c r="L18" s="172">
        <v>430</v>
      </c>
      <c r="M18" s="172">
        <v>321</v>
      </c>
      <c r="N18" s="172">
        <v>165</v>
      </c>
      <c r="O18" s="172">
        <v>113</v>
      </c>
      <c r="P18" s="172">
        <v>57</v>
      </c>
      <c r="Q18" s="172">
        <v>22</v>
      </c>
      <c r="R18" s="172">
        <v>10</v>
      </c>
      <c r="S18" s="172">
        <v>7</v>
      </c>
      <c r="T18" s="172">
        <v>3</v>
      </c>
      <c r="U18" s="172">
        <v>1</v>
      </c>
      <c r="V18" s="172">
        <v>1</v>
      </c>
      <c r="W18" s="172">
        <v>2</v>
      </c>
      <c r="X18" s="172">
        <v>0</v>
      </c>
      <c r="Y18" s="172">
        <v>2</v>
      </c>
      <c r="Z18" s="172">
        <v>0</v>
      </c>
      <c r="AA18" s="172">
        <v>0</v>
      </c>
      <c r="AB18" s="172">
        <v>0</v>
      </c>
      <c r="AC18" s="172">
        <v>0</v>
      </c>
      <c r="AD18" s="172">
        <v>0</v>
      </c>
      <c r="AE18" s="172">
        <v>1</v>
      </c>
      <c r="AF18" s="184">
        <v>0</v>
      </c>
      <c r="AG18" s="184">
        <v>0</v>
      </c>
      <c r="AH18" s="197">
        <v>0</v>
      </c>
      <c r="AI18" s="197">
        <v>0</v>
      </c>
      <c r="AJ18" s="201">
        <v>0</v>
      </c>
      <c r="AK18" s="135">
        <v>101.65</v>
      </c>
      <c r="AL18" s="137">
        <v>102.71521941146104</v>
      </c>
      <c r="AM18" s="137">
        <v>10.900789548223758</v>
      </c>
    </row>
    <row r="19" spans="2:39" ht="12" customHeight="1">
      <c r="B19" s="255" t="s">
        <v>323</v>
      </c>
      <c r="C19" s="256"/>
      <c r="D19" s="172">
        <v>379</v>
      </c>
      <c r="E19" s="172">
        <v>0</v>
      </c>
      <c r="F19" s="172">
        <v>3</v>
      </c>
      <c r="G19" s="172">
        <v>1</v>
      </c>
      <c r="H19" s="172">
        <v>2</v>
      </c>
      <c r="I19" s="172">
        <v>6</v>
      </c>
      <c r="J19" s="172">
        <v>23</v>
      </c>
      <c r="K19" s="172">
        <v>67</v>
      </c>
      <c r="L19" s="172">
        <v>77</v>
      </c>
      <c r="M19" s="172">
        <v>89</v>
      </c>
      <c r="N19" s="172">
        <v>56</v>
      </c>
      <c r="O19" s="172">
        <v>32</v>
      </c>
      <c r="P19" s="172">
        <v>16</v>
      </c>
      <c r="Q19" s="172">
        <v>3</v>
      </c>
      <c r="R19" s="172">
        <v>2</v>
      </c>
      <c r="S19" s="172">
        <v>0</v>
      </c>
      <c r="T19" s="172">
        <v>2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84">
        <v>0</v>
      </c>
      <c r="AG19" s="184">
        <v>0</v>
      </c>
      <c r="AH19" s="197">
        <v>0</v>
      </c>
      <c r="AI19" s="197">
        <v>0</v>
      </c>
      <c r="AJ19" s="201">
        <v>0</v>
      </c>
      <c r="AK19" s="135">
        <v>105.16</v>
      </c>
      <c r="AL19" s="137">
        <v>105.72989445910295</v>
      </c>
      <c r="AM19" s="137">
        <v>9.380390047815126</v>
      </c>
    </row>
    <row r="20" spans="2:39" ht="12" customHeight="1">
      <c r="B20" s="255" t="s">
        <v>324</v>
      </c>
      <c r="C20" s="256"/>
      <c r="D20" s="172">
        <v>108</v>
      </c>
      <c r="E20" s="172">
        <v>0</v>
      </c>
      <c r="F20" s="172">
        <v>1</v>
      </c>
      <c r="G20" s="172">
        <v>1</v>
      </c>
      <c r="H20" s="172">
        <v>1</v>
      </c>
      <c r="I20" s="172">
        <v>3</v>
      </c>
      <c r="J20" s="172">
        <v>6</v>
      </c>
      <c r="K20" s="172">
        <v>10</v>
      </c>
      <c r="L20" s="172">
        <v>16</v>
      </c>
      <c r="M20" s="172">
        <v>29</v>
      </c>
      <c r="N20" s="172">
        <v>22</v>
      </c>
      <c r="O20" s="172">
        <v>9</v>
      </c>
      <c r="P20" s="172">
        <v>4</v>
      </c>
      <c r="Q20" s="172">
        <v>2</v>
      </c>
      <c r="R20" s="172">
        <v>2</v>
      </c>
      <c r="S20" s="172">
        <v>1</v>
      </c>
      <c r="T20" s="172">
        <v>1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84">
        <v>0</v>
      </c>
      <c r="AG20" s="184">
        <v>0</v>
      </c>
      <c r="AH20" s="197">
        <v>0</v>
      </c>
      <c r="AI20" s="197">
        <v>0</v>
      </c>
      <c r="AJ20" s="201">
        <v>0</v>
      </c>
      <c r="AK20" s="135">
        <v>107.33</v>
      </c>
      <c r="AL20" s="137">
        <v>107.46722222222222</v>
      </c>
      <c r="AM20" s="137">
        <v>11.029109811760666</v>
      </c>
    </row>
    <row r="21" spans="2:39" ht="12" customHeight="1">
      <c r="B21" s="255" t="s">
        <v>345</v>
      </c>
      <c r="C21" s="256"/>
      <c r="D21" s="172">
        <v>425</v>
      </c>
      <c r="E21" s="172">
        <v>0</v>
      </c>
      <c r="F21" s="172">
        <v>1</v>
      </c>
      <c r="G21" s="172">
        <v>2</v>
      </c>
      <c r="H21" s="172">
        <v>6</v>
      </c>
      <c r="I21" s="172">
        <v>14</v>
      </c>
      <c r="J21" s="172">
        <v>16</v>
      </c>
      <c r="K21" s="172">
        <v>62</v>
      </c>
      <c r="L21" s="172">
        <v>91</v>
      </c>
      <c r="M21" s="172">
        <v>107</v>
      </c>
      <c r="N21" s="172">
        <v>59</v>
      </c>
      <c r="O21" s="172">
        <v>31</v>
      </c>
      <c r="P21" s="172">
        <v>19</v>
      </c>
      <c r="Q21" s="172">
        <v>10</v>
      </c>
      <c r="R21" s="172">
        <v>3</v>
      </c>
      <c r="S21" s="172">
        <v>1</v>
      </c>
      <c r="T21" s="172">
        <v>1</v>
      </c>
      <c r="U21" s="172">
        <v>1</v>
      </c>
      <c r="V21" s="172">
        <v>0</v>
      </c>
      <c r="W21" s="172">
        <v>1</v>
      </c>
      <c r="X21" s="172">
        <v>0</v>
      </c>
      <c r="Y21" s="172">
        <v>0</v>
      </c>
      <c r="Z21" s="172">
        <v>0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84">
        <v>0</v>
      </c>
      <c r="AG21" s="184">
        <v>0</v>
      </c>
      <c r="AH21" s="197">
        <v>0</v>
      </c>
      <c r="AI21" s="197">
        <v>0</v>
      </c>
      <c r="AJ21" s="201">
        <v>0</v>
      </c>
      <c r="AK21" s="135">
        <v>105.58</v>
      </c>
      <c r="AL21" s="137">
        <v>106.24670588235294</v>
      </c>
      <c r="AM21" s="137">
        <v>10.0762370358404</v>
      </c>
    </row>
    <row r="22" spans="2:39" ht="12" customHeight="1">
      <c r="B22" s="234" t="s">
        <v>325</v>
      </c>
      <c r="C22" s="235"/>
      <c r="D22" s="177">
        <v>231</v>
      </c>
      <c r="E22" s="177">
        <v>0</v>
      </c>
      <c r="F22" s="177">
        <v>0</v>
      </c>
      <c r="G22" s="177">
        <v>4</v>
      </c>
      <c r="H22" s="177">
        <v>16</v>
      </c>
      <c r="I22" s="177">
        <v>36</v>
      </c>
      <c r="J22" s="177">
        <v>23</v>
      </c>
      <c r="K22" s="177">
        <v>31</v>
      </c>
      <c r="L22" s="177">
        <v>45</v>
      </c>
      <c r="M22" s="177">
        <v>29</v>
      </c>
      <c r="N22" s="177">
        <v>22</v>
      </c>
      <c r="O22" s="177">
        <v>9</v>
      </c>
      <c r="P22" s="177">
        <v>5</v>
      </c>
      <c r="Q22" s="177">
        <v>2</v>
      </c>
      <c r="R22" s="177">
        <v>6</v>
      </c>
      <c r="S22" s="177">
        <v>0</v>
      </c>
      <c r="T22" s="177">
        <v>1</v>
      </c>
      <c r="U22" s="177">
        <v>2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202">
        <v>0</v>
      </c>
      <c r="AG22" s="202">
        <v>0</v>
      </c>
      <c r="AH22" s="202">
        <v>0</v>
      </c>
      <c r="AI22" s="202">
        <v>0</v>
      </c>
      <c r="AJ22" s="203">
        <v>0</v>
      </c>
      <c r="AK22" s="178">
        <v>100.44</v>
      </c>
      <c r="AL22" s="179">
        <v>100.75640692640688</v>
      </c>
      <c r="AM22" s="179">
        <v>12.888695201230126</v>
      </c>
    </row>
    <row r="23" spans="2:39" ht="12" customHeight="1">
      <c r="B23" s="255" t="s">
        <v>8</v>
      </c>
      <c r="C23" s="256"/>
      <c r="D23" s="172">
        <v>135</v>
      </c>
      <c r="E23" s="172">
        <v>0</v>
      </c>
      <c r="F23" s="172">
        <v>0</v>
      </c>
      <c r="G23" s="172">
        <v>2</v>
      </c>
      <c r="H23" s="172">
        <v>0</v>
      </c>
      <c r="I23" s="172">
        <v>4</v>
      </c>
      <c r="J23" s="172">
        <v>5</v>
      </c>
      <c r="K23" s="172">
        <v>13</v>
      </c>
      <c r="L23" s="172">
        <v>14</v>
      </c>
      <c r="M23" s="172">
        <v>14</v>
      </c>
      <c r="N23" s="172">
        <v>32</v>
      </c>
      <c r="O23" s="172">
        <v>16</v>
      </c>
      <c r="P23" s="172">
        <v>14</v>
      </c>
      <c r="Q23" s="172">
        <v>8</v>
      </c>
      <c r="R23" s="172">
        <v>10</v>
      </c>
      <c r="S23" s="172">
        <v>1</v>
      </c>
      <c r="T23" s="172">
        <v>1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1</v>
      </c>
      <c r="AB23" s="172">
        <v>0</v>
      </c>
      <c r="AC23" s="172">
        <v>0</v>
      </c>
      <c r="AD23" s="172">
        <v>0</v>
      </c>
      <c r="AE23" s="172">
        <v>0</v>
      </c>
      <c r="AF23" s="184">
        <v>0</v>
      </c>
      <c r="AG23" s="184">
        <v>0</v>
      </c>
      <c r="AH23" s="197">
        <v>0</v>
      </c>
      <c r="AI23" s="197">
        <v>0</v>
      </c>
      <c r="AJ23" s="201">
        <v>0</v>
      </c>
      <c r="AK23" s="135">
        <v>111.78</v>
      </c>
      <c r="AL23" s="137">
        <v>112.35022222222217</v>
      </c>
      <c r="AM23" s="137">
        <v>13.517933774521103</v>
      </c>
    </row>
    <row r="24" spans="2:39" ht="12" customHeight="1">
      <c r="B24" s="255" t="s">
        <v>9</v>
      </c>
      <c r="C24" s="256"/>
      <c r="D24" s="172">
        <v>11</v>
      </c>
      <c r="E24" s="172">
        <v>0</v>
      </c>
      <c r="F24" s="172">
        <v>0</v>
      </c>
      <c r="G24" s="172">
        <v>2</v>
      </c>
      <c r="H24" s="172">
        <v>0</v>
      </c>
      <c r="I24" s="172">
        <v>3</v>
      </c>
      <c r="J24" s="172">
        <v>1</v>
      </c>
      <c r="K24" s="172">
        <v>1</v>
      </c>
      <c r="L24" s="172">
        <v>1</v>
      </c>
      <c r="M24" s="172">
        <v>1</v>
      </c>
      <c r="N24" s="172">
        <v>1</v>
      </c>
      <c r="O24" s="172">
        <v>0</v>
      </c>
      <c r="P24" s="172">
        <v>1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84">
        <v>0</v>
      </c>
      <c r="AG24" s="184">
        <v>0</v>
      </c>
      <c r="AH24" s="197">
        <v>0</v>
      </c>
      <c r="AI24" s="197">
        <v>0</v>
      </c>
      <c r="AJ24" s="201">
        <v>0</v>
      </c>
      <c r="AK24" s="135">
        <v>91.91</v>
      </c>
      <c r="AL24" s="137">
        <v>95.76272727272726</v>
      </c>
      <c r="AM24" s="137">
        <v>14.26668783629129</v>
      </c>
    </row>
    <row r="25" spans="2:39" ht="12">
      <c r="B25" s="255" t="s">
        <v>10</v>
      </c>
      <c r="C25" s="256"/>
      <c r="D25" s="172">
        <v>43</v>
      </c>
      <c r="E25" s="172">
        <v>0</v>
      </c>
      <c r="F25" s="172">
        <v>3</v>
      </c>
      <c r="G25" s="172">
        <v>2</v>
      </c>
      <c r="H25" s="172">
        <v>0</v>
      </c>
      <c r="I25" s="172">
        <v>2</v>
      </c>
      <c r="J25" s="172">
        <v>1</v>
      </c>
      <c r="K25" s="172">
        <v>4</v>
      </c>
      <c r="L25" s="172">
        <v>8</v>
      </c>
      <c r="M25" s="172">
        <v>9</v>
      </c>
      <c r="N25" s="172">
        <v>6</v>
      </c>
      <c r="O25" s="172">
        <v>4</v>
      </c>
      <c r="P25" s="172">
        <v>0</v>
      </c>
      <c r="Q25" s="172">
        <v>3</v>
      </c>
      <c r="R25" s="172">
        <v>1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84">
        <v>0</v>
      </c>
      <c r="AG25" s="184">
        <v>0</v>
      </c>
      <c r="AH25" s="197">
        <v>0</v>
      </c>
      <c r="AI25" s="197">
        <v>0</v>
      </c>
      <c r="AJ25" s="201">
        <v>0</v>
      </c>
      <c r="AK25" s="135">
        <v>105.99</v>
      </c>
      <c r="AL25" s="137">
        <v>104.1339534883721</v>
      </c>
      <c r="AM25" s="137">
        <v>14.605152733838066</v>
      </c>
    </row>
    <row r="26" spans="2:39" ht="12">
      <c r="B26" s="255" t="s">
        <v>11</v>
      </c>
      <c r="C26" s="256"/>
      <c r="D26" s="172">
        <v>179</v>
      </c>
      <c r="E26" s="172">
        <v>0</v>
      </c>
      <c r="F26" s="172">
        <v>1</v>
      </c>
      <c r="G26" s="172">
        <v>1</v>
      </c>
      <c r="H26" s="172">
        <v>2</v>
      </c>
      <c r="I26" s="172">
        <v>2</v>
      </c>
      <c r="J26" s="172">
        <v>4</v>
      </c>
      <c r="K26" s="172">
        <v>18</v>
      </c>
      <c r="L26" s="172">
        <v>28</v>
      </c>
      <c r="M26" s="172">
        <v>60</v>
      </c>
      <c r="N26" s="172">
        <v>36</v>
      </c>
      <c r="O26" s="172">
        <v>11</v>
      </c>
      <c r="P26" s="172">
        <v>12</v>
      </c>
      <c r="Q26" s="172">
        <v>1</v>
      </c>
      <c r="R26" s="172">
        <v>0</v>
      </c>
      <c r="S26" s="172">
        <v>1</v>
      </c>
      <c r="T26" s="172">
        <v>1</v>
      </c>
      <c r="U26" s="172">
        <v>0</v>
      </c>
      <c r="V26" s="172">
        <v>0</v>
      </c>
      <c r="W26" s="172">
        <v>1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84">
        <v>0</v>
      </c>
      <c r="AG26" s="184">
        <v>0</v>
      </c>
      <c r="AH26" s="197">
        <v>0</v>
      </c>
      <c r="AI26" s="197">
        <v>0</v>
      </c>
      <c r="AJ26" s="201">
        <v>0</v>
      </c>
      <c r="AK26" s="135">
        <v>106.81</v>
      </c>
      <c r="AL26" s="137">
        <v>107.68614525139671</v>
      </c>
      <c r="AM26" s="137">
        <v>9.882894096953207</v>
      </c>
    </row>
    <row r="27" spans="2:39" ht="12">
      <c r="B27" s="255" t="s">
        <v>12</v>
      </c>
      <c r="C27" s="256"/>
      <c r="D27" s="172">
        <v>51</v>
      </c>
      <c r="E27" s="172">
        <v>0</v>
      </c>
      <c r="F27" s="172">
        <v>0</v>
      </c>
      <c r="G27" s="172">
        <v>0</v>
      </c>
      <c r="H27" s="172">
        <v>9</v>
      </c>
      <c r="I27" s="172">
        <v>6</v>
      </c>
      <c r="J27" s="172">
        <v>13</v>
      </c>
      <c r="K27" s="172">
        <v>4</v>
      </c>
      <c r="L27" s="172">
        <v>1</v>
      </c>
      <c r="M27" s="172">
        <v>10</v>
      </c>
      <c r="N27" s="172">
        <v>3</v>
      </c>
      <c r="O27" s="172">
        <v>4</v>
      </c>
      <c r="P27" s="172">
        <v>1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84">
        <v>0</v>
      </c>
      <c r="AG27" s="184">
        <v>0</v>
      </c>
      <c r="AH27" s="197">
        <v>0</v>
      </c>
      <c r="AI27" s="197">
        <v>0</v>
      </c>
      <c r="AJ27" s="201">
        <v>0</v>
      </c>
      <c r="AK27" s="135">
        <v>93.57</v>
      </c>
      <c r="AL27" s="137">
        <v>97.16823529411766</v>
      </c>
      <c r="AM27" s="137">
        <v>11.756506403839936</v>
      </c>
    </row>
    <row r="28" spans="2:39" ht="12">
      <c r="B28" s="255" t="s">
        <v>13</v>
      </c>
      <c r="C28" s="256"/>
      <c r="D28" s="172">
        <v>21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4</v>
      </c>
      <c r="L28" s="172">
        <v>3</v>
      </c>
      <c r="M28" s="172">
        <v>8</v>
      </c>
      <c r="N28" s="172">
        <v>4</v>
      </c>
      <c r="O28" s="172">
        <v>1</v>
      </c>
      <c r="P28" s="172">
        <v>0</v>
      </c>
      <c r="Q28" s="172">
        <v>1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84">
        <v>0</v>
      </c>
      <c r="AG28" s="184">
        <v>0</v>
      </c>
      <c r="AH28" s="197">
        <v>0</v>
      </c>
      <c r="AI28" s="197">
        <v>0</v>
      </c>
      <c r="AJ28" s="201">
        <v>0</v>
      </c>
      <c r="AK28" s="135">
        <v>106.92</v>
      </c>
      <c r="AL28" s="137">
        <v>106.92571428571429</v>
      </c>
      <c r="AM28" s="137">
        <v>7.183172399036913</v>
      </c>
    </row>
    <row r="29" spans="2:39" ht="12">
      <c r="B29" s="255" t="s">
        <v>14</v>
      </c>
      <c r="C29" s="256"/>
      <c r="D29" s="172">
        <v>82</v>
      </c>
      <c r="E29" s="172">
        <v>0</v>
      </c>
      <c r="F29" s="172">
        <v>0</v>
      </c>
      <c r="G29" s="172">
        <v>0</v>
      </c>
      <c r="H29" s="172">
        <v>1</v>
      </c>
      <c r="I29" s="172">
        <v>1</v>
      </c>
      <c r="J29" s="172">
        <v>2</v>
      </c>
      <c r="K29" s="172">
        <v>11</v>
      </c>
      <c r="L29" s="172">
        <v>14</v>
      </c>
      <c r="M29" s="172">
        <v>25</v>
      </c>
      <c r="N29" s="172">
        <v>10</v>
      </c>
      <c r="O29" s="172">
        <v>5</v>
      </c>
      <c r="P29" s="172">
        <v>7</v>
      </c>
      <c r="Q29" s="172">
        <v>3</v>
      </c>
      <c r="R29" s="172">
        <v>2</v>
      </c>
      <c r="S29" s="172">
        <v>1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84">
        <v>0</v>
      </c>
      <c r="AG29" s="184">
        <v>0</v>
      </c>
      <c r="AH29" s="197">
        <v>0</v>
      </c>
      <c r="AI29" s="197">
        <v>0</v>
      </c>
      <c r="AJ29" s="201">
        <v>0</v>
      </c>
      <c r="AK29" s="135">
        <v>105.99</v>
      </c>
      <c r="AL29" s="137">
        <v>108.24134146341463</v>
      </c>
      <c r="AM29" s="137">
        <v>10.045134656988177</v>
      </c>
    </row>
    <row r="30" spans="2:39" ht="12">
      <c r="B30" s="255" t="s">
        <v>15</v>
      </c>
      <c r="C30" s="256"/>
      <c r="D30" s="172">
        <v>319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4</v>
      </c>
      <c r="K30" s="172">
        <v>32</v>
      </c>
      <c r="L30" s="172">
        <v>51</v>
      </c>
      <c r="M30" s="172">
        <v>115</v>
      </c>
      <c r="N30" s="172">
        <v>40</v>
      </c>
      <c r="O30" s="172">
        <v>53</v>
      </c>
      <c r="P30" s="172">
        <v>9</v>
      </c>
      <c r="Q30" s="172">
        <v>9</v>
      </c>
      <c r="R30" s="172">
        <v>5</v>
      </c>
      <c r="S30" s="172">
        <v>1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84">
        <v>0</v>
      </c>
      <c r="AG30" s="184">
        <v>0</v>
      </c>
      <c r="AH30" s="197">
        <v>0</v>
      </c>
      <c r="AI30" s="197">
        <v>0</v>
      </c>
      <c r="AJ30" s="201">
        <v>0</v>
      </c>
      <c r="AK30" s="135">
        <v>106.92</v>
      </c>
      <c r="AL30" s="137">
        <v>109.07482758620684</v>
      </c>
      <c r="AM30" s="137">
        <v>7.848055955553626</v>
      </c>
    </row>
    <row r="31" spans="2:39" ht="12">
      <c r="B31" s="255" t="s">
        <v>16</v>
      </c>
      <c r="C31" s="256"/>
      <c r="D31" s="172">
        <v>337</v>
      </c>
      <c r="E31" s="172">
        <v>0</v>
      </c>
      <c r="F31" s="172">
        <v>1</v>
      </c>
      <c r="G31" s="172">
        <v>0</v>
      </c>
      <c r="H31" s="172">
        <v>2</v>
      </c>
      <c r="I31" s="172">
        <v>0</v>
      </c>
      <c r="J31" s="172">
        <v>1</v>
      </c>
      <c r="K31" s="172">
        <v>11</v>
      </c>
      <c r="L31" s="172">
        <v>70</v>
      </c>
      <c r="M31" s="172">
        <v>121</v>
      </c>
      <c r="N31" s="172">
        <v>52</v>
      </c>
      <c r="O31" s="172">
        <v>69</v>
      </c>
      <c r="P31" s="172">
        <v>2</v>
      </c>
      <c r="Q31" s="172">
        <v>8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84">
        <v>0</v>
      </c>
      <c r="AG31" s="184">
        <v>0</v>
      </c>
      <c r="AH31" s="197">
        <v>0</v>
      </c>
      <c r="AI31" s="197">
        <v>0</v>
      </c>
      <c r="AJ31" s="201">
        <v>0</v>
      </c>
      <c r="AK31" s="135">
        <v>107.79</v>
      </c>
      <c r="AL31" s="137">
        <v>109.10905044510395</v>
      </c>
      <c r="AM31" s="137">
        <v>6.961022754318378</v>
      </c>
    </row>
    <row r="32" spans="2:39" ht="12">
      <c r="B32" s="255" t="s">
        <v>17</v>
      </c>
      <c r="C32" s="256"/>
      <c r="D32" s="172">
        <v>428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3</v>
      </c>
      <c r="K32" s="172">
        <v>23</v>
      </c>
      <c r="L32" s="172">
        <v>82</v>
      </c>
      <c r="M32" s="172">
        <v>213</v>
      </c>
      <c r="N32" s="172">
        <v>53</v>
      </c>
      <c r="O32" s="172">
        <v>29</v>
      </c>
      <c r="P32" s="172">
        <v>14</v>
      </c>
      <c r="Q32" s="172">
        <v>10</v>
      </c>
      <c r="R32" s="172">
        <v>0</v>
      </c>
      <c r="S32" s="172">
        <v>1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84">
        <v>0</v>
      </c>
      <c r="AG32" s="184">
        <v>0</v>
      </c>
      <c r="AH32" s="197">
        <v>0</v>
      </c>
      <c r="AI32" s="197">
        <v>0</v>
      </c>
      <c r="AJ32" s="201">
        <v>0</v>
      </c>
      <c r="AK32" s="135">
        <v>107.00999999999999</v>
      </c>
      <c r="AL32" s="137">
        <v>108.1580841121496</v>
      </c>
      <c r="AM32" s="137">
        <v>6.11250969529783</v>
      </c>
    </row>
    <row r="33" spans="2:39" ht="12">
      <c r="B33" s="255" t="s">
        <v>18</v>
      </c>
      <c r="C33" s="256"/>
      <c r="D33" s="172">
        <v>2629</v>
      </c>
      <c r="E33" s="172">
        <v>0</v>
      </c>
      <c r="F33" s="172">
        <v>23</v>
      </c>
      <c r="G33" s="172">
        <v>20</v>
      </c>
      <c r="H33" s="172">
        <v>53</v>
      </c>
      <c r="I33" s="172">
        <v>86</v>
      </c>
      <c r="J33" s="172">
        <v>263</v>
      </c>
      <c r="K33" s="172">
        <v>657</v>
      </c>
      <c r="L33" s="172">
        <v>665</v>
      </c>
      <c r="M33" s="172">
        <v>625</v>
      </c>
      <c r="N33" s="172">
        <v>158</v>
      </c>
      <c r="O33" s="172">
        <v>45</v>
      </c>
      <c r="P33" s="172">
        <v>21</v>
      </c>
      <c r="Q33" s="172">
        <v>7</v>
      </c>
      <c r="R33" s="172">
        <v>3</v>
      </c>
      <c r="S33" s="172">
        <v>1</v>
      </c>
      <c r="T33" s="172">
        <v>0</v>
      </c>
      <c r="U33" s="172">
        <v>2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84">
        <v>0</v>
      </c>
      <c r="AG33" s="184">
        <v>0</v>
      </c>
      <c r="AH33" s="197">
        <v>0</v>
      </c>
      <c r="AI33" s="197">
        <v>0</v>
      </c>
      <c r="AJ33" s="201">
        <v>0</v>
      </c>
      <c r="AK33" s="135">
        <v>101.62</v>
      </c>
      <c r="AL33" s="137">
        <v>101.13864206922786</v>
      </c>
      <c r="AM33" s="137">
        <v>7.963357947924249</v>
      </c>
    </row>
    <row r="34" spans="2:39" ht="12">
      <c r="B34" s="255" t="s">
        <v>19</v>
      </c>
      <c r="C34" s="256"/>
      <c r="D34" s="172">
        <v>1264</v>
      </c>
      <c r="E34" s="172">
        <v>0</v>
      </c>
      <c r="F34" s="172">
        <v>8</v>
      </c>
      <c r="G34" s="172">
        <v>4</v>
      </c>
      <c r="H34" s="172">
        <v>15</v>
      </c>
      <c r="I34" s="172">
        <v>26</v>
      </c>
      <c r="J34" s="172">
        <v>83</v>
      </c>
      <c r="K34" s="172">
        <v>282</v>
      </c>
      <c r="L34" s="172">
        <v>404</v>
      </c>
      <c r="M34" s="172">
        <v>258</v>
      </c>
      <c r="N34" s="172">
        <v>111</v>
      </c>
      <c r="O34" s="172">
        <v>41</v>
      </c>
      <c r="P34" s="172">
        <v>12</v>
      </c>
      <c r="Q34" s="172">
        <v>6</v>
      </c>
      <c r="R34" s="172">
        <v>7</v>
      </c>
      <c r="S34" s="172">
        <v>2</v>
      </c>
      <c r="T34" s="172">
        <v>3</v>
      </c>
      <c r="U34" s="172">
        <v>0</v>
      </c>
      <c r="V34" s="172">
        <v>1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84">
        <v>1</v>
      </c>
      <c r="AG34" s="184">
        <v>0</v>
      </c>
      <c r="AH34" s="197">
        <v>0</v>
      </c>
      <c r="AI34" s="197">
        <v>0</v>
      </c>
      <c r="AJ34" s="201">
        <v>0</v>
      </c>
      <c r="AK34" s="135">
        <v>102.36</v>
      </c>
      <c r="AL34" s="137">
        <v>103.00723892405077</v>
      </c>
      <c r="AM34" s="137">
        <v>8.725699497528879</v>
      </c>
    </row>
    <row r="35" spans="2:39" ht="12">
      <c r="B35" s="255" t="s">
        <v>20</v>
      </c>
      <c r="C35" s="256"/>
      <c r="D35" s="172">
        <v>3029</v>
      </c>
      <c r="E35" s="172">
        <v>0</v>
      </c>
      <c r="F35" s="172">
        <v>151</v>
      </c>
      <c r="G35" s="172">
        <v>202</v>
      </c>
      <c r="H35" s="172">
        <v>270</v>
      </c>
      <c r="I35" s="172">
        <v>400</v>
      </c>
      <c r="J35" s="172">
        <v>490</v>
      </c>
      <c r="K35" s="172">
        <v>658</v>
      </c>
      <c r="L35" s="172">
        <v>472</v>
      </c>
      <c r="M35" s="172">
        <v>245</v>
      </c>
      <c r="N35" s="172">
        <v>82</v>
      </c>
      <c r="O35" s="172">
        <v>34</v>
      </c>
      <c r="P35" s="172">
        <v>9</v>
      </c>
      <c r="Q35" s="172">
        <v>7</v>
      </c>
      <c r="R35" s="172">
        <v>5</v>
      </c>
      <c r="S35" s="172">
        <v>0</v>
      </c>
      <c r="T35" s="172">
        <v>2</v>
      </c>
      <c r="U35" s="172">
        <v>1</v>
      </c>
      <c r="V35" s="172">
        <v>1</v>
      </c>
      <c r="W35" s="172">
        <v>0</v>
      </c>
      <c r="X35" s="172">
        <v>0</v>
      </c>
      <c r="Y35" s="172">
        <v>0</v>
      </c>
      <c r="Z35" s="172">
        <v>0</v>
      </c>
      <c r="AA35" s="172">
        <v>0</v>
      </c>
      <c r="AB35" s="172">
        <v>0</v>
      </c>
      <c r="AC35" s="172">
        <v>0</v>
      </c>
      <c r="AD35" s="172">
        <v>0</v>
      </c>
      <c r="AE35" s="172">
        <v>0</v>
      </c>
      <c r="AF35" s="184">
        <v>0</v>
      </c>
      <c r="AG35" s="184">
        <v>0</v>
      </c>
      <c r="AH35" s="197">
        <v>0</v>
      </c>
      <c r="AI35" s="197">
        <v>0</v>
      </c>
      <c r="AJ35" s="201">
        <v>0</v>
      </c>
      <c r="AK35" s="135">
        <v>95.01</v>
      </c>
      <c r="AL35" s="137">
        <v>93.9108154506435</v>
      </c>
      <c r="AM35" s="137">
        <v>10.680246715757898</v>
      </c>
    </row>
    <row r="36" spans="2:39" ht="12">
      <c r="B36" s="255" t="s">
        <v>21</v>
      </c>
      <c r="C36" s="256"/>
      <c r="D36" s="172">
        <v>2031</v>
      </c>
      <c r="E36" s="172">
        <v>0</v>
      </c>
      <c r="F36" s="172">
        <v>48</v>
      </c>
      <c r="G36" s="172">
        <v>89</v>
      </c>
      <c r="H36" s="172">
        <v>109</v>
      </c>
      <c r="I36" s="172">
        <v>136</v>
      </c>
      <c r="J36" s="172">
        <v>332</v>
      </c>
      <c r="K36" s="172">
        <v>573</v>
      </c>
      <c r="L36" s="172">
        <v>421</v>
      </c>
      <c r="M36" s="172">
        <v>203</v>
      </c>
      <c r="N36" s="172">
        <v>63</v>
      </c>
      <c r="O36" s="172">
        <v>32</v>
      </c>
      <c r="P36" s="172">
        <v>12</v>
      </c>
      <c r="Q36" s="172">
        <v>3</v>
      </c>
      <c r="R36" s="172">
        <v>4</v>
      </c>
      <c r="S36" s="172">
        <v>1</v>
      </c>
      <c r="T36" s="172">
        <v>2</v>
      </c>
      <c r="U36" s="172">
        <v>1</v>
      </c>
      <c r="V36" s="172">
        <v>1</v>
      </c>
      <c r="W36" s="172">
        <v>0</v>
      </c>
      <c r="X36" s="172">
        <v>0</v>
      </c>
      <c r="Y36" s="172">
        <v>0</v>
      </c>
      <c r="Z36" s="172">
        <v>0</v>
      </c>
      <c r="AA36" s="172">
        <v>0</v>
      </c>
      <c r="AB36" s="172">
        <v>0</v>
      </c>
      <c r="AC36" s="172">
        <v>0</v>
      </c>
      <c r="AD36" s="172">
        <v>0</v>
      </c>
      <c r="AE36" s="172">
        <v>0</v>
      </c>
      <c r="AF36" s="184">
        <v>0</v>
      </c>
      <c r="AG36" s="184">
        <v>0</v>
      </c>
      <c r="AH36" s="197">
        <v>1</v>
      </c>
      <c r="AI36" s="197">
        <v>0</v>
      </c>
      <c r="AJ36" s="201">
        <v>0</v>
      </c>
      <c r="AK36" s="135">
        <v>98</v>
      </c>
      <c r="AL36" s="137">
        <v>96.97145741014272</v>
      </c>
      <c r="AM36" s="137">
        <v>10.056737356085899</v>
      </c>
    </row>
    <row r="37" spans="2:39" ht="12">
      <c r="B37" s="255" t="s">
        <v>22</v>
      </c>
      <c r="C37" s="256"/>
      <c r="D37" s="172">
        <v>41</v>
      </c>
      <c r="E37" s="172">
        <v>0</v>
      </c>
      <c r="F37" s="172">
        <v>0</v>
      </c>
      <c r="G37" s="172">
        <v>0</v>
      </c>
      <c r="H37" s="172">
        <v>0</v>
      </c>
      <c r="I37" s="172">
        <v>2</v>
      </c>
      <c r="J37" s="172">
        <v>2</v>
      </c>
      <c r="K37" s="172">
        <v>3</v>
      </c>
      <c r="L37" s="172">
        <v>10</v>
      </c>
      <c r="M37" s="172">
        <v>6</v>
      </c>
      <c r="N37" s="172">
        <v>7</v>
      </c>
      <c r="O37" s="172">
        <v>6</v>
      </c>
      <c r="P37" s="172">
        <v>1</v>
      </c>
      <c r="Q37" s="172">
        <v>1</v>
      </c>
      <c r="R37" s="172">
        <v>2</v>
      </c>
      <c r="S37" s="172">
        <v>0</v>
      </c>
      <c r="T37" s="172">
        <v>0</v>
      </c>
      <c r="U37" s="172">
        <v>0</v>
      </c>
      <c r="V37" s="172">
        <v>1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84">
        <v>0</v>
      </c>
      <c r="AG37" s="184">
        <v>0</v>
      </c>
      <c r="AH37" s="197">
        <v>0</v>
      </c>
      <c r="AI37" s="197">
        <v>0</v>
      </c>
      <c r="AJ37" s="201">
        <v>0</v>
      </c>
      <c r="AK37" s="135">
        <v>107.65</v>
      </c>
      <c r="AL37" s="137">
        <v>109.04853658536582</v>
      </c>
      <c r="AM37" s="137">
        <v>12.781760160669501</v>
      </c>
    </row>
    <row r="38" spans="2:39" ht="12">
      <c r="B38" s="255" t="s">
        <v>23</v>
      </c>
      <c r="C38" s="256"/>
      <c r="D38" s="172">
        <v>22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1</v>
      </c>
      <c r="K38" s="172">
        <v>2</v>
      </c>
      <c r="L38" s="172">
        <v>3</v>
      </c>
      <c r="M38" s="172">
        <v>5</v>
      </c>
      <c r="N38" s="172">
        <v>2</v>
      </c>
      <c r="O38" s="172">
        <v>3</v>
      </c>
      <c r="P38" s="172">
        <v>0</v>
      </c>
      <c r="Q38" s="172">
        <v>1</v>
      </c>
      <c r="R38" s="172">
        <v>3</v>
      </c>
      <c r="S38" s="172">
        <v>1</v>
      </c>
      <c r="T38" s="172">
        <v>1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84">
        <v>0</v>
      </c>
      <c r="AG38" s="184">
        <v>0</v>
      </c>
      <c r="AH38" s="197">
        <v>0</v>
      </c>
      <c r="AI38" s="197">
        <v>0</v>
      </c>
      <c r="AJ38" s="201">
        <v>0</v>
      </c>
      <c r="AK38" s="135">
        <v>109.5</v>
      </c>
      <c r="AL38" s="137">
        <v>114.31863636363637</v>
      </c>
      <c r="AM38" s="137">
        <v>13.953266316855384</v>
      </c>
    </row>
    <row r="39" spans="2:39" ht="12">
      <c r="B39" s="255" t="s">
        <v>24</v>
      </c>
      <c r="C39" s="256"/>
      <c r="D39" s="172">
        <v>12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1</v>
      </c>
      <c r="L39" s="172">
        <v>2</v>
      </c>
      <c r="M39" s="172">
        <v>3</v>
      </c>
      <c r="N39" s="172">
        <v>0</v>
      </c>
      <c r="O39" s="172">
        <v>3</v>
      </c>
      <c r="P39" s="172">
        <v>2</v>
      </c>
      <c r="Q39" s="172">
        <v>0</v>
      </c>
      <c r="R39" s="172">
        <v>0</v>
      </c>
      <c r="S39" s="172">
        <v>0</v>
      </c>
      <c r="T39" s="172">
        <v>0</v>
      </c>
      <c r="U39" s="172">
        <v>1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84">
        <v>0</v>
      </c>
      <c r="AG39" s="184">
        <v>0</v>
      </c>
      <c r="AH39" s="197">
        <v>0</v>
      </c>
      <c r="AI39" s="197">
        <v>0</v>
      </c>
      <c r="AJ39" s="201">
        <v>0</v>
      </c>
      <c r="AK39" s="135">
        <v>112.67500000000001</v>
      </c>
      <c r="AL39" s="137">
        <v>114.07000000000001</v>
      </c>
      <c r="AM39" s="137">
        <v>13.06571641566376</v>
      </c>
    </row>
    <row r="40" spans="2:39" ht="12">
      <c r="B40" s="255" t="s">
        <v>25</v>
      </c>
      <c r="C40" s="256"/>
      <c r="D40" s="172">
        <v>29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1</v>
      </c>
      <c r="L40" s="172">
        <v>2</v>
      </c>
      <c r="M40" s="172">
        <v>4</v>
      </c>
      <c r="N40" s="172">
        <v>5</v>
      </c>
      <c r="O40" s="172">
        <v>8</v>
      </c>
      <c r="P40" s="172">
        <v>4</v>
      </c>
      <c r="Q40" s="172">
        <v>2</v>
      </c>
      <c r="R40" s="172">
        <v>1</v>
      </c>
      <c r="S40" s="172">
        <v>1</v>
      </c>
      <c r="T40" s="172">
        <v>0</v>
      </c>
      <c r="U40" s="172">
        <v>1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84">
        <v>0</v>
      </c>
      <c r="AG40" s="184">
        <v>0</v>
      </c>
      <c r="AH40" s="197">
        <v>0</v>
      </c>
      <c r="AI40" s="197">
        <v>0</v>
      </c>
      <c r="AJ40" s="201">
        <v>0</v>
      </c>
      <c r="AK40" s="93">
        <v>117.58</v>
      </c>
      <c r="AL40" s="92">
        <v>116.78689655172411</v>
      </c>
      <c r="AM40" s="92">
        <v>10.80882083678758</v>
      </c>
    </row>
    <row r="41" spans="2:39" ht="12">
      <c r="B41" s="255" t="s">
        <v>26</v>
      </c>
      <c r="C41" s="256"/>
      <c r="D41" s="172">
        <v>147</v>
      </c>
      <c r="E41" s="172">
        <v>0</v>
      </c>
      <c r="F41" s="172">
        <v>0</v>
      </c>
      <c r="G41" s="172">
        <v>0</v>
      </c>
      <c r="H41" s="172">
        <v>1</v>
      </c>
      <c r="I41" s="172">
        <v>1</v>
      </c>
      <c r="J41" s="172">
        <v>0</v>
      </c>
      <c r="K41" s="172">
        <v>9</v>
      </c>
      <c r="L41" s="172">
        <v>11</v>
      </c>
      <c r="M41" s="172">
        <v>36</v>
      </c>
      <c r="N41" s="172">
        <v>23</v>
      </c>
      <c r="O41" s="172">
        <v>29</v>
      </c>
      <c r="P41" s="172">
        <v>9</v>
      </c>
      <c r="Q41" s="172">
        <v>11</v>
      </c>
      <c r="R41" s="172">
        <v>8</v>
      </c>
      <c r="S41" s="172">
        <v>2</v>
      </c>
      <c r="T41" s="172">
        <v>5</v>
      </c>
      <c r="U41" s="172">
        <v>2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0</v>
      </c>
      <c r="AF41" s="184">
        <v>0</v>
      </c>
      <c r="AG41" s="184">
        <v>0</v>
      </c>
      <c r="AH41" s="197">
        <v>0</v>
      </c>
      <c r="AI41" s="197">
        <v>0</v>
      </c>
      <c r="AJ41" s="201">
        <v>0</v>
      </c>
      <c r="AK41" s="135">
        <v>113.26</v>
      </c>
      <c r="AL41" s="137">
        <v>114.75244897959182</v>
      </c>
      <c r="AM41" s="137">
        <v>11.789093264064773</v>
      </c>
    </row>
    <row r="42" spans="2:39" ht="12">
      <c r="B42" s="255" t="s">
        <v>27</v>
      </c>
      <c r="C42" s="256"/>
      <c r="D42" s="172">
        <v>50</v>
      </c>
      <c r="E42" s="172">
        <v>0</v>
      </c>
      <c r="F42" s="172">
        <v>0</v>
      </c>
      <c r="G42" s="172">
        <v>0</v>
      </c>
      <c r="H42" s="172">
        <v>0</v>
      </c>
      <c r="I42" s="172">
        <v>3</v>
      </c>
      <c r="J42" s="172">
        <v>4</v>
      </c>
      <c r="K42" s="172">
        <v>12</v>
      </c>
      <c r="L42" s="172">
        <v>6</v>
      </c>
      <c r="M42" s="172">
        <v>6</v>
      </c>
      <c r="N42" s="172">
        <v>9</v>
      </c>
      <c r="O42" s="172">
        <v>5</v>
      </c>
      <c r="P42" s="172">
        <v>2</v>
      </c>
      <c r="Q42" s="172">
        <v>0</v>
      </c>
      <c r="R42" s="172">
        <v>1</v>
      </c>
      <c r="S42" s="172">
        <v>0</v>
      </c>
      <c r="T42" s="172">
        <v>1</v>
      </c>
      <c r="U42" s="172">
        <v>0</v>
      </c>
      <c r="V42" s="172">
        <v>1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84">
        <v>0</v>
      </c>
      <c r="AG42" s="184">
        <v>0</v>
      </c>
      <c r="AH42" s="197">
        <v>0</v>
      </c>
      <c r="AI42" s="197">
        <v>0</v>
      </c>
      <c r="AJ42" s="201">
        <v>0</v>
      </c>
      <c r="AK42" s="135">
        <v>104.87</v>
      </c>
      <c r="AL42" s="137">
        <v>106.66700000000003</v>
      </c>
      <c r="AM42" s="137">
        <v>12.915854084600596</v>
      </c>
    </row>
    <row r="43" spans="2:39" ht="12">
      <c r="B43" s="255" t="s">
        <v>28</v>
      </c>
      <c r="C43" s="256"/>
      <c r="D43" s="172">
        <v>231</v>
      </c>
      <c r="E43" s="172">
        <v>0</v>
      </c>
      <c r="F43" s="172">
        <v>0</v>
      </c>
      <c r="G43" s="172">
        <v>1</v>
      </c>
      <c r="H43" s="172">
        <v>1</v>
      </c>
      <c r="I43" s="172">
        <v>0</v>
      </c>
      <c r="J43" s="172">
        <v>3</v>
      </c>
      <c r="K43" s="172">
        <v>32</v>
      </c>
      <c r="L43" s="172">
        <v>35</v>
      </c>
      <c r="M43" s="172">
        <v>70</v>
      </c>
      <c r="N43" s="172">
        <v>27</v>
      </c>
      <c r="O43" s="172">
        <v>5</v>
      </c>
      <c r="P43" s="172">
        <v>12</v>
      </c>
      <c r="Q43" s="172">
        <v>8</v>
      </c>
      <c r="R43" s="172">
        <v>12</v>
      </c>
      <c r="S43" s="172">
        <v>18</v>
      </c>
      <c r="T43" s="172">
        <v>3</v>
      </c>
      <c r="U43" s="172">
        <v>4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84">
        <v>0</v>
      </c>
      <c r="AG43" s="184">
        <v>0</v>
      </c>
      <c r="AH43" s="197">
        <v>0</v>
      </c>
      <c r="AI43" s="197">
        <v>0</v>
      </c>
      <c r="AJ43" s="201">
        <v>0</v>
      </c>
      <c r="AK43" s="135">
        <v>106</v>
      </c>
      <c r="AL43" s="137">
        <v>111.70896103896094</v>
      </c>
      <c r="AM43" s="137">
        <v>13.424918743280827</v>
      </c>
    </row>
    <row r="44" spans="2:39" ht="12">
      <c r="B44" s="255" t="s">
        <v>29</v>
      </c>
      <c r="C44" s="256"/>
      <c r="D44" s="172">
        <v>295</v>
      </c>
      <c r="E44" s="172">
        <v>0</v>
      </c>
      <c r="F44" s="172">
        <v>0</v>
      </c>
      <c r="G44" s="172">
        <v>0</v>
      </c>
      <c r="H44" s="172">
        <v>1</v>
      </c>
      <c r="I44" s="172">
        <v>4</v>
      </c>
      <c r="J44" s="172">
        <v>5</v>
      </c>
      <c r="K44" s="172">
        <v>58</v>
      </c>
      <c r="L44" s="172">
        <v>85</v>
      </c>
      <c r="M44" s="172">
        <v>99</v>
      </c>
      <c r="N44" s="172">
        <v>25</v>
      </c>
      <c r="O44" s="172">
        <v>7</v>
      </c>
      <c r="P44" s="172">
        <v>5</v>
      </c>
      <c r="Q44" s="172">
        <v>1</v>
      </c>
      <c r="R44" s="172">
        <v>2</v>
      </c>
      <c r="S44" s="172">
        <v>2</v>
      </c>
      <c r="T44" s="172">
        <v>1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84">
        <v>0</v>
      </c>
      <c r="AG44" s="184">
        <v>0</v>
      </c>
      <c r="AH44" s="197">
        <v>0</v>
      </c>
      <c r="AI44" s="197">
        <v>0</v>
      </c>
      <c r="AJ44" s="201">
        <v>0</v>
      </c>
      <c r="AK44" s="135">
        <v>104.75</v>
      </c>
      <c r="AL44" s="137">
        <v>104.85484745762707</v>
      </c>
      <c r="AM44" s="137">
        <v>7.311828914060312</v>
      </c>
    </row>
    <row r="45" spans="2:39" ht="12">
      <c r="B45" s="255" t="s">
        <v>30</v>
      </c>
      <c r="C45" s="256"/>
      <c r="D45" s="172">
        <v>1204</v>
      </c>
      <c r="E45" s="172">
        <v>0</v>
      </c>
      <c r="F45" s="172">
        <v>4</v>
      </c>
      <c r="G45" s="172">
        <v>4</v>
      </c>
      <c r="H45" s="172">
        <v>9</v>
      </c>
      <c r="I45" s="172">
        <v>6</v>
      </c>
      <c r="J45" s="172">
        <v>36</v>
      </c>
      <c r="K45" s="172">
        <v>271</v>
      </c>
      <c r="L45" s="172">
        <v>223</v>
      </c>
      <c r="M45" s="172">
        <v>347</v>
      </c>
      <c r="N45" s="172">
        <v>98</v>
      </c>
      <c r="O45" s="172">
        <v>61</v>
      </c>
      <c r="P45" s="172">
        <v>57</v>
      </c>
      <c r="Q45" s="172">
        <v>30</v>
      </c>
      <c r="R45" s="172">
        <v>17</v>
      </c>
      <c r="S45" s="172">
        <v>12</v>
      </c>
      <c r="T45" s="172">
        <v>26</v>
      </c>
      <c r="U45" s="172">
        <v>1</v>
      </c>
      <c r="V45" s="172">
        <v>0</v>
      </c>
      <c r="W45" s="172">
        <v>1</v>
      </c>
      <c r="X45" s="172">
        <v>0</v>
      </c>
      <c r="Y45" s="172">
        <v>0</v>
      </c>
      <c r="Z45" s="172">
        <v>0</v>
      </c>
      <c r="AA45" s="172">
        <v>1</v>
      </c>
      <c r="AB45" s="172">
        <v>0</v>
      </c>
      <c r="AC45" s="172">
        <v>0</v>
      </c>
      <c r="AD45" s="172">
        <v>0</v>
      </c>
      <c r="AE45" s="172">
        <v>0</v>
      </c>
      <c r="AF45" s="184">
        <v>0</v>
      </c>
      <c r="AG45" s="184">
        <v>0</v>
      </c>
      <c r="AH45" s="197">
        <v>0</v>
      </c>
      <c r="AI45" s="197">
        <v>0</v>
      </c>
      <c r="AJ45" s="201">
        <v>0</v>
      </c>
      <c r="AK45" s="135">
        <v>105.58</v>
      </c>
      <c r="AL45" s="137">
        <v>106.9337375415281</v>
      </c>
      <c r="AM45" s="137">
        <v>11.065958471456021</v>
      </c>
    </row>
    <row r="46" spans="2:39" ht="12">
      <c r="B46" s="255" t="s">
        <v>31</v>
      </c>
      <c r="C46" s="256"/>
      <c r="D46" s="172">
        <v>90</v>
      </c>
      <c r="E46" s="172">
        <v>0</v>
      </c>
      <c r="F46" s="172">
        <v>0</v>
      </c>
      <c r="G46" s="172">
        <v>1</v>
      </c>
      <c r="H46" s="172">
        <v>0</v>
      </c>
      <c r="I46" s="172">
        <v>0</v>
      </c>
      <c r="J46" s="172">
        <v>4</v>
      </c>
      <c r="K46" s="172">
        <v>9</v>
      </c>
      <c r="L46" s="172">
        <v>8</v>
      </c>
      <c r="M46" s="172">
        <v>38</v>
      </c>
      <c r="N46" s="172">
        <v>10</v>
      </c>
      <c r="O46" s="172">
        <v>7</v>
      </c>
      <c r="P46" s="172">
        <v>5</v>
      </c>
      <c r="Q46" s="172">
        <v>3</v>
      </c>
      <c r="R46" s="172">
        <v>4</v>
      </c>
      <c r="S46" s="172">
        <v>1</v>
      </c>
      <c r="T46" s="172">
        <v>0</v>
      </c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84">
        <v>0</v>
      </c>
      <c r="AG46" s="184">
        <v>0</v>
      </c>
      <c r="AH46" s="197">
        <v>0</v>
      </c>
      <c r="AI46" s="197">
        <v>0</v>
      </c>
      <c r="AJ46" s="201">
        <v>0</v>
      </c>
      <c r="AK46" s="135">
        <v>106.03999999999999</v>
      </c>
      <c r="AL46" s="137">
        <v>109.03433333333338</v>
      </c>
      <c r="AM46" s="137">
        <v>10.354902877164305</v>
      </c>
    </row>
    <row r="47" spans="2:39" ht="12">
      <c r="B47" s="255" t="s">
        <v>32</v>
      </c>
      <c r="C47" s="256"/>
      <c r="D47" s="172">
        <v>96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3</v>
      </c>
      <c r="K47" s="172">
        <v>21</v>
      </c>
      <c r="L47" s="172">
        <v>29</v>
      </c>
      <c r="M47" s="172">
        <v>29</v>
      </c>
      <c r="N47" s="172">
        <v>6</v>
      </c>
      <c r="O47" s="172">
        <v>5</v>
      </c>
      <c r="P47" s="172">
        <v>3</v>
      </c>
      <c r="Q47" s="172">
        <v>0</v>
      </c>
      <c r="R47" s="172">
        <v>0</v>
      </c>
      <c r="S47" s="172">
        <v>0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84">
        <v>0</v>
      </c>
      <c r="AG47" s="184">
        <v>0</v>
      </c>
      <c r="AH47" s="197">
        <v>0</v>
      </c>
      <c r="AI47" s="197">
        <v>0</v>
      </c>
      <c r="AJ47" s="201">
        <v>0</v>
      </c>
      <c r="AK47" s="135">
        <v>104.33</v>
      </c>
      <c r="AL47" s="137">
        <v>104.11010416666664</v>
      </c>
      <c r="AM47" s="137">
        <v>6.223718552490468</v>
      </c>
    </row>
    <row r="48" spans="2:39" ht="12">
      <c r="B48" s="255" t="s">
        <v>33</v>
      </c>
      <c r="C48" s="256"/>
      <c r="D48" s="172">
        <v>134</v>
      </c>
      <c r="E48" s="172">
        <v>0</v>
      </c>
      <c r="F48" s="172">
        <v>3</v>
      </c>
      <c r="G48" s="172">
        <v>4</v>
      </c>
      <c r="H48" s="172">
        <v>6</v>
      </c>
      <c r="I48" s="172">
        <v>15</v>
      </c>
      <c r="J48" s="172">
        <v>24</v>
      </c>
      <c r="K48" s="172">
        <v>17</v>
      </c>
      <c r="L48" s="172">
        <v>36</v>
      </c>
      <c r="M48" s="172">
        <v>11</v>
      </c>
      <c r="N48" s="172">
        <v>4</v>
      </c>
      <c r="O48" s="172">
        <v>7</v>
      </c>
      <c r="P48" s="172">
        <v>2</v>
      </c>
      <c r="Q48" s="172">
        <v>2</v>
      </c>
      <c r="R48" s="172">
        <v>3</v>
      </c>
      <c r="S48" s="172">
        <v>0</v>
      </c>
      <c r="T48" s="172">
        <v>0</v>
      </c>
      <c r="U48" s="172">
        <v>0</v>
      </c>
      <c r="V48" s="172">
        <v>0</v>
      </c>
      <c r="W48" s="172">
        <v>0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84">
        <v>0</v>
      </c>
      <c r="AG48" s="184">
        <v>0</v>
      </c>
      <c r="AH48" s="197">
        <v>0</v>
      </c>
      <c r="AI48" s="197">
        <v>0</v>
      </c>
      <c r="AJ48" s="201">
        <v>0</v>
      </c>
      <c r="AK48" s="135">
        <v>99.58</v>
      </c>
      <c r="AL48" s="137">
        <v>98.8526119402985</v>
      </c>
      <c r="AM48" s="137">
        <v>12.064323401729185</v>
      </c>
    </row>
    <row r="49" spans="2:39" ht="12">
      <c r="B49" s="255" t="s">
        <v>34</v>
      </c>
      <c r="C49" s="256"/>
      <c r="D49" s="172">
        <v>950</v>
      </c>
      <c r="E49" s="172">
        <v>0</v>
      </c>
      <c r="F49" s="172">
        <v>17</v>
      </c>
      <c r="G49" s="172">
        <v>12</v>
      </c>
      <c r="H49" s="172">
        <v>12</v>
      </c>
      <c r="I49" s="172">
        <v>46</v>
      </c>
      <c r="J49" s="172">
        <v>116</v>
      </c>
      <c r="K49" s="172">
        <v>231</v>
      </c>
      <c r="L49" s="172">
        <v>203</v>
      </c>
      <c r="M49" s="172">
        <v>139</v>
      </c>
      <c r="N49" s="172">
        <v>84</v>
      </c>
      <c r="O49" s="172">
        <v>43</v>
      </c>
      <c r="P49" s="172">
        <v>24</v>
      </c>
      <c r="Q49" s="172">
        <v>10</v>
      </c>
      <c r="R49" s="172">
        <v>3</v>
      </c>
      <c r="S49" s="172">
        <v>4</v>
      </c>
      <c r="T49" s="172">
        <v>2</v>
      </c>
      <c r="U49" s="172">
        <v>1</v>
      </c>
      <c r="V49" s="172">
        <v>1</v>
      </c>
      <c r="W49" s="172">
        <v>1</v>
      </c>
      <c r="X49" s="172">
        <v>0</v>
      </c>
      <c r="Y49" s="172">
        <v>1</v>
      </c>
      <c r="Z49" s="172">
        <v>0</v>
      </c>
      <c r="AA49" s="172">
        <v>0</v>
      </c>
      <c r="AB49" s="172">
        <v>0</v>
      </c>
      <c r="AC49" s="172">
        <v>0</v>
      </c>
      <c r="AD49" s="172">
        <v>0</v>
      </c>
      <c r="AE49" s="172">
        <v>0</v>
      </c>
      <c r="AF49" s="184">
        <v>0</v>
      </c>
      <c r="AG49" s="184">
        <v>0</v>
      </c>
      <c r="AH49" s="197">
        <v>0</v>
      </c>
      <c r="AI49" s="197">
        <v>0</v>
      </c>
      <c r="AJ49" s="201">
        <v>0</v>
      </c>
      <c r="AK49" s="135">
        <v>100.63</v>
      </c>
      <c r="AL49" s="137">
        <v>101.7940526315791</v>
      </c>
      <c r="AM49" s="137">
        <v>10.927417239262725</v>
      </c>
    </row>
    <row r="50" spans="2:39" ht="12">
      <c r="B50" s="255" t="s">
        <v>35</v>
      </c>
      <c r="C50" s="256"/>
      <c r="D50" s="172">
        <v>612</v>
      </c>
      <c r="E50" s="172">
        <v>0</v>
      </c>
      <c r="F50" s="172">
        <v>4</v>
      </c>
      <c r="G50" s="172">
        <v>4</v>
      </c>
      <c r="H50" s="172">
        <v>11</v>
      </c>
      <c r="I50" s="172">
        <v>14</v>
      </c>
      <c r="J50" s="172">
        <v>25</v>
      </c>
      <c r="K50" s="172">
        <v>168</v>
      </c>
      <c r="L50" s="172">
        <v>128</v>
      </c>
      <c r="M50" s="172">
        <v>107</v>
      </c>
      <c r="N50" s="172">
        <v>64</v>
      </c>
      <c r="O50" s="172">
        <v>50</v>
      </c>
      <c r="P50" s="172">
        <v>21</v>
      </c>
      <c r="Q50" s="172">
        <v>8</v>
      </c>
      <c r="R50" s="172">
        <v>3</v>
      </c>
      <c r="S50" s="172">
        <v>2</v>
      </c>
      <c r="T50" s="172">
        <v>0</v>
      </c>
      <c r="U50" s="172">
        <v>0</v>
      </c>
      <c r="V50" s="172">
        <v>0</v>
      </c>
      <c r="W50" s="172">
        <v>1</v>
      </c>
      <c r="X50" s="172">
        <v>0</v>
      </c>
      <c r="Y50" s="172">
        <v>1</v>
      </c>
      <c r="Z50" s="172">
        <v>0</v>
      </c>
      <c r="AA50" s="172">
        <v>0</v>
      </c>
      <c r="AB50" s="172">
        <v>0</v>
      </c>
      <c r="AC50" s="172">
        <v>0</v>
      </c>
      <c r="AD50" s="172">
        <v>0</v>
      </c>
      <c r="AE50" s="172">
        <v>1</v>
      </c>
      <c r="AF50" s="184">
        <v>0</v>
      </c>
      <c r="AG50" s="184">
        <v>0</v>
      </c>
      <c r="AH50" s="197">
        <v>0</v>
      </c>
      <c r="AI50" s="197">
        <v>0</v>
      </c>
      <c r="AJ50" s="201">
        <v>0</v>
      </c>
      <c r="AK50" s="135">
        <v>102.685</v>
      </c>
      <c r="AL50" s="137">
        <v>104.45831699346408</v>
      </c>
      <c r="AM50" s="137">
        <v>10.900347699863085</v>
      </c>
    </row>
    <row r="51" spans="2:39" ht="12">
      <c r="B51" s="255" t="s">
        <v>36</v>
      </c>
      <c r="C51" s="256"/>
      <c r="D51" s="172">
        <v>96</v>
      </c>
      <c r="E51" s="172">
        <v>0</v>
      </c>
      <c r="F51" s="172">
        <v>0</v>
      </c>
      <c r="G51" s="172">
        <v>0</v>
      </c>
      <c r="H51" s="172">
        <v>0</v>
      </c>
      <c r="I51" s="172">
        <v>1</v>
      </c>
      <c r="J51" s="172">
        <v>2</v>
      </c>
      <c r="K51" s="172">
        <v>20</v>
      </c>
      <c r="L51" s="172">
        <v>28</v>
      </c>
      <c r="M51" s="172">
        <v>26</v>
      </c>
      <c r="N51" s="172">
        <v>5</v>
      </c>
      <c r="O51" s="172">
        <v>6</v>
      </c>
      <c r="P51" s="172">
        <v>5</v>
      </c>
      <c r="Q51" s="172">
        <v>2</v>
      </c>
      <c r="R51" s="172">
        <v>0</v>
      </c>
      <c r="S51" s="172">
        <v>1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0</v>
      </c>
      <c r="AD51" s="172">
        <v>0</v>
      </c>
      <c r="AE51" s="172">
        <v>0</v>
      </c>
      <c r="AF51" s="184">
        <v>0</v>
      </c>
      <c r="AG51" s="184">
        <v>0</v>
      </c>
      <c r="AH51" s="197">
        <v>0</v>
      </c>
      <c r="AI51" s="197">
        <v>0</v>
      </c>
      <c r="AJ51" s="201">
        <v>0</v>
      </c>
      <c r="AK51" s="135">
        <v>104.33</v>
      </c>
      <c r="AL51" s="137">
        <v>105.64916666666663</v>
      </c>
      <c r="AM51" s="137">
        <v>8.337507852648924</v>
      </c>
    </row>
    <row r="52" spans="2:39" ht="12">
      <c r="B52" s="255" t="s">
        <v>37</v>
      </c>
      <c r="C52" s="256"/>
      <c r="D52" s="172">
        <v>49</v>
      </c>
      <c r="E52" s="172">
        <v>0</v>
      </c>
      <c r="F52" s="172">
        <v>2</v>
      </c>
      <c r="G52" s="172">
        <v>2</v>
      </c>
      <c r="H52" s="172">
        <v>1</v>
      </c>
      <c r="I52" s="172">
        <v>3</v>
      </c>
      <c r="J52" s="172">
        <v>2</v>
      </c>
      <c r="K52" s="172">
        <v>16</v>
      </c>
      <c r="L52" s="172">
        <v>6</v>
      </c>
      <c r="M52" s="172">
        <v>9</v>
      </c>
      <c r="N52" s="172">
        <v>2</v>
      </c>
      <c r="O52" s="172">
        <v>2</v>
      </c>
      <c r="P52" s="172">
        <v>2</v>
      </c>
      <c r="Q52" s="172">
        <v>0</v>
      </c>
      <c r="R52" s="172">
        <v>1</v>
      </c>
      <c r="S52" s="172">
        <v>0</v>
      </c>
      <c r="T52" s="172">
        <v>1</v>
      </c>
      <c r="U52" s="172">
        <v>0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84">
        <v>0</v>
      </c>
      <c r="AG52" s="184">
        <v>0</v>
      </c>
      <c r="AH52" s="197">
        <v>0</v>
      </c>
      <c r="AI52" s="197">
        <v>0</v>
      </c>
      <c r="AJ52" s="201">
        <v>0</v>
      </c>
      <c r="AK52" s="135">
        <v>99.37</v>
      </c>
      <c r="AL52" s="137">
        <v>100.8857142857143</v>
      </c>
      <c r="AM52" s="137">
        <v>13.42401517182297</v>
      </c>
    </row>
    <row r="53" spans="2:39" ht="12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1</v>
      </c>
      <c r="L53" s="172">
        <v>0</v>
      </c>
      <c r="M53" s="172">
        <v>0</v>
      </c>
      <c r="N53" s="172">
        <v>0</v>
      </c>
      <c r="O53" s="172">
        <v>1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84">
        <v>0</v>
      </c>
      <c r="AG53" s="184">
        <v>0</v>
      </c>
      <c r="AH53" s="197">
        <v>0</v>
      </c>
      <c r="AI53" s="197">
        <v>0</v>
      </c>
      <c r="AJ53" s="201">
        <v>0</v>
      </c>
      <c r="AK53" s="135">
        <v>108.22</v>
      </c>
      <c r="AL53" s="137">
        <v>108.22</v>
      </c>
      <c r="AM53" s="137">
        <v>13.717871555019027</v>
      </c>
    </row>
    <row r="54" spans="2:39" ht="12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84">
        <v>0</v>
      </c>
      <c r="AG54" s="184">
        <v>0</v>
      </c>
      <c r="AH54" s="197">
        <v>0</v>
      </c>
      <c r="AI54" s="197">
        <v>0</v>
      </c>
      <c r="AJ54" s="201">
        <v>0</v>
      </c>
      <c r="AK54" s="135" t="s">
        <v>370</v>
      </c>
      <c r="AL54" s="137" t="s">
        <v>370</v>
      </c>
      <c r="AM54" s="137" t="s">
        <v>370</v>
      </c>
    </row>
    <row r="55" spans="2:39" ht="12">
      <c r="B55" s="255" t="s">
        <v>40</v>
      </c>
      <c r="C55" s="256"/>
      <c r="D55" s="172">
        <v>111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10</v>
      </c>
      <c r="K55" s="172">
        <v>20</v>
      </c>
      <c r="L55" s="172">
        <v>23</v>
      </c>
      <c r="M55" s="172">
        <v>26</v>
      </c>
      <c r="N55" s="172">
        <v>15</v>
      </c>
      <c r="O55" s="172">
        <v>12</v>
      </c>
      <c r="P55" s="172">
        <v>2</v>
      </c>
      <c r="Q55" s="172">
        <v>2</v>
      </c>
      <c r="R55" s="172">
        <v>0</v>
      </c>
      <c r="S55" s="172">
        <v>0</v>
      </c>
      <c r="T55" s="172">
        <v>1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84">
        <v>0</v>
      </c>
      <c r="AG55" s="184">
        <v>0</v>
      </c>
      <c r="AH55" s="197">
        <v>0</v>
      </c>
      <c r="AI55" s="197">
        <v>0</v>
      </c>
      <c r="AJ55" s="201">
        <v>0</v>
      </c>
      <c r="AK55" s="135">
        <v>105.16</v>
      </c>
      <c r="AL55" s="137">
        <v>105.77855855855857</v>
      </c>
      <c r="AM55" s="137">
        <v>8.725975834655642</v>
      </c>
    </row>
    <row r="56" spans="2:39" ht="12">
      <c r="B56" s="255" t="s">
        <v>41</v>
      </c>
      <c r="C56" s="256"/>
      <c r="D56" s="172">
        <v>234</v>
      </c>
      <c r="E56" s="172">
        <v>0</v>
      </c>
      <c r="F56" s="172">
        <v>3</v>
      </c>
      <c r="G56" s="172">
        <v>1</v>
      </c>
      <c r="H56" s="172">
        <v>2</v>
      </c>
      <c r="I56" s="172">
        <v>6</v>
      </c>
      <c r="J56" s="172">
        <v>12</v>
      </c>
      <c r="K56" s="172">
        <v>42</v>
      </c>
      <c r="L56" s="172">
        <v>50</v>
      </c>
      <c r="M56" s="172">
        <v>52</v>
      </c>
      <c r="N56" s="172">
        <v>33</v>
      </c>
      <c r="O56" s="172">
        <v>18</v>
      </c>
      <c r="P56" s="172">
        <v>12</v>
      </c>
      <c r="Q56" s="172">
        <v>1</v>
      </c>
      <c r="R56" s="172">
        <v>1</v>
      </c>
      <c r="S56" s="172">
        <v>0</v>
      </c>
      <c r="T56" s="172">
        <v>1</v>
      </c>
      <c r="U56" s="172">
        <v>0</v>
      </c>
      <c r="V56" s="172">
        <v>0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84">
        <v>0</v>
      </c>
      <c r="AG56" s="184">
        <v>0</v>
      </c>
      <c r="AH56" s="197">
        <v>0</v>
      </c>
      <c r="AI56" s="197">
        <v>0</v>
      </c>
      <c r="AJ56" s="201">
        <v>0</v>
      </c>
      <c r="AK56" s="135">
        <v>105.08500000000001</v>
      </c>
      <c r="AL56" s="137">
        <v>105.29876068376066</v>
      </c>
      <c r="AM56" s="137">
        <v>9.777721313262157</v>
      </c>
    </row>
    <row r="57" spans="2:39" ht="12">
      <c r="B57" s="255" t="s">
        <v>42</v>
      </c>
      <c r="C57" s="256"/>
      <c r="D57" s="172">
        <v>32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1</v>
      </c>
      <c r="K57" s="172">
        <v>4</v>
      </c>
      <c r="L57" s="172">
        <v>4</v>
      </c>
      <c r="M57" s="172">
        <v>11</v>
      </c>
      <c r="N57" s="172">
        <v>8</v>
      </c>
      <c r="O57" s="172">
        <v>1</v>
      </c>
      <c r="P57" s="172">
        <v>2</v>
      </c>
      <c r="Q57" s="172">
        <v>0</v>
      </c>
      <c r="R57" s="172">
        <v>1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84">
        <v>0</v>
      </c>
      <c r="AG57" s="184">
        <v>0</v>
      </c>
      <c r="AH57" s="197">
        <v>0</v>
      </c>
      <c r="AI57" s="197">
        <v>0</v>
      </c>
      <c r="AJ57" s="201">
        <v>0</v>
      </c>
      <c r="AK57" s="135">
        <v>108.27</v>
      </c>
      <c r="AL57" s="137">
        <v>108.558125</v>
      </c>
      <c r="AM57" s="137">
        <v>8.24851949081304</v>
      </c>
    </row>
    <row r="58" spans="2:39" ht="12">
      <c r="B58" s="255" t="s">
        <v>43</v>
      </c>
      <c r="C58" s="256"/>
      <c r="D58" s="172">
        <v>6</v>
      </c>
      <c r="E58" s="172">
        <v>0</v>
      </c>
      <c r="F58" s="172">
        <v>0</v>
      </c>
      <c r="G58" s="172">
        <v>0</v>
      </c>
      <c r="H58" s="172">
        <v>1</v>
      </c>
      <c r="I58" s="172">
        <v>0</v>
      </c>
      <c r="J58" s="172">
        <v>1</v>
      </c>
      <c r="K58" s="172">
        <v>0</v>
      </c>
      <c r="L58" s="172">
        <v>2</v>
      </c>
      <c r="M58" s="172">
        <v>0</v>
      </c>
      <c r="N58" s="172">
        <v>1</v>
      </c>
      <c r="O58" s="172">
        <v>0</v>
      </c>
      <c r="P58" s="172">
        <v>0</v>
      </c>
      <c r="Q58" s="172">
        <v>0</v>
      </c>
      <c r="R58" s="172">
        <v>0</v>
      </c>
      <c r="S58" s="172">
        <v>1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84">
        <v>0</v>
      </c>
      <c r="AG58" s="184">
        <v>0</v>
      </c>
      <c r="AH58" s="197">
        <v>0</v>
      </c>
      <c r="AI58" s="197">
        <v>0</v>
      </c>
      <c r="AJ58" s="201">
        <v>0</v>
      </c>
      <c r="AK58" s="135">
        <v>104.53999999999999</v>
      </c>
      <c r="AL58" s="137">
        <v>106.05833333333334</v>
      </c>
      <c r="AM58" s="137">
        <v>17.489959881791233</v>
      </c>
    </row>
    <row r="59" spans="2:39" ht="12">
      <c r="B59" s="255" t="s">
        <v>44</v>
      </c>
      <c r="C59" s="256"/>
      <c r="D59" s="172">
        <v>37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2</v>
      </c>
      <c r="K59" s="172">
        <v>2</v>
      </c>
      <c r="L59" s="172">
        <v>3</v>
      </c>
      <c r="M59" s="172">
        <v>10</v>
      </c>
      <c r="N59" s="172">
        <v>8</v>
      </c>
      <c r="O59" s="172">
        <v>4</v>
      </c>
      <c r="P59" s="172">
        <v>3</v>
      </c>
      <c r="Q59" s="172">
        <v>2</v>
      </c>
      <c r="R59" s="172">
        <v>2</v>
      </c>
      <c r="S59" s="172">
        <v>0</v>
      </c>
      <c r="T59" s="172">
        <v>1</v>
      </c>
      <c r="U59" s="172">
        <v>0</v>
      </c>
      <c r="V59" s="172">
        <v>0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84">
        <v>0</v>
      </c>
      <c r="AG59" s="184">
        <v>0</v>
      </c>
      <c r="AH59" s="197">
        <v>0</v>
      </c>
      <c r="AI59" s="197">
        <v>0</v>
      </c>
      <c r="AJ59" s="201">
        <v>0</v>
      </c>
      <c r="AK59" s="135">
        <v>110.95</v>
      </c>
      <c r="AL59" s="137">
        <v>112.54729729729729</v>
      </c>
      <c r="AM59" s="137">
        <v>10.855631832947013</v>
      </c>
    </row>
    <row r="60" spans="2:39" ht="12">
      <c r="B60" s="255" t="s">
        <v>45</v>
      </c>
      <c r="C60" s="256"/>
      <c r="D60" s="172">
        <v>33</v>
      </c>
      <c r="E60" s="172">
        <v>0</v>
      </c>
      <c r="F60" s="172">
        <v>1</v>
      </c>
      <c r="G60" s="172">
        <v>1</v>
      </c>
      <c r="H60" s="172">
        <v>0</v>
      </c>
      <c r="I60" s="172">
        <v>2</v>
      </c>
      <c r="J60" s="172">
        <v>2</v>
      </c>
      <c r="K60" s="172">
        <v>6</v>
      </c>
      <c r="L60" s="172">
        <v>7</v>
      </c>
      <c r="M60" s="172">
        <v>10</v>
      </c>
      <c r="N60" s="172">
        <v>2</v>
      </c>
      <c r="O60" s="172">
        <v>2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84">
        <v>0</v>
      </c>
      <c r="AG60" s="184">
        <v>0</v>
      </c>
      <c r="AH60" s="197">
        <v>0</v>
      </c>
      <c r="AI60" s="197">
        <v>0</v>
      </c>
      <c r="AJ60" s="201">
        <v>0</v>
      </c>
      <c r="AK60" s="135">
        <v>103.5</v>
      </c>
      <c r="AL60" s="137">
        <v>101.03121212121214</v>
      </c>
      <c r="AM60" s="137">
        <v>9.6665892891365</v>
      </c>
    </row>
    <row r="61" spans="2:39" ht="12">
      <c r="B61" s="255" t="s">
        <v>46</v>
      </c>
      <c r="C61" s="256"/>
      <c r="D61" s="172">
        <v>32</v>
      </c>
      <c r="E61" s="172">
        <v>0</v>
      </c>
      <c r="F61" s="172">
        <v>0</v>
      </c>
      <c r="G61" s="172">
        <v>0</v>
      </c>
      <c r="H61" s="172">
        <v>0</v>
      </c>
      <c r="I61" s="172">
        <v>1</v>
      </c>
      <c r="J61" s="172">
        <v>1</v>
      </c>
      <c r="K61" s="172">
        <v>2</v>
      </c>
      <c r="L61" s="172">
        <v>4</v>
      </c>
      <c r="M61" s="172">
        <v>9</v>
      </c>
      <c r="N61" s="172">
        <v>11</v>
      </c>
      <c r="O61" s="172">
        <v>3</v>
      </c>
      <c r="P61" s="172">
        <v>1</v>
      </c>
      <c r="Q61" s="172">
        <v>0</v>
      </c>
      <c r="R61" s="172">
        <v>0</v>
      </c>
      <c r="S61" s="172">
        <v>0</v>
      </c>
      <c r="T61" s="172">
        <v>0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84">
        <v>0</v>
      </c>
      <c r="AG61" s="184">
        <v>0</v>
      </c>
      <c r="AH61" s="197">
        <v>0</v>
      </c>
      <c r="AI61" s="197">
        <v>0</v>
      </c>
      <c r="AJ61" s="201">
        <v>0</v>
      </c>
      <c r="AK61" s="135">
        <v>109.7</v>
      </c>
      <c r="AL61" s="137">
        <v>108.4946875</v>
      </c>
      <c r="AM61" s="137">
        <v>7.800013227604583</v>
      </c>
    </row>
    <row r="62" spans="2:39" ht="12">
      <c r="B62" s="255" t="s">
        <v>47</v>
      </c>
      <c r="C62" s="256"/>
      <c r="D62" s="172">
        <v>355</v>
      </c>
      <c r="E62" s="172">
        <v>0</v>
      </c>
      <c r="F62" s="172">
        <v>1</v>
      </c>
      <c r="G62" s="172">
        <v>1</v>
      </c>
      <c r="H62" s="172">
        <v>6</v>
      </c>
      <c r="I62" s="172">
        <v>11</v>
      </c>
      <c r="J62" s="172">
        <v>12</v>
      </c>
      <c r="K62" s="172">
        <v>55</v>
      </c>
      <c r="L62" s="172">
        <v>83</v>
      </c>
      <c r="M62" s="172">
        <v>86</v>
      </c>
      <c r="N62" s="172">
        <v>44</v>
      </c>
      <c r="O62" s="172">
        <v>26</v>
      </c>
      <c r="P62" s="172">
        <v>17</v>
      </c>
      <c r="Q62" s="172">
        <v>8</v>
      </c>
      <c r="R62" s="172">
        <v>1</v>
      </c>
      <c r="S62" s="172">
        <v>1</v>
      </c>
      <c r="T62" s="172">
        <v>1</v>
      </c>
      <c r="U62" s="172">
        <v>1</v>
      </c>
      <c r="V62" s="172">
        <v>0</v>
      </c>
      <c r="W62" s="172">
        <v>1</v>
      </c>
      <c r="X62" s="172">
        <v>0</v>
      </c>
      <c r="Y62" s="172">
        <v>0</v>
      </c>
      <c r="Z62" s="172">
        <v>0</v>
      </c>
      <c r="AA62" s="172">
        <v>0</v>
      </c>
      <c r="AB62" s="172">
        <v>0</v>
      </c>
      <c r="AC62" s="172">
        <v>0</v>
      </c>
      <c r="AD62" s="172">
        <v>0</v>
      </c>
      <c r="AE62" s="172">
        <v>0</v>
      </c>
      <c r="AF62" s="184">
        <v>0</v>
      </c>
      <c r="AG62" s="184">
        <v>0</v>
      </c>
      <c r="AH62" s="197">
        <v>0</v>
      </c>
      <c r="AI62" s="197">
        <v>0</v>
      </c>
      <c r="AJ62" s="201">
        <v>0</v>
      </c>
      <c r="AK62" s="135">
        <v>105.16</v>
      </c>
      <c r="AL62" s="137">
        <v>106.06363380281701</v>
      </c>
      <c r="AM62" s="137">
        <v>10.093830387886408</v>
      </c>
    </row>
    <row r="63" spans="2:39" ht="12">
      <c r="B63" s="255" t="s">
        <v>48</v>
      </c>
      <c r="C63" s="256"/>
      <c r="D63" s="172">
        <v>49</v>
      </c>
      <c r="E63" s="172">
        <v>0</v>
      </c>
      <c r="F63" s="172">
        <v>0</v>
      </c>
      <c r="G63" s="172">
        <v>1</v>
      </c>
      <c r="H63" s="172">
        <v>0</v>
      </c>
      <c r="I63" s="172">
        <v>2</v>
      </c>
      <c r="J63" s="172">
        <v>2</v>
      </c>
      <c r="K63" s="172">
        <v>4</v>
      </c>
      <c r="L63" s="172">
        <v>3</v>
      </c>
      <c r="M63" s="172">
        <v>18</v>
      </c>
      <c r="N63" s="172">
        <v>10</v>
      </c>
      <c r="O63" s="172">
        <v>4</v>
      </c>
      <c r="P63" s="172">
        <v>2</v>
      </c>
      <c r="Q63" s="172">
        <v>2</v>
      </c>
      <c r="R63" s="172">
        <v>1</v>
      </c>
      <c r="S63" s="172">
        <v>0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84">
        <v>0</v>
      </c>
      <c r="AG63" s="184">
        <v>0</v>
      </c>
      <c r="AH63" s="197">
        <v>0</v>
      </c>
      <c r="AI63" s="197">
        <v>0</v>
      </c>
      <c r="AJ63" s="201">
        <v>0</v>
      </c>
      <c r="AK63" s="135">
        <v>105.99</v>
      </c>
      <c r="AL63" s="137">
        <v>107.79448979591834</v>
      </c>
      <c r="AM63" s="137">
        <v>10.237128312590173</v>
      </c>
    </row>
    <row r="64" spans="2:39" ht="12">
      <c r="B64" s="255" t="s">
        <v>49</v>
      </c>
      <c r="C64" s="256"/>
      <c r="D64" s="172">
        <v>21</v>
      </c>
      <c r="E64" s="172">
        <v>0</v>
      </c>
      <c r="F64" s="172">
        <v>0</v>
      </c>
      <c r="G64" s="172">
        <v>0</v>
      </c>
      <c r="H64" s="172">
        <v>0</v>
      </c>
      <c r="I64" s="172">
        <v>1</v>
      </c>
      <c r="J64" s="172">
        <v>2</v>
      </c>
      <c r="K64" s="172">
        <v>3</v>
      </c>
      <c r="L64" s="172">
        <v>5</v>
      </c>
      <c r="M64" s="172">
        <v>3</v>
      </c>
      <c r="N64" s="172">
        <v>5</v>
      </c>
      <c r="O64" s="172">
        <v>1</v>
      </c>
      <c r="P64" s="172">
        <v>0</v>
      </c>
      <c r="Q64" s="172">
        <v>0</v>
      </c>
      <c r="R64" s="172">
        <v>1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84">
        <v>0</v>
      </c>
      <c r="AG64" s="184">
        <v>0</v>
      </c>
      <c r="AH64" s="197">
        <v>0</v>
      </c>
      <c r="AI64" s="197">
        <v>0</v>
      </c>
      <c r="AJ64" s="201">
        <v>0</v>
      </c>
      <c r="AK64" s="135">
        <v>104.43</v>
      </c>
      <c r="AL64" s="137">
        <v>105.73000000000002</v>
      </c>
      <c r="AM64" s="137">
        <v>9.529652669431348</v>
      </c>
    </row>
    <row r="65" spans="2:39" ht="12">
      <c r="B65" s="255" t="s">
        <v>50</v>
      </c>
      <c r="C65" s="256"/>
      <c r="D65" s="172">
        <v>83</v>
      </c>
      <c r="E65" s="172">
        <v>0</v>
      </c>
      <c r="F65" s="172">
        <v>0</v>
      </c>
      <c r="G65" s="172">
        <v>2</v>
      </c>
      <c r="H65" s="172">
        <v>10</v>
      </c>
      <c r="I65" s="172">
        <v>17</v>
      </c>
      <c r="J65" s="172">
        <v>3</v>
      </c>
      <c r="K65" s="172">
        <v>9</v>
      </c>
      <c r="L65" s="172">
        <v>16</v>
      </c>
      <c r="M65" s="172">
        <v>14</v>
      </c>
      <c r="N65" s="172">
        <v>7</v>
      </c>
      <c r="O65" s="172">
        <v>2</v>
      </c>
      <c r="P65" s="172">
        <v>1</v>
      </c>
      <c r="Q65" s="172">
        <v>0</v>
      </c>
      <c r="R65" s="172">
        <v>1</v>
      </c>
      <c r="S65" s="172">
        <v>0</v>
      </c>
      <c r="T65" s="172">
        <v>0</v>
      </c>
      <c r="U65" s="172">
        <v>1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84">
        <v>0</v>
      </c>
      <c r="AG65" s="184">
        <v>0</v>
      </c>
      <c r="AH65" s="197">
        <v>0</v>
      </c>
      <c r="AI65" s="197">
        <v>0</v>
      </c>
      <c r="AJ65" s="201">
        <v>0</v>
      </c>
      <c r="AK65" s="135">
        <v>100.19</v>
      </c>
      <c r="AL65" s="137">
        <v>98.87578313253013</v>
      </c>
      <c r="AM65" s="137">
        <v>12.613479735012286</v>
      </c>
    </row>
    <row r="66" spans="2:39" ht="12">
      <c r="B66" s="255" t="s">
        <v>51</v>
      </c>
      <c r="C66" s="256"/>
      <c r="D66" s="172">
        <v>54</v>
      </c>
      <c r="E66" s="172">
        <v>0</v>
      </c>
      <c r="F66" s="172">
        <v>0</v>
      </c>
      <c r="G66" s="172">
        <v>1</v>
      </c>
      <c r="H66" s="172">
        <v>2</v>
      </c>
      <c r="I66" s="172">
        <v>12</v>
      </c>
      <c r="J66" s="172">
        <v>6</v>
      </c>
      <c r="K66" s="172">
        <v>4</v>
      </c>
      <c r="L66" s="172">
        <v>10</v>
      </c>
      <c r="M66" s="172">
        <v>7</v>
      </c>
      <c r="N66" s="172">
        <v>7</v>
      </c>
      <c r="O66" s="172">
        <v>2</v>
      </c>
      <c r="P66" s="172">
        <v>0</v>
      </c>
      <c r="Q66" s="172">
        <v>1</v>
      </c>
      <c r="R66" s="172">
        <v>2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84">
        <v>0</v>
      </c>
      <c r="AG66" s="184">
        <v>0</v>
      </c>
      <c r="AH66" s="197">
        <v>0</v>
      </c>
      <c r="AI66" s="197">
        <v>0</v>
      </c>
      <c r="AJ66" s="201">
        <v>0</v>
      </c>
      <c r="AK66" s="135">
        <v>101.015</v>
      </c>
      <c r="AL66" s="137">
        <v>100.21074074074073</v>
      </c>
      <c r="AM66" s="137">
        <v>12.703958059768091</v>
      </c>
    </row>
    <row r="67" spans="2:39" ht="12">
      <c r="B67" s="255" t="s">
        <v>52</v>
      </c>
      <c r="C67" s="256"/>
      <c r="D67" s="172">
        <v>9</v>
      </c>
      <c r="E67" s="172">
        <v>0</v>
      </c>
      <c r="F67" s="172">
        <v>0</v>
      </c>
      <c r="G67" s="172">
        <v>0</v>
      </c>
      <c r="H67" s="172">
        <v>1</v>
      </c>
      <c r="I67" s="172">
        <v>2</v>
      </c>
      <c r="J67" s="172">
        <v>5</v>
      </c>
      <c r="K67" s="172">
        <v>0</v>
      </c>
      <c r="L67" s="172">
        <v>0</v>
      </c>
      <c r="M67" s="172">
        <v>0</v>
      </c>
      <c r="N67" s="172">
        <v>1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97">
        <v>0</v>
      </c>
      <c r="AG67" s="197">
        <v>0</v>
      </c>
      <c r="AH67" s="197">
        <v>0</v>
      </c>
      <c r="AI67" s="197">
        <v>0</v>
      </c>
      <c r="AJ67" s="201">
        <v>0</v>
      </c>
      <c r="AK67" s="135">
        <v>90.82</v>
      </c>
      <c r="AL67" s="137">
        <v>91.99222222222221</v>
      </c>
      <c r="AM67" s="137">
        <v>8.345583828854902</v>
      </c>
    </row>
    <row r="68" spans="2:39" ht="12">
      <c r="B68" s="255" t="s">
        <v>53</v>
      </c>
      <c r="C68" s="256"/>
      <c r="D68" s="176">
        <v>55</v>
      </c>
      <c r="E68" s="176">
        <v>0</v>
      </c>
      <c r="F68" s="176">
        <v>0</v>
      </c>
      <c r="G68" s="176">
        <v>1</v>
      </c>
      <c r="H68" s="176">
        <v>0</v>
      </c>
      <c r="I68" s="176">
        <v>4</v>
      </c>
      <c r="J68" s="176">
        <v>6</v>
      </c>
      <c r="K68" s="176">
        <v>11</v>
      </c>
      <c r="L68" s="176">
        <v>12</v>
      </c>
      <c r="M68" s="176">
        <v>6</v>
      </c>
      <c r="N68" s="176">
        <v>4</v>
      </c>
      <c r="O68" s="176">
        <v>3</v>
      </c>
      <c r="P68" s="176">
        <v>4</v>
      </c>
      <c r="Q68" s="176">
        <v>0</v>
      </c>
      <c r="R68" s="176">
        <v>3</v>
      </c>
      <c r="S68" s="176">
        <v>0</v>
      </c>
      <c r="T68" s="176">
        <v>1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97">
        <v>0</v>
      </c>
      <c r="AG68" s="197">
        <v>0</v>
      </c>
      <c r="AH68" s="197">
        <v>0</v>
      </c>
      <c r="AI68" s="197">
        <v>0</v>
      </c>
      <c r="AJ68" s="201">
        <v>0</v>
      </c>
      <c r="AK68" s="135">
        <v>102.67</v>
      </c>
      <c r="AL68" s="136">
        <v>104.51127272727271</v>
      </c>
      <c r="AM68" s="136">
        <v>12.900455210823557</v>
      </c>
    </row>
    <row r="69" spans="2:39" s="8" customFormat="1" ht="12">
      <c r="B69" s="234" t="s">
        <v>311</v>
      </c>
      <c r="C69" s="235"/>
      <c r="D69" s="177">
        <v>30</v>
      </c>
      <c r="E69" s="177">
        <v>0</v>
      </c>
      <c r="F69" s="177">
        <v>0</v>
      </c>
      <c r="G69" s="177">
        <v>0</v>
      </c>
      <c r="H69" s="177">
        <v>3</v>
      </c>
      <c r="I69" s="177">
        <v>1</v>
      </c>
      <c r="J69" s="177">
        <v>3</v>
      </c>
      <c r="K69" s="177">
        <v>7</v>
      </c>
      <c r="L69" s="177">
        <v>7</v>
      </c>
      <c r="M69" s="177">
        <v>2</v>
      </c>
      <c r="N69" s="177">
        <v>3</v>
      </c>
      <c r="O69" s="177">
        <v>2</v>
      </c>
      <c r="P69" s="177">
        <v>0</v>
      </c>
      <c r="Q69" s="177">
        <v>1</v>
      </c>
      <c r="R69" s="177">
        <v>0</v>
      </c>
      <c r="S69" s="177">
        <v>0</v>
      </c>
      <c r="T69" s="177">
        <v>0</v>
      </c>
      <c r="U69" s="177">
        <v>1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202">
        <v>0</v>
      </c>
      <c r="AG69" s="202">
        <v>0</v>
      </c>
      <c r="AH69" s="202">
        <v>0</v>
      </c>
      <c r="AI69" s="202">
        <v>0</v>
      </c>
      <c r="AJ69" s="203">
        <v>0</v>
      </c>
      <c r="AK69" s="178">
        <v>100.44</v>
      </c>
      <c r="AL69" s="179">
        <v>102.68699999999998</v>
      </c>
      <c r="AM69" s="179">
        <v>13.35871823037752</v>
      </c>
    </row>
    <row r="70" spans="37:39" ht="12">
      <c r="AK70" s="137"/>
      <c r="AL70" s="184"/>
      <c r="AM70" s="184"/>
    </row>
    <row r="71" spans="4:39" ht="12">
      <c r="D71" s="222">
        <f>D6</f>
        <v>15760</v>
      </c>
      <c r="AK71" s="137"/>
      <c r="AL71" s="184"/>
      <c r="AM71" s="184"/>
    </row>
    <row r="72" ht="12">
      <c r="D72" s="222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AM3:AM4"/>
    <mergeCell ref="D3:D5"/>
    <mergeCell ref="AK3:AK4"/>
    <mergeCell ref="AL3:AL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52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140625" style="0" customWidth="1"/>
    <col min="5" max="17" width="5.140625" style="0" customWidth="1"/>
    <col min="18" max="20" width="7.7109375" style="0" customWidth="1"/>
  </cols>
  <sheetData>
    <row r="1" spans="2:19" ht="17.25">
      <c r="B1" s="6" t="s">
        <v>278</v>
      </c>
      <c r="D1" s="6" t="s">
        <v>161</v>
      </c>
      <c r="S1" s="6"/>
    </row>
    <row r="2" ht="17.25">
      <c r="C2" s="2"/>
    </row>
    <row r="3" spans="2:20" ht="24" customHeight="1">
      <c r="B3" s="293" t="s">
        <v>160</v>
      </c>
      <c r="C3" s="275"/>
      <c r="D3" s="271" t="s">
        <v>0</v>
      </c>
      <c r="E3" s="33"/>
      <c r="F3" s="34">
        <v>15</v>
      </c>
      <c r="G3" s="34">
        <v>20</v>
      </c>
      <c r="H3" s="34">
        <v>25</v>
      </c>
      <c r="I3" s="34">
        <v>30</v>
      </c>
      <c r="J3" s="34">
        <v>35</v>
      </c>
      <c r="K3" s="34">
        <v>40</v>
      </c>
      <c r="L3" s="34">
        <v>45</v>
      </c>
      <c r="M3" s="34">
        <v>50</v>
      </c>
      <c r="N3" s="34">
        <v>55</v>
      </c>
      <c r="O3" s="34">
        <v>60</v>
      </c>
      <c r="P3" s="34">
        <v>65</v>
      </c>
      <c r="Q3" s="56" t="s">
        <v>252</v>
      </c>
      <c r="R3" s="283" t="s">
        <v>58</v>
      </c>
      <c r="S3" s="283" t="s">
        <v>61</v>
      </c>
      <c r="T3" s="306" t="s">
        <v>265</v>
      </c>
    </row>
    <row r="4" spans="2:20" s="7" customFormat="1" ht="13.5" customHeight="1">
      <c r="B4" s="300" t="s">
        <v>327</v>
      </c>
      <c r="C4" s="301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272"/>
      <c r="S4" s="272"/>
      <c r="T4" s="308"/>
    </row>
    <row r="5" spans="2:20" ht="24" customHeight="1">
      <c r="B5" s="302"/>
      <c r="C5" s="297"/>
      <c r="D5" s="273"/>
      <c r="E5" s="60" t="s">
        <v>251</v>
      </c>
      <c r="F5" s="25">
        <v>19.9</v>
      </c>
      <c r="G5" s="25">
        <v>24.9</v>
      </c>
      <c r="H5" s="25">
        <v>29.9</v>
      </c>
      <c r="I5" s="25">
        <v>34.9</v>
      </c>
      <c r="J5" s="25">
        <v>39.9</v>
      </c>
      <c r="K5" s="25">
        <v>44.9</v>
      </c>
      <c r="L5" s="25">
        <v>49.9</v>
      </c>
      <c r="M5" s="25">
        <v>54.9</v>
      </c>
      <c r="N5" s="25">
        <v>59.9</v>
      </c>
      <c r="O5" s="25">
        <v>64.9</v>
      </c>
      <c r="P5" s="25">
        <v>69.9</v>
      </c>
      <c r="Q5" s="25"/>
      <c r="R5" s="25" t="s">
        <v>101</v>
      </c>
      <c r="S5" s="25" t="s">
        <v>101</v>
      </c>
      <c r="T5" s="25" t="s">
        <v>101</v>
      </c>
    </row>
    <row r="6" spans="2:20" ht="12">
      <c r="B6" s="253" t="s">
        <v>2</v>
      </c>
      <c r="C6" s="254"/>
      <c r="D6" s="172">
        <v>15760</v>
      </c>
      <c r="E6" s="172">
        <v>113</v>
      </c>
      <c r="F6" s="172">
        <v>945</v>
      </c>
      <c r="G6" s="172">
        <v>2637</v>
      </c>
      <c r="H6" s="172">
        <v>2890</v>
      </c>
      <c r="I6" s="172">
        <v>2908</v>
      </c>
      <c r="J6" s="172">
        <v>1829</v>
      </c>
      <c r="K6" s="172">
        <v>528</v>
      </c>
      <c r="L6" s="172">
        <v>1164</v>
      </c>
      <c r="M6" s="172">
        <v>1524</v>
      </c>
      <c r="N6" s="172">
        <v>444</v>
      </c>
      <c r="O6" s="172">
        <v>101</v>
      </c>
      <c r="P6" s="172">
        <v>42</v>
      </c>
      <c r="Q6" s="172">
        <v>635</v>
      </c>
      <c r="R6" s="185">
        <v>32.78333333333333</v>
      </c>
      <c r="S6" s="140">
        <v>36.46837527067726</v>
      </c>
      <c r="T6" s="140">
        <v>17.098496624052846</v>
      </c>
    </row>
    <row r="7" spans="2:20" ht="12">
      <c r="B7" s="255" t="s">
        <v>3</v>
      </c>
      <c r="C7" s="256"/>
      <c r="D7" s="173">
        <v>12710</v>
      </c>
      <c r="E7" s="173">
        <v>99</v>
      </c>
      <c r="F7" s="173">
        <v>852</v>
      </c>
      <c r="G7" s="173">
        <v>2260</v>
      </c>
      <c r="H7" s="173">
        <v>2191</v>
      </c>
      <c r="I7" s="173">
        <v>2489</v>
      </c>
      <c r="J7" s="173">
        <v>1248</v>
      </c>
      <c r="K7" s="173">
        <v>436</v>
      </c>
      <c r="L7" s="173">
        <v>1049</v>
      </c>
      <c r="M7" s="173">
        <v>1227</v>
      </c>
      <c r="N7" s="173">
        <v>251</v>
      </c>
      <c r="O7" s="173">
        <v>61</v>
      </c>
      <c r="P7" s="173">
        <v>24</v>
      </c>
      <c r="Q7" s="173">
        <v>523</v>
      </c>
      <c r="R7" s="185">
        <v>32.49333333333333</v>
      </c>
      <c r="S7" s="186">
        <v>36.09187469527808</v>
      </c>
      <c r="T7" s="186">
        <v>16.985523353907805</v>
      </c>
    </row>
    <row r="8" spans="2:20" ht="12">
      <c r="B8" s="83"/>
      <c r="C8" s="74" t="s">
        <v>123</v>
      </c>
      <c r="D8" s="176">
        <v>8953</v>
      </c>
      <c r="E8" s="176">
        <v>78</v>
      </c>
      <c r="F8" s="176">
        <v>632</v>
      </c>
      <c r="G8" s="176">
        <v>1700</v>
      </c>
      <c r="H8" s="176">
        <v>1514</v>
      </c>
      <c r="I8" s="176">
        <v>1832</v>
      </c>
      <c r="J8" s="176">
        <v>772</v>
      </c>
      <c r="K8" s="176">
        <v>326</v>
      </c>
      <c r="L8" s="176">
        <v>782</v>
      </c>
      <c r="M8" s="176">
        <v>803</v>
      </c>
      <c r="N8" s="176">
        <v>138</v>
      </c>
      <c r="O8" s="176">
        <v>20</v>
      </c>
      <c r="P8" s="176">
        <v>8</v>
      </c>
      <c r="Q8" s="176">
        <v>348</v>
      </c>
      <c r="R8" s="139">
        <v>32.016666666666666</v>
      </c>
      <c r="S8" s="142">
        <v>35.388317988206445</v>
      </c>
      <c r="T8" s="142">
        <v>16.34651642415944</v>
      </c>
    </row>
    <row r="9" spans="2:20" ht="12">
      <c r="B9" s="83"/>
      <c r="C9" s="74" t="s">
        <v>124</v>
      </c>
      <c r="D9" s="176">
        <v>1937</v>
      </c>
      <c r="E9" s="176">
        <v>13</v>
      </c>
      <c r="F9" s="176">
        <v>132</v>
      </c>
      <c r="G9" s="176">
        <v>313</v>
      </c>
      <c r="H9" s="176">
        <v>326</v>
      </c>
      <c r="I9" s="176">
        <v>366</v>
      </c>
      <c r="J9" s="176">
        <v>206</v>
      </c>
      <c r="K9" s="176">
        <v>49</v>
      </c>
      <c r="L9" s="176">
        <v>160</v>
      </c>
      <c r="M9" s="176">
        <v>206</v>
      </c>
      <c r="N9" s="176">
        <v>73</v>
      </c>
      <c r="O9" s="176">
        <v>18</v>
      </c>
      <c r="P9" s="176">
        <v>4</v>
      </c>
      <c r="Q9" s="176">
        <v>71</v>
      </c>
      <c r="R9" s="139">
        <v>32.94</v>
      </c>
      <c r="S9" s="142">
        <v>36.83208208569958</v>
      </c>
      <c r="T9" s="142">
        <v>17.135563918356944</v>
      </c>
    </row>
    <row r="10" spans="2:20" ht="12">
      <c r="B10" s="83"/>
      <c r="C10" s="74" t="s">
        <v>125</v>
      </c>
      <c r="D10" s="176">
        <v>1820</v>
      </c>
      <c r="E10" s="176">
        <v>8</v>
      </c>
      <c r="F10" s="176">
        <v>88</v>
      </c>
      <c r="G10" s="176">
        <v>247</v>
      </c>
      <c r="H10" s="176">
        <v>351</v>
      </c>
      <c r="I10" s="176">
        <v>291</v>
      </c>
      <c r="J10" s="176">
        <v>270</v>
      </c>
      <c r="K10" s="176">
        <v>61</v>
      </c>
      <c r="L10" s="176">
        <v>107</v>
      </c>
      <c r="M10" s="176">
        <v>218</v>
      </c>
      <c r="N10" s="176">
        <v>40</v>
      </c>
      <c r="O10" s="176">
        <v>23</v>
      </c>
      <c r="P10" s="176">
        <v>12</v>
      </c>
      <c r="Q10" s="176">
        <v>104</v>
      </c>
      <c r="R10" s="139">
        <v>34.01833333333333</v>
      </c>
      <c r="S10" s="142">
        <v>38.76504034536891</v>
      </c>
      <c r="T10" s="142">
        <v>19.442979279281253</v>
      </c>
    </row>
    <row r="11" spans="2:20" ht="12">
      <c r="B11" s="234" t="s">
        <v>7</v>
      </c>
      <c r="C11" s="235"/>
      <c r="D11" s="177">
        <v>3050</v>
      </c>
      <c r="E11" s="177">
        <v>14</v>
      </c>
      <c r="F11" s="177">
        <v>93</v>
      </c>
      <c r="G11" s="177">
        <v>377</v>
      </c>
      <c r="H11" s="177">
        <v>699</v>
      </c>
      <c r="I11" s="177">
        <v>419</v>
      </c>
      <c r="J11" s="177">
        <v>581</v>
      </c>
      <c r="K11" s="177">
        <v>92</v>
      </c>
      <c r="L11" s="177">
        <v>115</v>
      </c>
      <c r="M11" s="177">
        <v>297</v>
      </c>
      <c r="N11" s="177">
        <v>193</v>
      </c>
      <c r="O11" s="177">
        <v>40</v>
      </c>
      <c r="P11" s="177">
        <v>18</v>
      </c>
      <c r="Q11" s="177">
        <v>112</v>
      </c>
      <c r="R11" s="187">
        <v>34.5</v>
      </c>
      <c r="S11" s="182">
        <v>38.037333406193106</v>
      </c>
      <c r="T11" s="182">
        <v>17.477165954981405</v>
      </c>
    </row>
    <row r="12" spans="2:20" ht="12" customHeight="1">
      <c r="B12" s="255" t="s">
        <v>316</v>
      </c>
      <c r="C12" s="256"/>
      <c r="D12" s="172">
        <v>135</v>
      </c>
      <c r="E12" s="172">
        <v>0</v>
      </c>
      <c r="F12" s="172">
        <v>1</v>
      </c>
      <c r="G12" s="172">
        <v>14</v>
      </c>
      <c r="H12" s="172">
        <v>19</v>
      </c>
      <c r="I12" s="172">
        <v>24</v>
      </c>
      <c r="J12" s="172">
        <v>21</v>
      </c>
      <c r="K12" s="172">
        <v>12</v>
      </c>
      <c r="L12" s="172">
        <v>8</v>
      </c>
      <c r="M12" s="172">
        <v>6</v>
      </c>
      <c r="N12" s="172">
        <v>19</v>
      </c>
      <c r="O12" s="172">
        <v>4</v>
      </c>
      <c r="P12" s="172">
        <v>3</v>
      </c>
      <c r="Q12" s="172">
        <v>4</v>
      </c>
      <c r="R12" s="139">
        <v>37.54333333333333</v>
      </c>
      <c r="S12" s="140">
        <v>41.24036966490299</v>
      </c>
      <c r="T12" s="140">
        <v>16.014548314467056</v>
      </c>
    </row>
    <row r="13" spans="2:20" ht="12" customHeight="1">
      <c r="B13" s="255" t="s">
        <v>317</v>
      </c>
      <c r="C13" s="256"/>
      <c r="D13" s="172">
        <v>387</v>
      </c>
      <c r="E13" s="172">
        <v>1</v>
      </c>
      <c r="F13" s="172">
        <v>12</v>
      </c>
      <c r="G13" s="172">
        <v>51</v>
      </c>
      <c r="H13" s="172">
        <v>80</v>
      </c>
      <c r="I13" s="172">
        <v>52</v>
      </c>
      <c r="J13" s="172">
        <v>76</v>
      </c>
      <c r="K13" s="172">
        <v>20</v>
      </c>
      <c r="L13" s="172">
        <v>21</v>
      </c>
      <c r="M13" s="172">
        <v>29</v>
      </c>
      <c r="N13" s="172">
        <v>24</v>
      </c>
      <c r="O13" s="172">
        <v>3</v>
      </c>
      <c r="P13" s="172">
        <v>2</v>
      </c>
      <c r="Q13" s="172">
        <v>16</v>
      </c>
      <c r="R13" s="139">
        <v>34.9</v>
      </c>
      <c r="S13" s="140">
        <v>38.00399110988066</v>
      </c>
      <c r="T13" s="140">
        <v>17.785320418607224</v>
      </c>
    </row>
    <row r="14" spans="2:20" ht="12" customHeight="1">
      <c r="B14" s="255" t="s">
        <v>318</v>
      </c>
      <c r="C14" s="256"/>
      <c r="D14" s="172">
        <v>856</v>
      </c>
      <c r="E14" s="172">
        <v>5</v>
      </c>
      <c r="F14" s="172">
        <v>15</v>
      </c>
      <c r="G14" s="172">
        <v>77</v>
      </c>
      <c r="H14" s="172">
        <v>217</v>
      </c>
      <c r="I14" s="172">
        <v>90</v>
      </c>
      <c r="J14" s="172">
        <v>202</v>
      </c>
      <c r="K14" s="172">
        <v>16</v>
      </c>
      <c r="L14" s="172">
        <v>19</v>
      </c>
      <c r="M14" s="172">
        <v>115</v>
      </c>
      <c r="N14" s="172">
        <v>56</v>
      </c>
      <c r="O14" s="172">
        <v>8</v>
      </c>
      <c r="P14" s="172">
        <v>1</v>
      </c>
      <c r="Q14" s="172">
        <v>35</v>
      </c>
      <c r="R14" s="139">
        <v>35.193333333333335</v>
      </c>
      <c r="S14" s="140">
        <v>39.05104689586115</v>
      </c>
      <c r="T14" s="140">
        <v>17.730139211283856</v>
      </c>
    </row>
    <row r="15" spans="2:20" ht="12" customHeight="1">
      <c r="B15" s="255" t="s">
        <v>319</v>
      </c>
      <c r="C15" s="256"/>
      <c r="D15" s="172">
        <v>9714</v>
      </c>
      <c r="E15" s="172">
        <v>82</v>
      </c>
      <c r="F15" s="172">
        <v>661</v>
      </c>
      <c r="G15" s="172">
        <v>1778</v>
      </c>
      <c r="H15" s="172">
        <v>1690</v>
      </c>
      <c r="I15" s="172">
        <v>1944</v>
      </c>
      <c r="J15" s="172">
        <v>917</v>
      </c>
      <c r="K15" s="172">
        <v>342</v>
      </c>
      <c r="L15" s="172">
        <v>810</v>
      </c>
      <c r="M15" s="172">
        <v>894</v>
      </c>
      <c r="N15" s="172">
        <v>174</v>
      </c>
      <c r="O15" s="172">
        <v>30</v>
      </c>
      <c r="P15" s="172">
        <v>14</v>
      </c>
      <c r="Q15" s="172">
        <v>378</v>
      </c>
      <c r="R15" s="139">
        <v>32.193333333333335</v>
      </c>
      <c r="S15" s="140">
        <v>35.63270566495433</v>
      </c>
      <c r="T15" s="140">
        <v>16.501935261468944</v>
      </c>
    </row>
    <row r="16" spans="2:20" ht="12" customHeight="1">
      <c r="B16" s="255" t="s">
        <v>320</v>
      </c>
      <c r="C16" s="256"/>
      <c r="D16" s="172">
        <v>1525</v>
      </c>
      <c r="E16" s="172">
        <v>6</v>
      </c>
      <c r="F16" s="172">
        <v>68</v>
      </c>
      <c r="G16" s="172">
        <v>203</v>
      </c>
      <c r="H16" s="172">
        <v>293</v>
      </c>
      <c r="I16" s="172">
        <v>239</v>
      </c>
      <c r="J16" s="172">
        <v>229</v>
      </c>
      <c r="K16" s="172">
        <v>61</v>
      </c>
      <c r="L16" s="172">
        <v>94</v>
      </c>
      <c r="M16" s="172">
        <v>176</v>
      </c>
      <c r="N16" s="172">
        <v>33</v>
      </c>
      <c r="O16" s="172">
        <v>23</v>
      </c>
      <c r="P16" s="172">
        <v>11</v>
      </c>
      <c r="Q16" s="172">
        <v>89</v>
      </c>
      <c r="R16" s="139">
        <v>34.16</v>
      </c>
      <c r="S16" s="140">
        <v>39.00589235753323</v>
      </c>
      <c r="T16" s="140">
        <v>19.338987694044594</v>
      </c>
    </row>
    <row r="17" spans="2:20" ht="12" customHeight="1">
      <c r="B17" s="255" t="s">
        <v>321</v>
      </c>
      <c r="C17" s="256"/>
      <c r="D17" s="172">
        <v>63</v>
      </c>
      <c r="E17" s="172">
        <v>0</v>
      </c>
      <c r="F17" s="172">
        <v>0</v>
      </c>
      <c r="G17" s="172">
        <v>2</v>
      </c>
      <c r="H17" s="172">
        <v>8</v>
      </c>
      <c r="I17" s="172">
        <v>11</v>
      </c>
      <c r="J17" s="172">
        <v>12</v>
      </c>
      <c r="K17" s="172">
        <v>1</v>
      </c>
      <c r="L17" s="172">
        <v>1</v>
      </c>
      <c r="M17" s="172">
        <v>9</v>
      </c>
      <c r="N17" s="172">
        <v>9</v>
      </c>
      <c r="O17" s="172">
        <v>3</v>
      </c>
      <c r="P17" s="172">
        <v>4</v>
      </c>
      <c r="Q17" s="172">
        <v>3</v>
      </c>
      <c r="R17" s="139">
        <v>39.193333333333335</v>
      </c>
      <c r="S17" s="140">
        <v>47.20891269841269</v>
      </c>
      <c r="T17" s="140">
        <v>21.41932941251782</v>
      </c>
    </row>
    <row r="18" spans="2:20" ht="12" customHeight="1">
      <c r="B18" s="255" t="s">
        <v>322</v>
      </c>
      <c r="C18" s="256"/>
      <c r="D18" s="172">
        <v>1937</v>
      </c>
      <c r="E18" s="172">
        <v>13</v>
      </c>
      <c r="F18" s="172">
        <v>132</v>
      </c>
      <c r="G18" s="172">
        <v>313</v>
      </c>
      <c r="H18" s="172">
        <v>326</v>
      </c>
      <c r="I18" s="172">
        <v>366</v>
      </c>
      <c r="J18" s="172">
        <v>206</v>
      </c>
      <c r="K18" s="172">
        <v>49</v>
      </c>
      <c r="L18" s="172">
        <v>160</v>
      </c>
      <c r="M18" s="172">
        <v>206</v>
      </c>
      <c r="N18" s="172">
        <v>73</v>
      </c>
      <c r="O18" s="172">
        <v>18</v>
      </c>
      <c r="P18" s="172">
        <v>4</v>
      </c>
      <c r="Q18" s="172">
        <v>71</v>
      </c>
      <c r="R18" s="139">
        <v>32.94</v>
      </c>
      <c r="S18" s="140">
        <v>36.83208208569958</v>
      </c>
      <c r="T18" s="140">
        <v>17.135563918356944</v>
      </c>
    </row>
    <row r="19" spans="2:20" ht="12" customHeight="1">
      <c r="B19" s="255" t="s">
        <v>323</v>
      </c>
      <c r="C19" s="256"/>
      <c r="D19" s="172">
        <v>379</v>
      </c>
      <c r="E19" s="172">
        <v>0</v>
      </c>
      <c r="F19" s="172">
        <v>14</v>
      </c>
      <c r="G19" s="172">
        <v>58</v>
      </c>
      <c r="H19" s="172">
        <v>97</v>
      </c>
      <c r="I19" s="172">
        <v>70</v>
      </c>
      <c r="J19" s="172">
        <v>59</v>
      </c>
      <c r="K19" s="172">
        <v>6</v>
      </c>
      <c r="L19" s="172">
        <v>17</v>
      </c>
      <c r="M19" s="172">
        <v>22</v>
      </c>
      <c r="N19" s="172">
        <v>19</v>
      </c>
      <c r="O19" s="172">
        <v>5</v>
      </c>
      <c r="P19" s="172">
        <v>0</v>
      </c>
      <c r="Q19" s="172">
        <v>12</v>
      </c>
      <c r="R19" s="139">
        <v>32.04</v>
      </c>
      <c r="S19" s="140">
        <v>35.85854837291117</v>
      </c>
      <c r="T19" s="140">
        <v>16.594849631892423</v>
      </c>
    </row>
    <row r="20" spans="2:20" ht="12" customHeight="1">
      <c r="B20" s="255" t="s">
        <v>324</v>
      </c>
      <c r="C20" s="256"/>
      <c r="D20" s="172">
        <v>108</v>
      </c>
      <c r="E20" s="172">
        <v>1</v>
      </c>
      <c r="F20" s="172">
        <v>4</v>
      </c>
      <c r="G20" s="172">
        <v>11</v>
      </c>
      <c r="H20" s="172">
        <v>25</v>
      </c>
      <c r="I20" s="172">
        <v>17</v>
      </c>
      <c r="J20" s="172">
        <v>20</v>
      </c>
      <c r="K20" s="172">
        <v>2</v>
      </c>
      <c r="L20" s="172">
        <v>4</v>
      </c>
      <c r="M20" s="172">
        <v>9</v>
      </c>
      <c r="N20" s="172">
        <v>11</v>
      </c>
      <c r="O20" s="172">
        <v>0</v>
      </c>
      <c r="P20" s="172">
        <v>0</v>
      </c>
      <c r="Q20" s="172">
        <v>4</v>
      </c>
      <c r="R20" s="139">
        <v>34.19166666666666</v>
      </c>
      <c r="S20" s="140">
        <v>37.77872332451499</v>
      </c>
      <c r="T20" s="140">
        <v>16.59850449803946</v>
      </c>
    </row>
    <row r="21" spans="2:20" ht="12" customHeight="1">
      <c r="B21" s="255" t="s">
        <v>345</v>
      </c>
      <c r="C21" s="256"/>
      <c r="D21" s="172">
        <v>425</v>
      </c>
      <c r="E21" s="172">
        <v>3</v>
      </c>
      <c r="F21" s="172">
        <v>18</v>
      </c>
      <c r="G21" s="172">
        <v>71</v>
      </c>
      <c r="H21" s="172">
        <v>89</v>
      </c>
      <c r="I21" s="172">
        <v>64</v>
      </c>
      <c r="J21" s="172">
        <v>70</v>
      </c>
      <c r="K21" s="172">
        <v>6</v>
      </c>
      <c r="L21" s="172">
        <v>23</v>
      </c>
      <c r="M21" s="172">
        <v>50</v>
      </c>
      <c r="N21" s="172">
        <v>14</v>
      </c>
      <c r="O21" s="172">
        <v>4</v>
      </c>
      <c r="P21" s="172">
        <v>1</v>
      </c>
      <c r="Q21" s="172">
        <v>12</v>
      </c>
      <c r="R21" s="139">
        <v>33.123333333333335</v>
      </c>
      <c r="S21" s="140">
        <v>36.231671204481785</v>
      </c>
      <c r="T21" s="140">
        <v>16.270262964418073</v>
      </c>
    </row>
    <row r="22" spans="2:20" ht="12" customHeight="1">
      <c r="B22" s="234" t="s">
        <v>325</v>
      </c>
      <c r="C22" s="235"/>
      <c r="D22" s="177">
        <v>231</v>
      </c>
      <c r="E22" s="177">
        <v>2</v>
      </c>
      <c r="F22" s="177">
        <v>20</v>
      </c>
      <c r="G22" s="177">
        <v>59</v>
      </c>
      <c r="H22" s="177">
        <v>46</v>
      </c>
      <c r="I22" s="177">
        <v>31</v>
      </c>
      <c r="J22" s="177">
        <v>17</v>
      </c>
      <c r="K22" s="177">
        <v>13</v>
      </c>
      <c r="L22" s="177">
        <v>7</v>
      </c>
      <c r="M22" s="177">
        <v>8</v>
      </c>
      <c r="N22" s="177">
        <v>12</v>
      </c>
      <c r="O22" s="177">
        <v>3</v>
      </c>
      <c r="P22" s="177">
        <v>2</v>
      </c>
      <c r="Q22" s="177">
        <v>11</v>
      </c>
      <c r="R22" s="187">
        <v>28.636666666666667</v>
      </c>
      <c r="S22" s="182">
        <v>34.77038212052494</v>
      </c>
      <c r="T22" s="182">
        <v>19.728236879302738</v>
      </c>
    </row>
    <row r="23" spans="2:20" ht="12">
      <c r="B23" s="255" t="s">
        <v>8</v>
      </c>
      <c r="C23" s="256"/>
      <c r="D23" s="172">
        <v>135</v>
      </c>
      <c r="E23" s="172">
        <v>0</v>
      </c>
      <c r="F23" s="172">
        <v>1</v>
      </c>
      <c r="G23" s="172">
        <v>14</v>
      </c>
      <c r="H23" s="172">
        <v>19</v>
      </c>
      <c r="I23" s="172">
        <v>24</v>
      </c>
      <c r="J23" s="172">
        <v>21</v>
      </c>
      <c r="K23" s="172">
        <v>12</v>
      </c>
      <c r="L23" s="172">
        <v>8</v>
      </c>
      <c r="M23" s="172">
        <v>6</v>
      </c>
      <c r="N23" s="172">
        <v>19</v>
      </c>
      <c r="O23" s="172">
        <v>4</v>
      </c>
      <c r="P23" s="172">
        <v>3</v>
      </c>
      <c r="Q23" s="172">
        <v>4</v>
      </c>
      <c r="R23" s="139">
        <v>37.54333333333333</v>
      </c>
      <c r="S23" s="140">
        <v>41.24036966490299</v>
      </c>
      <c r="T23" s="140">
        <v>16.014548314467056</v>
      </c>
    </row>
    <row r="24" spans="2:20" ht="12">
      <c r="B24" s="255" t="s">
        <v>9</v>
      </c>
      <c r="C24" s="256"/>
      <c r="D24" s="172">
        <v>11</v>
      </c>
      <c r="E24" s="172">
        <v>0</v>
      </c>
      <c r="F24" s="172">
        <v>0</v>
      </c>
      <c r="G24" s="172">
        <v>4</v>
      </c>
      <c r="H24" s="172">
        <v>2</v>
      </c>
      <c r="I24" s="172">
        <v>0</v>
      </c>
      <c r="J24" s="172">
        <v>1</v>
      </c>
      <c r="K24" s="172">
        <v>2</v>
      </c>
      <c r="L24" s="172">
        <v>1</v>
      </c>
      <c r="M24" s="172">
        <v>0</v>
      </c>
      <c r="N24" s="172">
        <v>0</v>
      </c>
      <c r="O24" s="172">
        <v>0</v>
      </c>
      <c r="P24" s="172">
        <v>0</v>
      </c>
      <c r="Q24" s="172">
        <v>1</v>
      </c>
      <c r="R24" s="139">
        <v>28.35</v>
      </c>
      <c r="S24" s="140">
        <v>35.126909090909095</v>
      </c>
      <c r="T24" s="140">
        <v>16.555356677818754</v>
      </c>
    </row>
    <row r="25" spans="2:20" ht="12">
      <c r="B25" s="255" t="s">
        <v>10</v>
      </c>
      <c r="C25" s="256"/>
      <c r="D25" s="172">
        <v>43</v>
      </c>
      <c r="E25" s="172">
        <v>1</v>
      </c>
      <c r="F25" s="172">
        <v>3</v>
      </c>
      <c r="G25" s="172">
        <v>7</v>
      </c>
      <c r="H25" s="172">
        <v>8</v>
      </c>
      <c r="I25" s="172">
        <v>3</v>
      </c>
      <c r="J25" s="172">
        <v>8</v>
      </c>
      <c r="K25" s="172">
        <v>2</v>
      </c>
      <c r="L25" s="172">
        <v>1</v>
      </c>
      <c r="M25" s="172">
        <v>5</v>
      </c>
      <c r="N25" s="172">
        <v>2</v>
      </c>
      <c r="O25" s="172">
        <v>0</v>
      </c>
      <c r="P25" s="172">
        <v>1</v>
      </c>
      <c r="Q25" s="172">
        <v>2</v>
      </c>
      <c r="R25" s="139">
        <v>34.36333333333334</v>
      </c>
      <c r="S25" s="140">
        <v>37.23092275747508</v>
      </c>
      <c r="T25" s="140">
        <v>18.448295244604676</v>
      </c>
    </row>
    <row r="26" spans="2:20" ht="12">
      <c r="B26" s="255" t="s">
        <v>11</v>
      </c>
      <c r="C26" s="256"/>
      <c r="D26" s="172">
        <v>179</v>
      </c>
      <c r="E26" s="172">
        <v>0</v>
      </c>
      <c r="F26" s="172">
        <v>3</v>
      </c>
      <c r="G26" s="172">
        <v>20</v>
      </c>
      <c r="H26" s="172">
        <v>41</v>
      </c>
      <c r="I26" s="172">
        <v>25</v>
      </c>
      <c r="J26" s="172">
        <v>46</v>
      </c>
      <c r="K26" s="172">
        <v>5</v>
      </c>
      <c r="L26" s="172">
        <v>6</v>
      </c>
      <c r="M26" s="172">
        <v>15</v>
      </c>
      <c r="N26" s="172">
        <v>10</v>
      </c>
      <c r="O26" s="172">
        <v>1</v>
      </c>
      <c r="P26" s="172">
        <v>0</v>
      </c>
      <c r="Q26" s="172">
        <v>7</v>
      </c>
      <c r="R26" s="139">
        <v>35.053333333333335</v>
      </c>
      <c r="S26" s="140">
        <v>37.68396089385474</v>
      </c>
      <c r="T26" s="140">
        <v>17.176327581008767</v>
      </c>
    </row>
    <row r="27" spans="2:20" ht="12">
      <c r="B27" s="255" t="s">
        <v>12</v>
      </c>
      <c r="C27" s="256"/>
      <c r="D27" s="172">
        <v>51</v>
      </c>
      <c r="E27" s="172">
        <v>0</v>
      </c>
      <c r="F27" s="172">
        <v>1</v>
      </c>
      <c r="G27" s="172">
        <v>7</v>
      </c>
      <c r="H27" s="172">
        <v>10</v>
      </c>
      <c r="I27" s="172">
        <v>6</v>
      </c>
      <c r="J27" s="172">
        <v>5</v>
      </c>
      <c r="K27" s="172">
        <v>4</v>
      </c>
      <c r="L27" s="172">
        <v>9</v>
      </c>
      <c r="M27" s="172">
        <v>1</v>
      </c>
      <c r="N27" s="172">
        <v>6</v>
      </c>
      <c r="O27" s="172">
        <v>0</v>
      </c>
      <c r="P27" s="172">
        <v>0</v>
      </c>
      <c r="Q27" s="172">
        <v>2</v>
      </c>
      <c r="R27" s="139">
        <v>35.33</v>
      </c>
      <c r="S27" s="140">
        <v>39.55871241830065</v>
      </c>
      <c r="T27" s="140">
        <v>18.112045234259575</v>
      </c>
    </row>
    <row r="28" spans="2:20" ht="12">
      <c r="B28" s="255" t="s">
        <v>13</v>
      </c>
      <c r="C28" s="256"/>
      <c r="D28" s="172">
        <v>21</v>
      </c>
      <c r="E28" s="172">
        <v>0</v>
      </c>
      <c r="F28" s="172">
        <v>0</v>
      </c>
      <c r="G28" s="172">
        <v>3</v>
      </c>
      <c r="H28" s="172">
        <v>4</v>
      </c>
      <c r="I28" s="172">
        <v>3</v>
      </c>
      <c r="J28" s="172">
        <v>4</v>
      </c>
      <c r="K28" s="172">
        <v>1</v>
      </c>
      <c r="L28" s="172">
        <v>2</v>
      </c>
      <c r="M28" s="172">
        <v>1</v>
      </c>
      <c r="N28" s="172">
        <v>2</v>
      </c>
      <c r="O28" s="172">
        <v>0</v>
      </c>
      <c r="P28" s="172">
        <v>0</v>
      </c>
      <c r="Q28" s="172">
        <v>1</v>
      </c>
      <c r="R28" s="139">
        <v>36</v>
      </c>
      <c r="S28" s="140">
        <v>39.765515873015865</v>
      </c>
      <c r="T28" s="140">
        <v>18.794118129890823</v>
      </c>
    </row>
    <row r="29" spans="2:20" ht="12">
      <c r="B29" s="255" t="s">
        <v>14</v>
      </c>
      <c r="C29" s="256"/>
      <c r="D29" s="172">
        <v>82</v>
      </c>
      <c r="E29" s="172">
        <v>0</v>
      </c>
      <c r="F29" s="172">
        <v>5</v>
      </c>
      <c r="G29" s="172">
        <v>10</v>
      </c>
      <c r="H29" s="172">
        <v>15</v>
      </c>
      <c r="I29" s="172">
        <v>15</v>
      </c>
      <c r="J29" s="172">
        <v>12</v>
      </c>
      <c r="K29" s="172">
        <v>6</v>
      </c>
      <c r="L29" s="172">
        <v>2</v>
      </c>
      <c r="M29" s="172">
        <v>7</v>
      </c>
      <c r="N29" s="172">
        <v>4</v>
      </c>
      <c r="O29" s="172">
        <v>2</v>
      </c>
      <c r="P29" s="172">
        <v>1</v>
      </c>
      <c r="Q29" s="172">
        <v>3</v>
      </c>
      <c r="R29" s="139">
        <v>34.43166666666667</v>
      </c>
      <c r="S29" s="140">
        <v>38.075850174216036</v>
      </c>
      <c r="T29" s="140">
        <v>18.842504988671863</v>
      </c>
    </row>
    <row r="30" spans="2:20" ht="12">
      <c r="B30" s="255" t="s">
        <v>15</v>
      </c>
      <c r="C30" s="256"/>
      <c r="D30" s="172">
        <v>319</v>
      </c>
      <c r="E30" s="172">
        <v>2</v>
      </c>
      <c r="F30" s="172">
        <v>5</v>
      </c>
      <c r="G30" s="172">
        <v>22</v>
      </c>
      <c r="H30" s="172">
        <v>85</v>
      </c>
      <c r="I30" s="172">
        <v>39</v>
      </c>
      <c r="J30" s="172">
        <v>71</v>
      </c>
      <c r="K30" s="172">
        <v>8</v>
      </c>
      <c r="L30" s="172">
        <v>9</v>
      </c>
      <c r="M30" s="172">
        <v>42</v>
      </c>
      <c r="N30" s="172">
        <v>15</v>
      </c>
      <c r="O30" s="172">
        <v>7</v>
      </c>
      <c r="P30" s="172">
        <v>2</v>
      </c>
      <c r="Q30" s="172">
        <v>12</v>
      </c>
      <c r="R30" s="139">
        <v>35.1</v>
      </c>
      <c r="S30" s="140">
        <v>39.374687975817295</v>
      </c>
      <c r="T30" s="140">
        <v>17.17312938823609</v>
      </c>
    </row>
    <row r="31" spans="2:20" ht="12">
      <c r="B31" s="255" t="s">
        <v>16</v>
      </c>
      <c r="C31" s="256"/>
      <c r="D31" s="172">
        <v>337</v>
      </c>
      <c r="E31" s="172">
        <v>2</v>
      </c>
      <c r="F31" s="172">
        <v>5</v>
      </c>
      <c r="G31" s="172">
        <v>29</v>
      </c>
      <c r="H31" s="172">
        <v>99</v>
      </c>
      <c r="I31" s="172">
        <v>30</v>
      </c>
      <c r="J31" s="172">
        <v>78</v>
      </c>
      <c r="K31" s="172">
        <v>5</v>
      </c>
      <c r="L31" s="172">
        <v>4</v>
      </c>
      <c r="M31" s="172">
        <v>43</v>
      </c>
      <c r="N31" s="172">
        <v>24</v>
      </c>
      <c r="O31" s="172">
        <v>2</v>
      </c>
      <c r="P31" s="172">
        <v>0</v>
      </c>
      <c r="Q31" s="172">
        <v>16</v>
      </c>
      <c r="R31" s="139">
        <v>35.053333333333335</v>
      </c>
      <c r="S31" s="140">
        <v>39.36796198954362</v>
      </c>
      <c r="T31" s="140">
        <v>18.866143833849247</v>
      </c>
    </row>
    <row r="32" spans="2:20" ht="12">
      <c r="B32" s="255" t="s">
        <v>17</v>
      </c>
      <c r="C32" s="256"/>
      <c r="D32" s="172">
        <v>428</v>
      </c>
      <c r="E32" s="172">
        <v>2</v>
      </c>
      <c r="F32" s="172">
        <v>9</v>
      </c>
      <c r="G32" s="172">
        <v>41</v>
      </c>
      <c r="H32" s="172">
        <v>98</v>
      </c>
      <c r="I32" s="172">
        <v>43</v>
      </c>
      <c r="J32" s="172">
        <v>109</v>
      </c>
      <c r="K32" s="172">
        <v>7</v>
      </c>
      <c r="L32" s="172">
        <v>9</v>
      </c>
      <c r="M32" s="172">
        <v>67</v>
      </c>
      <c r="N32" s="172">
        <v>24</v>
      </c>
      <c r="O32" s="172">
        <v>4</v>
      </c>
      <c r="P32" s="172">
        <v>0</v>
      </c>
      <c r="Q32" s="172">
        <v>15</v>
      </c>
      <c r="R32" s="139">
        <v>35.33</v>
      </c>
      <c r="S32" s="140">
        <v>38.75643291054739</v>
      </c>
      <c r="T32" s="140">
        <v>17.272078306557006</v>
      </c>
    </row>
    <row r="33" spans="2:20" ht="12">
      <c r="B33" s="255" t="s">
        <v>18</v>
      </c>
      <c r="C33" s="256"/>
      <c r="D33" s="172">
        <v>2629</v>
      </c>
      <c r="E33" s="172">
        <v>10</v>
      </c>
      <c r="F33" s="172">
        <v>105</v>
      </c>
      <c r="G33" s="172">
        <v>419</v>
      </c>
      <c r="H33" s="172">
        <v>394</v>
      </c>
      <c r="I33" s="172">
        <v>593</v>
      </c>
      <c r="J33" s="172">
        <v>295</v>
      </c>
      <c r="K33" s="172">
        <v>55</v>
      </c>
      <c r="L33" s="172">
        <v>231</v>
      </c>
      <c r="M33" s="172">
        <v>342</v>
      </c>
      <c r="N33" s="172">
        <v>55</v>
      </c>
      <c r="O33" s="172">
        <v>7</v>
      </c>
      <c r="P33" s="172">
        <v>2</v>
      </c>
      <c r="Q33" s="172">
        <v>121</v>
      </c>
      <c r="R33" s="139">
        <v>33.53333333333333</v>
      </c>
      <c r="S33" s="140">
        <v>37.85845476281038</v>
      </c>
      <c r="T33" s="140">
        <v>17.491582476432985</v>
      </c>
    </row>
    <row r="34" spans="2:20" ht="12">
      <c r="B34" s="255" t="s">
        <v>19</v>
      </c>
      <c r="C34" s="256"/>
      <c r="D34" s="172">
        <v>1264</v>
      </c>
      <c r="E34" s="172">
        <v>6</v>
      </c>
      <c r="F34" s="172">
        <v>50</v>
      </c>
      <c r="G34" s="172">
        <v>167</v>
      </c>
      <c r="H34" s="172">
        <v>241</v>
      </c>
      <c r="I34" s="172">
        <v>254</v>
      </c>
      <c r="J34" s="172">
        <v>125</v>
      </c>
      <c r="K34" s="172">
        <v>25</v>
      </c>
      <c r="L34" s="172">
        <v>96</v>
      </c>
      <c r="M34" s="172">
        <v>198</v>
      </c>
      <c r="N34" s="172">
        <v>42</v>
      </c>
      <c r="O34" s="172">
        <v>3</v>
      </c>
      <c r="P34" s="172">
        <v>4</v>
      </c>
      <c r="Q34" s="172">
        <v>53</v>
      </c>
      <c r="R34" s="139">
        <v>33.913333333333334</v>
      </c>
      <c r="S34" s="140">
        <v>38.39487962439722</v>
      </c>
      <c r="T34" s="140">
        <v>17.53569405261409</v>
      </c>
    </row>
    <row r="35" spans="2:20" ht="12">
      <c r="B35" s="255" t="s">
        <v>20</v>
      </c>
      <c r="C35" s="256"/>
      <c r="D35" s="172">
        <v>3029</v>
      </c>
      <c r="E35" s="172">
        <v>37</v>
      </c>
      <c r="F35" s="172">
        <v>303</v>
      </c>
      <c r="G35" s="172">
        <v>686</v>
      </c>
      <c r="H35" s="172">
        <v>580</v>
      </c>
      <c r="I35" s="172">
        <v>537</v>
      </c>
      <c r="J35" s="172">
        <v>215</v>
      </c>
      <c r="K35" s="172">
        <v>164</v>
      </c>
      <c r="L35" s="172">
        <v>241</v>
      </c>
      <c r="M35" s="172">
        <v>134</v>
      </c>
      <c r="N35" s="172">
        <v>21</v>
      </c>
      <c r="O35" s="172">
        <v>6</v>
      </c>
      <c r="P35" s="172">
        <v>1</v>
      </c>
      <c r="Q35" s="172">
        <v>104</v>
      </c>
      <c r="R35" s="139">
        <v>29.0825</v>
      </c>
      <c r="S35" s="140">
        <v>32.788834842553676</v>
      </c>
      <c r="T35" s="140">
        <v>14.836447135820524</v>
      </c>
    </row>
    <row r="36" spans="2:20" ht="12">
      <c r="B36" s="255" t="s">
        <v>21</v>
      </c>
      <c r="C36" s="256"/>
      <c r="D36" s="172">
        <v>2031</v>
      </c>
      <c r="E36" s="172">
        <v>25</v>
      </c>
      <c r="F36" s="172">
        <v>174</v>
      </c>
      <c r="G36" s="172">
        <v>428</v>
      </c>
      <c r="H36" s="172">
        <v>299</v>
      </c>
      <c r="I36" s="172">
        <v>448</v>
      </c>
      <c r="J36" s="172">
        <v>137</v>
      </c>
      <c r="K36" s="172">
        <v>82</v>
      </c>
      <c r="L36" s="172">
        <v>214</v>
      </c>
      <c r="M36" s="172">
        <v>129</v>
      </c>
      <c r="N36" s="172">
        <v>20</v>
      </c>
      <c r="O36" s="172">
        <v>4</v>
      </c>
      <c r="P36" s="172">
        <v>1</v>
      </c>
      <c r="Q36" s="172">
        <v>70</v>
      </c>
      <c r="R36" s="139">
        <v>31.319999999999997</v>
      </c>
      <c r="S36" s="140">
        <v>34.19656562956718</v>
      </c>
      <c r="T36" s="140">
        <v>15.413576502173457</v>
      </c>
    </row>
    <row r="37" spans="2:20" ht="12">
      <c r="B37" s="255" t="s">
        <v>22</v>
      </c>
      <c r="C37" s="256"/>
      <c r="D37" s="172">
        <v>41</v>
      </c>
      <c r="E37" s="172">
        <v>0</v>
      </c>
      <c r="F37" s="172">
        <v>0</v>
      </c>
      <c r="G37" s="172">
        <v>1</v>
      </c>
      <c r="H37" s="172">
        <v>8</v>
      </c>
      <c r="I37" s="172">
        <v>8</v>
      </c>
      <c r="J37" s="172">
        <v>8</v>
      </c>
      <c r="K37" s="172">
        <v>3</v>
      </c>
      <c r="L37" s="172">
        <v>1</v>
      </c>
      <c r="M37" s="172">
        <v>3</v>
      </c>
      <c r="N37" s="172">
        <v>5</v>
      </c>
      <c r="O37" s="172">
        <v>1</v>
      </c>
      <c r="P37" s="172">
        <v>0</v>
      </c>
      <c r="Q37" s="172">
        <v>3</v>
      </c>
      <c r="R37" s="139">
        <v>36.57</v>
      </c>
      <c r="S37" s="140">
        <v>42.91784552845529</v>
      </c>
      <c r="T37" s="140">
        <v>17.539049160389</v>
      </c>
    </row>
    <row r="38" spans="2:20" ht="12">
      <c r="B38" s="255" t="s">
        <v>23</v>
      </c>
      <c r="C38" s="256"/>
      <c r="D38" s="172">
        <v>22</v>
      </c>
      <c r="E38" s="172">
        <v>0</v>
      </c>
      <c r="F38" s="172">
        <v>0</v>
      </c>
      <c r="G38" s="172">
        <v>1</v>
      </c>
      <c r="H38" s="172">
        <v>3</v>
      </c>
      <c r="I38" s="172">
        <v>4</v>
      </c>
      <c r="J38" s="172">
        <v>3</v>
      </c>
      <c r="K38" s="172">
        <v>1</v>
      </c>
      <c r="L38" s="172">
        <v>0</v>
      </c>
      <c r="M38" s="172">
        <v>5</v>
      </c>
      <c r="N38" s="172">
        <v>1</v>
      </c>
      <c r="O38" s="172">
        <v>0</v>
      </c>
      <c r="P38" s="172">
        <v>3</v>
      </c>
      <c r="Q38" s="172">
        <v>1</v>
      </c>
      <c r="R38" s="139">
        <v>41.223333333333336</v>
      </c>
      <c r="S38" s="140">
        <v>47.957416666666674</v>
      </c>
      <c r="T38" s="140">
        <v>25.15300787170488</v>
      </c>
    </row>
    <row r="39" spans="2:20" ht="12">
      <c r="B39" s="255" t="s">
        <v>24</v>
      </c>
      <c r="C39" s="256"/>
      <c r="D39" s="172">
        <v>12</v>
      </c>
      <c r="E39" s="172">
        <v>0</v>
      </c>
      <c r="F39" s="172">
        <v>0</v>
      </c>
      <c r="G39" s="172">
        <v>1</v>
      </c>
      <c r="H39" s="172">
        <v>1</v>
      </c>
      <c r="I39" s="172">
        <v>1</v>
      </c>
      <c r="J39" s="172">
        <v>1</v>
      </c>
      <c r="K39" s="172">
        <v>0</v>
      </c>
      <c r="L39" s="172">
        <v>1</v>
      </c>
      <c r="M39" s="172">
        <v>3</v>
      </c>
      <c r="N39" s="172">
        <v>2</v>
      </c>
      <c r="O39" s="172">
        <v>1</v>
      </c>
      <c r="P39" s="172">
        <v>0</v>
      </c>
      <c r="Q39" s="172">
        <v>1</v>
      </c>
      <c r="R39" s="139">
        <v>52.34</v>
      </c>
      <c r="S39" s="140">
        <v>50.6361111111111</v>
      </c>
      <c r="T39" s="140">
        <v>20.13290114154989</v>
      </c>
    </row>
    <row r="40" spans="2:20" ht="12">
      <c r="B40" s="255" t="s">
        <v>25</v>
      </c>
      <c r="C40" s="256"/>
      <c r="D40" s="172">
        <v>29</v>
      </c>
      <c r="E40" s="172">
        <v>0</v>
      </c>
      <c r="F40" s="172">
        <v>0</v>
      </c>
      <c r="G40" s="172">
        <v>0</v>
      </c>
      <c r="H40" s="172">
        <v>4</v>
      </c>
      <c r="I40" s="172">
        <v>6</v>
      </c>
      <c r="J40" s="172">
        <v>8</v>
      </c>
      <c r="K40" s="172">
        <v>0</v>
      </c>
      <c r="L40" s="172">
        <v>0</v>
      </c>
      <c r="M40" s="172">
        <v>1</v>
      </c>
      <c r="N40" s="172">
        <v>6</v>
      </c>
      <c r="O40" s="172">
        <v>2</v>
      </c>
      <c r="P40" s="172">
        <v>1</v>
      </c>
      <c r="Q40" s="172">
        <v>1</v>
      </c>
      <c r="R40" s="101">
        <v>37.2625</v>
      </c>
      <c r="S40" s="104">
        <v>45.22293103448276</v>
      </c>
      <c r="T40" s="104">
        <v>19.302443847172523</v>
      </c>
    </row>
    <row r="41" spans="2:20" ht="12">
      <c r="B41" s="255" t="s">
        <v>26</v>
      </c>
      <c r="C41" s="256"/>
      <c r="D41" s="172">
        <v>147</v>
      </c>
      <c r="E41" s="172">
        <v>0</v>
      </c>
      <c r="F41" s="172">
        <v>4</v>
      </c>
      <c r="G41" s="172">
        <v>12</v>
      </c>
      <c r="H41" s="172">
        <v>33</v>
      </c>
      <c r="I41" s="172">
        <v>21</v>
      </c>
      <c r="J41" s="172">
        <v>33</v>
      </c>
      <c r="K41" s="172">
        <v>8</v>
      </c>
      <c r="L41" s="172">
        <v>6</v>
      </c>
      <c r="M41" s="172">
        <v>7</v>
      </c>
      <c r="N41" s="172">
        <v>14</v>
      </c>
      <c r="O41" s="172">
        <v>3</v>
      </c>
      <c r="P41" s="172">
        <v>3</v>
      </c>
      <c r="Q41" s="172">
        <v>3</v>
      </c>
      <c r="R41" s="139">
        <v>35.32666666666667</v>
      </c>
      <c r="S41" s="140">
        <v>38.609379818594114</v>
      </c>
      <c r="T41" s="140">
        <v>15.411235860242478</v>
      </c>
    </row>
    <row r="42" spans="2:20" ht="12">
      <c r="B42" s="255" t="s">
        <v>27</v>
      </c>
      <c r="C42" s="256"/>
      <c r="D42" s="172">
        <v>50</v>
      </c>
      <c r="E42" s="172">
        <v>1</v>
      </c>
      <c r="F42" s="172">
        <v>1</v>
      </c>
      <c r="G42" s="172">
        <v>6</v>
      </c>
      <c r="H42" s="172">
        <v>12</v>
      </c>
      <c r="I42" s="172">
        <v>9</v>
      </c>
      <c r="J42" s="172">
        <v>7</v>
      </c>
      <c r="K42" s="172">
        <v>1</v>
      </c>
      <c r="L42" s="172">
        <v>5</v>
      </c>
      <c r="M42" s="172">
        <v>2</v>
      </c>
      <c r="N42" s="172">
        <v>3</v>
      </c>
      <c r="O42" s="172">
        <v>1</v>
      </c>
      <c r="P42" s="172">
        <v>1</v>
      </c>
      <c r="Q42" s="172">
        <v>1</v>
      </c>
      <c r="R42" s="139">
        <v>33.12</v>
      </c>
      <c r="S42" s="140">
        <v>36.26615999999999</v>
      </c>
      <c r="T42" s="140">
        <v>13.110068027248866</v>
      </c>
    </row>
    <row r="43" spans="2:20" ht="12">
      <c r="B43" s="255" t="s">
        <v>28</v>
      </c>
      <c r="C43" s="256"/>
      <c r="D43" s="172">
        <v>231</v>
      </c>
      <c r="E43" s="172">
        <v>4</v>
      </c>
      <c r="F43" s="172">
        <v>11</v>
      </c>
      <c r="G43" s="172">
        <v>26</v>
      </c>
      <c r="H43" s="172">
        <v>56</v>
      </c>
      <c r="I43" s="172">
        <v>37</v>
      </c>
      <c r="J43" s="172">
        <v>40</v>
      </c>
      <c r="K43" s="172">
        <v>8</v>
      </c>
      <c r="L43" s="172">
        <v>13</v>
      </c>
      <c r="M43" s="172">
        <v>15</v>
      </c>
      <c r="N43" s="172">
        <v>2</v>
      </c>
      <c r="O43" s="172">
        <v>5</v>
      </c>
      <c r="P43" s="172">
        <v>7</v>
      </c>
      <c r="Q43" s="172">
        <v>7</v>
      </c>
      <c r="R43" s="139">
        <v>32.94</v>
      </c>
      <c r="S43" s="140">
        <v>36.081989280560705</v>
      </c>
      <c r="T43" s="140">
        <v>16.476523423685432</v>
      </c>
    </row>
    <row r="44" spans="2:20" ht="12">
      <c r="B44" s="255" t="s">
        <v>29</v>
      </c>
      <c r="C44" s="256"/>
      <c r="D44" s="172">
        <v>295</v>
      </c>
      <c r="E44" s="172">
        <v>2</v>
      </c>
      <c r="F44" s="172">
        <v>20</v>
      </c>
      <c r="G44" s="172">
        <v>44</v>
      </c>
      <c r="H44" s="172">
        <v>58</v>
      </c>
      <c r="I44" s="172">
        <v>52</v>
      </c>
      <c r="J44" s="172">
        <v>41</v>
      </c>
      <c r="K44" s="172">
        <v>0</v>
      </c>
      <c r="L44" s="172">
        <v>13</v>
      </c>
      <c r="M44" s="172">
        <v>42</v>
      </c>
      <c r="N44" s="172">
        <v>7</v>
      </c>
      <c r="O44" s="172">
        <v>0</v>
      </c>
      <c r="P44" s="172">
        <v>1</v>
      </c>
      <c r="Q44" s="172">
        <v>15</v>
      </c>
      <c r="R44" s="139">
        <v>33.39666666666667</v>
      </c>
      <c r="S44" s="140">
        <v>37.51995790960452</v>
      </c>
      <c r="T44" s="140">
        <v>19.959073119963588</v>
      </c>
    </row>
    <row r="45" spans="2:20" ht="12">
      <c r="B45" s="255" t="s">
        <v>30</v>
      </c>
      <c r="C45" s="256"/>
      <c r="D45" s="172">
        <v>1204</v>
      </c>
      <c r="E45" s="172">
        <v>2</v>
      </c>
      <c r="F45" s="172">
        <v>55</v>
      </c>
      <c r="G45" s="172">
        <v>167</v>
      </c>
      <c r="H45" s="172">
        <v>221</v>
      </c>
      <c r="I45" s="172">
        <v>189</v>
      </c>
      <c r="J45" s="172">
        <v>173</v>
      </c>
      <c r="K45" s="172">
        <v>46</v>
      </c>
      <c r="L45" s="172">
        <v>77</v>
      </c>
      <c r="M45" s="172">
        <v>146</v>
      </c>
      <c r="N45" s="172">
        <v>27</v>
      </c>
      <c r="O45" s="172">
        <v>18</v>
      </c>
      <c r="P45" s="172">
        <v>3</v>
      </c>
      <c r="Q45" s="172">
        <v>80</v>
      </c>
      <c r="R45" s="139">
        <v>34.235</v>
      </c>
      <c r="S45" s="140">
        <v>39.55692330129731</v>
      </c>
      <c r="T45" s="140">
        <v>20.012818398766253</v>
      </c>
    </row>
    <row r="46" spans="2:20" ht="12">
      <c r="B46" s="255" t="s">
        <v>31</v>
      </c>
      <c r="C46" s="256"/>
      <c r="D46" s="172">
        <v>90</v>
      </c>
      <c r="E46" s="172">
        <v>0</v>
      </c>
      <c r="F46" s="172">
        <v>2</v>
      </c>
      <c r="G46" s="172">
        <v>10</v>
      </c>
      <c r="H46" s="172">
        <v>16</v>
      </c>
      <c r="I46" s="172">
        <v>13</v>
      </c>
      <c r="J46" s="172">
        <v>16</v>
      </c>
      <c r="K46" s="172">
        <v>7</v>
      </c>
      <c r="L46" s="172">
        <v>4</v>
      </c>
      <c r="M46" s="172">
        <v>15</v>
      </c>
      <c r="N46" s="172">
        <v>4</v>
      </c>
      <c r="O46" s="172">
        <v>0</v>
      </c>
      <c r="P46" s="172">
        <v>1</v>
      </c>
      <c r="Q46" s="172">
        <v>2</v>
      </c>
      <c r="R46" s="139">
        <v>35.33</v>
      </c>
      <c r="S46" s="140">
        <v>39.13900740740743</v>
      </c>
      <c r="T46" s="140">
        <v>16.205174963393695</v>
      </c>
    </row>
    <row r="47" spans="2:20" ht="12">
      <c r="B47" s="255" t="s">
        <v>32</v>
      </c>
      <c r="C47" s="256"/>
      <c r="D47" s="172">
        <v>96</v>
      </c>
      <c r="E47" s="172">
        <v>0</v>
      </c>
      <c r="F47" s="172">
        <v>3</v>
      </c>
      <c r="G47" s="172">
        <v>6</v>
      </c>
      <c r="H47" s="172">
        <v>17</v>
      </c>
      <c r="I47" s="172">
        <v>22</v>
      </c>
      <c r="J47" s="172">
        <v>10</v>
      </c>
      <c r="K47" s="172">
        <v>1</v>
      </c>
      <c r="L47" s="172">
        <v>7</v>
      </c>
      <c r="M47" s="172">
        <v>20</v>
      </c>
      <c r="N47" s="172">
        <v>7</v>
      </c>
      <c r="O47" s="172">
        <v>0</v>
      </c>
      <c r="P47" s="172">
        <v>0</v>
      </c>
      <c r="Q47" s="172">
        <v>3</v>
      </c>
      <c r="R47" s="139">
        <v>34.98166666666667</v>
      </c>
      <c r="S47" s="140">
        <v>40.237809027777764</v>
      </c>
      <c r="T47" s="140">
        <v>16.742275598087822</v>
      </c>
    </row>
    <row r="48" spans="2:20" ht="12">
      <c r="B48" s="255" t="s">
        <v>33</v>
      </c>
      <c r="C48" s="256"/>
      <c r="D48" s="172">
        <v>134</v>
      </c>
      <c r="E48" s="172">
        <v>2</v>
      </c>
      <c r="F48" s="172">
        <v>11</v>
      </c>
      <c r="G48" s="172">
        <v>22</v>
      </c>
      <c r="H48" s="172">
        <v>20</v>
      </c>
      <c r="I48" s="172">
        <v>25</v>
      </c>
      <c r="J48" s="172">
        <v>14</v>
      </c>
      <c r="K48" s="172">
        <v>5</v>
      </c>
      <c r="L48" s="172">
        <v>5</v>
      </c>
      <c r="M48" s="172">
        <v>16</v>
      </c>
      <c r="N48" s="172">
        <v>5</v>
      </c>
      <c r="O48" s="172">
        <v>2</v>
      </c>
      <c r="P48" s="172">
        <v>0</v>
      </c>
      <c r="Q48" s="172">
        <v>7</v>
      </c>
      <c r="R48" s="139">
        <v>32.760000000000005</v>
      </c>
      <c r="S48" s="140">
        <v>36.77468763326224</v>
      </c>
      <c r="T48" s="140">
        <v>17.593835083077373</v>
      </c>
    </row>
    <row r="49" spans="2:20" ht="12">
      <c r="B49" s="255" t="s">
        <v>34</v>
      </c>
      <c r="C49" s="256"/>
      <c r="D49" s="172">
        <v>950</v>
      </c>
      <c r="E49" s="172">
        <v>6</v>
      </c>
      <c r="F49" s="172">
        <v>74</v>
      </c>
      <c r="G49" s="172">
        <v>179</v>
      </c>
      <c r="H49" s="172">
        <v>157</v>
      </c>
      <c r="I49" s="172">
        <v>189</v>
      </c>
      <c r="J49" s="172">
        <v>88</v>
      </c>
      <c r="K49" s="172">
        <v>24</v>
      </c>
      <c r="L49" s="172">
        <v>90</v>
      </c>
      <c r="M49" s="172">
        <v>85</v>
      </c>
      <c r="N49" s="172">
        <v>28</v>
      </c>
      <c r="O49" s="172">
        <v>6</v>
      </c>
      <c r="P49" s="172">
        <v>0</v>
      </c>
      <c r="Q49" s="172">
        <v>24</v>
      </c>
      <c r="R49" s="139">
        <v>32.08333333333333</v>
      </c>
      <c r="S49" s="140">
        <v>35.06769087719303</v>
      </c>
      <c r="T49" s="140">
        <v>15.404208936607287</v>
      </c>
    </row>
    <row r="50" spans="2:20" ht="12">
      <c r="B50" s="255" t="s">
        <v>35</v>
      </c>
      <c r="C50" s="256"/>
      <c r="D50" s="172">
        <v>612</v>
      </c>
      <c r="E50" s="172">
        <v>5</v>
      </c>
      <c r="F50" s="172">
        <v>33</v>
      </c>
      <c r="G50" s="172">
        <v>95</v>
      </c>
      <c r="H50" s="172">
        <v>106</v>
      </c>
      <c r="I50" s="172">
        <v>100</v>
      </c>
      <c r="J50" s="172">
        <v>78</v>
      </c>
      <c r="K50" s="172">
        <v>16</v>
      </c>
      <c r="L50" s="172">
        <v>48</v>
      </c>
      <c r="M50" s="172">
        <v>61</v>
      </c>
      <c r="N50" s="172">
        <v>29</v>
      </c>
      <c r="O50" s="172">
        <v>8</v>
      </c>
      <c r="P50" s="172">
        <v>3</v>
      </c>
      <c r="Q50" s="172">
        <v>30</v>
      </c>
      <c r="R50" s="139">
        <v>33.36333333333333</v>
      </c>
      <c r="S50" s="140">
        <v>38.351689853719265</v>
      </c>
      <c r="T50" s="140">
        <v>18.569161320368483</v>
      </c>
    </row>
    <row r="51" spans="2:20" ht="12">
      <c r="B51" s="255" t="s">
        <v>36</v>
      </c>
      <c r="C51" s="256"/>
      <c r="D51" s="172">
        <v>96</v>
      </c>
      <c r="E51" s="172">
        <v>0</v>
      </c>
      <c r="F51" s="172">
        <v>7</v>
      </c>
      <c r="G51" s="172">
        <v>4</v>
      </c>
      <c r="H51" s="172">
        <v>21</v>
      </c>
      <c r="I51" s="172">
        <v>21</v>
      </c>
      <c r="J51" s="172">
        <v>12</v>
      </c>
      <c r="K51" s="172">
        <v>1</v>
      </c>
      <c r="L51" s="172">
        <v>4</v>
      </c>
      <c r="M51" s="172">
        <v>17</v>
      </c>
      <c r="N51" s="172">
        <v>1</v>
      </c>
      <c r="O51" s="172">
        <v>2</v>
      </c>
      <c r="P51" s="172">
        <v>1</v>
      </c>
      <c r="Q51" s="172">
        <v>5</v>
      </c>
      <c r="R51" s="139">
        <v>33.58</v>
      </c>
      <c r="S51" s="140">
        <v>39.79091840277778</v>
      </c>
      <c r="T51" s="140">
        <v>20.430384872202307</v>
      </c>
    </row>
    <row r="52" spans="2:20" ht="12">
      <c r="B52" s="255" t="s">
        <v>37</v>
      </c>
      <c r="C52" s="256"/>
      <c r="D52" s="172">
        <v>49</v>
      </c>
      <c r="E52" s="172">
        <v>0</v>
      </c>
      <c r="F52" s="172">
        <v>4</v>
      </c>
      <c r="G52" s="172">
        <v>7</v>
      </c>
      <c r="H52" s="172">
        <v>5</v>
      </c>
      <c r="I52" s="172">
        <v>9</v>
      </c>
      <c r="J52" s="172">
        <v>4</v>
      </c>
      <c r="K52" s="172">
        <v>2</v>
      </c>
      <c r="L52" s="172">
        <v>6</v>
      </c>
      <c r="M52" s="172">
        <v>7</v>
      </c>
      <c r="N52" s="172">
        <v>3</v>
      </c>
      <c r="O52" s="172">
        <v>0</v>
      </c>
      <c r="P52" s="172">
        <v>0</v>
      </c>
      <c r="Q52" s="172">
        <v>2</v>
      </c>
      <c r="R52" s="139">
        <v>34.776666666666664</v>
      </c>
      <c r="S52" s="140">
        <v>39.74768367346939</v>
      </c>
      <c r="T52" s="140">
        <v>19.579497647478043</v>
      </c>
    </row>
    <row r="53" spans="2:20" ht="12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1</v>
      </c>
      <c r="H53" s="172">
        <v>1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39">
        <v>27.055</v>
      </c>
      <c r="S53" s="140">
        <v>27.055</v>
      </c>
      <c r="T53" s="140">
        <v>3.4294678887547567</v>
      </c>
    </row>
    <row r="54" spans="2:20" ht="12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39" t="s">
        <v>370</v>
      </c>
      <c r="S54" s="140" t="s">
        <v>370</v>
      </c>
      <c r="T54" s="140" t="s">
        <v>370</v>
      </c>
    </row>
    <row r="55" spans="2:20" ht="12">
      <c r="B55" s="255" t="s">
        <v>40</v>
      </c>
      <c r="C55" s="256"/>
      <c r="D55" s="172">
        <v>111</v>
      </c>
      <c r="E55" s="172">
        <v>0</v>
      </c>
      <c r="F55" s="172">
        <v>5</v>
      </c>
      <c r="G55" s="172">
        <v>20</v>
      </c>
      <c r="H55" s="172">
        <v>28</v>
      </c>
      <c r="I55" s="172">
        <v>20</v>
      </c>
      <c r="J55" s="172">
        <v>16</v>
      </c>
      <c r="K55" s="172">
        <v>0</v>
      </c>
      <c r="L55" s="172">
        <v>4</v>
      </c>
      <c r="M55" s="172">
        <v>5</v>
      </c>
      <c r="N55" s="172">
        <v>4</v>
      </c>
      <c r="O55" s="172">
        <v>1</v>
      </c>
      <c r="P55" s="172">
        <v>0</v>
      </c>
      <c r="Q55" s="172">
        <v>8</v>
      </c>
      <c r="R55" s="139">
        <v>30.636666666666667</v>
      </c>
      <c r="S55" s="140">
        <v>37.24856906906906</v>
      </c>
      <c r="T55" s="140">
        <v>21.48559461236066</v>
      </c>
    </row>
    <row r="56" spans="2:20" ht="12">
      <c r="B56" s="255" t="s">
        <v>41</v>
      </c>
      <c r="C56" s="256"/>
      <c r="D56" s="172">
        <v>234</v>
      </c>
      <c r="E56" s="172">
        <v>0</v>
      </c>
      <c r="F56" s="172">
        <v>9</v>
      </c>
      <c r="G56" s="172">
        <v>34</v>
      </c>
      <c r="H56" s="172">
        <v>57</v>
      </c>
      <c r="I56" s="172">
        <v>46</v>
      </c>
      <c r="J56" s="172">
        <v>37</v>
      </c>
      <c r="K56" s="172">
        <v>6</v>
      </c>
      <c r="L56" s="172">
        <v>11</v>
      </c>
      <c r="M56" s="172">
        <v>14</v>
      </c>
      <c r="N56" s="172">
        <v>13</v>
      </c>
      <c r="O56" s="172">
        <v>3</v>
      </c>
      <c r="P56" s="172">
        <v>0</v>
      </c>
      <c r="Q56" s="172">
        <v>4</v>
      </c>
      <c r="R56" s="139">
        <v>32.84833333333333</v>
      </c>
      <c r="S56" s="140">
        <v>35.263562678062705</v>
      </c>
      <c r="T56" s="140">
        <v>14.394311988165663</v>
      </c>
    </row>
    <row r="57" spans="2:20" ht="12">
      <c r="B57" s="255" t="s">
        <v>42</v>
      </c>
      <c r="C57" s="256"/>
      <c r="D57" s="172">
        <v>32</v>
      </c>
      <c r="E57" s="172">
        <v>0</v>
      </c>
      <c r="F57" s="172">
        <v>0</v>
      </c>
      <c r="G57" s="172">
        <v>3</v>
      </c>
      <c r="H57" s="172">
        <v>11</v>
      </c>
      <c r="I57" s="172">
        <v>4</v>
      </c>
      <c r="J57" s="172">
        <v>6</v>
      </c>
      <c r="K57" s="172">
        <v>0</v>
      </c>
      <c r="L57" s="172">
        <v>2</v>
      </c>
      <c r="M57" s="172">
        <v>3</v>
      </c>
      <c r="N57" s="172">
        <v>2</v>
      </c>
      <c r="O57" s="172">
        <v>1</v>
      </c>
      <c r="P57" s="172">
        <v>0</v>
      </c>
      <c r="Q57" s="172">
        <v>0</v>
      </c>
      <c r="R57" s="139">
        <v>31.646666666666665</v>
      </c>
      <c r="S57" s="140">
        <v>35.937968749999996</v>
      </c>
      <c r="T57" s="140">
        <v>12.150501843290046</v>
      </c>
    </row>
    <row r="58" spans="2:20" ht="12">
      <c r="B58" s="255" t="s">
        <v>43</v>
      </c>
      <c r="C58" s="256"/>
      <c r="D58" s="172">
        <v>6</v>
      </c>
      <c r="E58" s="172">
        <v>1</v>
      </c>
      <c r="F58" s="172">
        <v>0</v>
      </c>
      <c r="G58" s="172">
        <v>1</v>
      </c>
      <c r="H58" s="172">
        <v>2</v>
      </c>
      <c r="I58" s="172">
        <v>1</v>
      </c>
      <c r="J58" s="172">
        <v>1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39">
        <v>26.600250000000003</v>
      </c>
      <c r="S58" s="140">
        <v>26.39329761904762</v>
      </c>
      <c r="T58" s="140">
        <v>7.891685952088009</v>
      </c>
    </row>
    <row r="59" spans="2:20" ht="12">
      <c r="B59" s="255" t="s">
        <v>44</v>
      </c>
      <c r="C59" s="256"/>
      <c r="D59" s="172">
        <v>37</v>
      </c>
      <c r="E59" s="172">
        <v>0</v>
      </c>
      <c r="F59" s="172">
        <v>1</v>
      </c>
      <c r="G59" s="172">
        <v>2</v>
      </c>
      <c r="H59" s="172">
        <v>9</v>
      </c>
      <c r="I59" s="172">
        <v>6</v>
      </c>
      <c r="J59" s="172">
        <v>8</v>
      </c>
      <c r="K59" s="172">
        <v>1</v>
      </c>
      <c r="L59" s="172">
        <v>1</v>
      </c>
      <c r="M59" s="172">
        <v>4</v>
      </c>
      <c r="N59" s="172">
        <v>3</v>
      </c>
      <c r="O59" s="172">
        <v>0</v>
      </c>
      <c r="P59" s="172">
        <v>0</v>
      </c>
      <c r="Q59" s="172">
        <v>2</v>
      </c>
      <c r="R59" s="139">
        <v>35.053333333333335</v>
      </c>
      <c r="S59" s="140">
        <v>39.64689189189189</v>
      </c>
      <c r="T59" s="140">
        <v>18.344716742175176</v>
      </c>
    </row>
    <row r="60" spans="2:20" ht="12">
      <c r="B60" s="255" t="s">
        <v>45</v>
      </c>
      <c r="C60" s="256"/>
      <c r="D60" s="172">
        <v>33</v>
      </c>
      <c r="E60" s="172">
        <v>0</v>
      </c>
      <c r="F60" s="172">
        <v>2</v>
      </c>
      <c r="G60" s="172">
        <v>4</v>
      </c>
      <c r="H60" s="172">
        <v>5</v>
      </c>
      <c r="I60" s="172">
        <v>8</v>
      </c>
      <c r="J60" s="172">
        <v>5</v>
      </c>
      <c r="K60" s="172">
        <v>1</v>
      </c>
      <c r="L60" s="172">
        <v>1</v>
      </c>
      <c r="M60" s="172">
        <v>2</v>
      </c>
      <c r="N60" s="172">
        <v>4</v>
      </c>
      <c r="O60" s="172">
        <v>0</v>
      </c>
      <c r="P60" s="172">
        <v>0</v>
      </c>
      <c r="Q60" s="172">
        <v>1</v>
      </c>
      <c r="R60" s="139">
        <v>34.43333333333333</v>
      </c>
      <c r="S60" s="140">
        <v>37.1319393939394</v>
      </c>
      <c r="T60" s="140">
        <v>15.112885077394441</v>
      </c>
    </row>
    <row r="61" spans="2:20" ht="12">
      <c r="B61" s="255" t="s">
        <v>46</v>
      </c>
      <c r="C61" s="256"/>
      <c r="D61" s="172">
        <v>32</v>
      </c>
      <c r="E61" s="172">
        <v>0</v>
      </c>
      <c r="F61" s="172">
        <v>1</v>
      </c>
      <c r="G61" s="172">
        <v>4</v>
      </c>
      <c r="H61" s="172">
        <v>9</v>
      </c>
      <c r="I61" s="172">
        <v>2</v>
      </c>
      <c r="J61" s="172">
        <v>6</v>
      </c>
      <c r="K61" s="172">
        <v>0</v>
      </c>
      <c r="L61" s="172">
        <v>2</v>
      </c>
      <c r="M61" s="172">
        <v>3</v>
      </c>
      <c r="N61" s="172">
        <v>4</v>
      </c>
      <c r="O61" s="172">
        <v>0</v>
      </c>
      <c r="P61" s="172">
        <v>0</v>
      </c>
      <c r="Q61" s="172">
        <v>1</v>
      </c>
      <c r="R61" s="139">
        <v>35.155</v>
      </c>
      <c r="S61" s="140">
        <v>38.42041666666667</v>
      </c>
      <c r="T61" s="140">
        <v>16.858543198136687</v>
      </c>
    </row>
    <row r="62" spans="2:20" ht="12">
      <c r="B62" s="255" t="s">
        <v>47</v>
      </c>
      <c r="C62" s="256"/>
      <c r="D62" s="172">
        <v>355</v>
      </c>
      <c r="E62" s="172">
        <v>3</v>
      </c>
      <c r="F62" s="172">
        <v>15</v>
      </c>
      <c r="G62" s="172">
        <v>53</v>
      </c>
      <c r="H62" s="172">
        <v>73</v>
      </c>
      <c r="I62" s="172">
        <v>57</v>
      </c>
      <c r="J62" s="172">
        <v>57</v>
      </c>
      <c r="K62" s="172">
        <v>6</v>
      </c>
      <c r="L62" s="172">
        <v>21</v>
      </c>
      <c r="M62" s="172">
        <v>43</v>
      </c>
      <c r="N62" s="172">
        <v>13</v>
      </c>
      <c r="O62" s="172">
        <v>4</v>
      </c>
      <c r="P62" s="172">
        <v>0</v>
      </c>
      <c r="Q62" s="172">
        <v>10</v>
      </c>
      <c r="R62" s="139">
        <v>33.47666666666667</v>
      </c>
      <c r="S62" s="140">
        <v>36.56290402414485</v>
      </c>
      <c r="T62" s="140">
        <v>16.124531540940882</v>
      </c>
    </row>
    <row r="63" spans="2:20" ht="12">
      <c r="B63" s="255" t="s">
        <v>48</v>
      </c>
      <c r="C63" s="256"/>
      <c r="D63" s="172">
        <v>49</v>
      </c>
      <c r="E63" s="172">
        <v>0</v>
      </c>
      <c r="F63" s="172">
        <v>3</v>
      </c>
      <c r="G63" s="172">
        <v>12</v>
      </c>
      <c r="H63" s="172">
        <v>12</v>
      </c>
      <c r="I63" s="172">
        <v>3</v>
      </c>
      <c r="J63" s="172">
        <v>11</v>
      </c>
      <c r="K63" s="172">
        <v>0</v>
      </c>
      <c r="L63" s="172">
        <v>0</v>
      </c>
      <c r="M63" s="172">
        <v>4</v>
      </c>
      <c r="N63" s="172">
        <v>1</v>
      </c>
      <c r="O63" s="172">
        <v>0</v>
      </c>
      <c r="P63" s="172">
        <v>1</v>
      </c>
      <c r="Q63" s="172">
        <v>2</v>
      </c>
      <c r="R63" s="139">
        <v>29.4425</v>
      </c>
      <c r="S63" s="140">
        <v>34.937846938775515</v>
      </c>
      <c r="T63" s="140">
        <v>19.024107970243136</v>
      </c>
    </row>
    <row r="64" spans="2:20" ht="12">
      <c r="B64" s="255" t="s">
        <v>49</v>
      </c>
      <c r="C64" s="256"/>
      <c r="D64" s="172">
        <v>21</v>
      </c>
      <c r="E64" s="172">
        <v>0</v>
      </c>
      <c r="F64" s="172">
        <v>0</v>
      </c>
      <c r="G64" s="172">
        <v>6</v>
      </c>
      <c r="H64" s="172">
        <v>4</v>
      </c>
      <c r="I64" s="172">
        <v>4</v>
      </c>
      <c r="J64" s="172">
        <v>2</v>
      </c>
      <c r="K64" s="172">
        <v>0</v>
      </c>
      <c r="L64" s="172">
        <v>2</v>
      </c>
      <c r="M64" s="172">
        <v>3</v>
      </c>
      <c r="N64" s="172">
        <v>0</v>
      </c>
      <c r="O64" s="172">
        <v>0</v>
      </c>
      <c r="P64" s="172">
        <v>0</v>
      </c>
      <c r="Q64" s="172">
        <v>0</v>
      </c>
      <c r="R64" s="139">
        <v>30.496666666666666</v>
      </c>
      <c r="S64" s="140">
        <v>33.65118253968254</v>
      </c>
      <c r="T64" s="140">
        <v>11.333363165390244</v>
      </c>
    </row>
    <row r="65" spans="2:20" ht="12">
      <c r="B65" s="255" t="s">
        <v>50</v>
      </c>
      <c r="C65" s="256"/>
      <c r="D65" s="172">
        <v>83</v>
      </c>
      <c r="E65" s="172">
        <v>0</v>
      </c>
      <c r="F65" s="172">
        <v>9</v>
      </c>
      <c r="G65" s="172">
        <v>24</v>
      </c>
      <c r="H65" s="172">
        <v>26</v>
      </c>
      <c r="I65" s="172">
        <v>3</v>
      </c>
      <c r="J65" s="172">
        <v>7</v>
      </c>
      <c r="K65" s="172">
        <v>5</v>
      </c>
      <c r="L65" s="172">
        <v>1</v>
      </c>
      <c r="M65" s="172">
        <v>2</v>
      </c>
      <c r="N65" s="172">
        <v>2</v>
      </c>
      <c r="O65" s="172">
        <v>1</v>
      </c>
      <c r="P65" s="172">
        <v>0</v>
      </c>
      <c r="Q65" s="172">
        <v>3</v>
      </c>
      <c r="R65" s="139">
        <v>25.92</v>
      </c>
      <c r="S65" s="140">
        <v>31.095711512717553</v>
      </c>
      <c r="T65" s="140">
        <v>15.687279877632008</v>
      </c>
    </row>
    <row r="66" spans="2:20" ht="12">
      <c r="B66" s="255" t="s">
        <v>51</v>
      </c>
      <c r="C66" s="256"/>
      <c r="D66" s="172">
        <v>54</v>
      </c>
      <c r="E66" s="172">
        <v>2</v>
      </c>
      <c r="F66" s="172">
        <v>4</v>
      </c>
      <c r="G66" s="172">
        <v>11</v>
      </c>
      <c r="H66" s="172">
        <v>9</v>
      </c>
      <c r="I66" s="172">
        <v>11</v>
      </c>
      <c r="J66" s="172">
        <v>3</v>
      </c>
      <c r="K66" s="172">
        <v>3</v>
      </c>
      <c r="L66" s="172">
        <v>1</v>
      </c>
      <c r="M66" s="172">
        <v>3</v>
      </c>
      <c r="N66" s="172">
        <v>5</v>
      </c>
      <c r="O66" s="172">
        <v>0</v>
      </c>
      <c r="P66" s="172">
        <v>1</v>
      </c>
      <c r="Q66" s="172">
        <v>1</v>
      </c>
      <c r="R66" s="139">
        <v>30.36</v>
      </c>
      <c r="S66" s="140">
        <v>34.14531481481481</v>
      </c>
      <c r="T66" s="140">
        <v>16.77956114293654</v>
      </c>
    </row>
    <row r="67" spans="2:20" ht="12">
      <c r="B67" s="255" t="s">
        <v>52</v>
      </c>
      <c r="C67" s="256"/>
      <c r="D67" s="172">
        <v>9</v>
      </c>
      <c r="E67" s="172">
        <v>0</v>
      </c>
      <c r="F67" s="172">
        <v>0</v>
      </c>
      <c r="G67" s="172">
        <v>5</v>
      </c>
      <c r="H67" s="172">
        <v>1</v>
      </c>
      <c r="I67" s="172">
        <v>1</v>
      </c>
      <c r="J67" s="172">
        <v>0</v>
      </c>
      <c r="K67" s="172">
        <v>0</v>
      </c>
      <c r="L67" s="172">
        <v>1</v>
      </c>
      <c r="M67" s="172">
        <v>0</v>
      </c>
      <c r="N67" s="172">
        <v>1</v>
      </c>
      <c r="O67" s="172">
        <v>0</v>
      </c>
      <c r="P67" s="172">
        <v>0</v>
      </c>
      <c r="Q67" s="172">
        <v>0</v>
      </c>
      <c r="R67" s="139">
        <v>23.125</v>
      </c>
      <c r="S67" s="140">
        <v>30.316018518518515</v>
      </c>
      <c r="T67" s="140">
        <v>12.440241153668193</v>
      </c>
    </row>
    <row r="68" spans="2:20" ht="12">
      <c r="B68" s="255" t="s">
        <v>53</v>
      </c>
      <c r="C68" s="256"/>
      <c r="D68" s="176">
        <v>55</v>
      </c>
      <c r="E68" s="176">
        <v>0</v>
      </c>
      <c r="F68" s="176">
        <v>3</v>
      </c>
      <c r="G68" s="176">
        <v>11</v>
      </c>
      <c r="H68" s="176">
        <v>8</v>
      </c>
      <c r="I68" s="176">
        <v>11</v>
      </c>
      <c r="J68" s="176">
        <v>5</v>
      </c>
      <c r="K68" s="176">
        <v>2</v>
      </c>
      <c r="L68" s="176">
        <v>3</v>
      </c>
      <c r="M68" s="176">
        <v>3</v>
      </c>
      <c r="N68" s="176">
        <v>2</v>
      </c>
      <c r="O68" s="176">
        <v>2</v>
      </c>
      <c r="P68" s="176">
        <v>1</v>
      </c>
      <c r="Q68" s="176">
        <v>4</v>
      </c>
      <c r="R68" s="139">
        <v>32.75</v>
      </c>
      <c r="S68" s="142">
        <v>39.84726450216449</v>
      </c>
      <c r="T68" s="142">
        <v>24.241334777787753</v>
      </c>
    </row>
    <row r="69" spans="2:20" s="8" customFormat="1" ht="12">
      <c r="B69" s="234" t="s">
        <v>311</v>
      </c>
      <c r="C69" s="235"/>
      <c r="D69" s="177">
        <v>30</v>
      </c>
      <c r="E69" s="177">
        <v>0</v>
      </c>
      <c r="F69" s="177">
        <v>4</v>
      </c>
      <c r="G69" s="177">
        <v>8</v>
      </c>
      <c r="H69" s="177">
        <v>2</v>
      </c>
      <c r="I69" s="177">
        <v>5</v>
      </c>
      <c r="J69" s="177">
        <v>2</v>
      </c>
      <c r="K69" s="177">
        <v>3</v>
      </c>
      <c r="L69" s="177">
        <v>1</v>
      </c>
      <c r="M69" s="177">
        <v>0</v>
      </c>
      <c r="N69" s="177">
        <v>2</v>
      </c>
      <c r="O69" s="177">
        <v>0</v>
      </c>
      <c r="P69" s="177">
        <v>0</v>
      </c>
      <c r="Q69" s="177">
        <v>3</v>
      </c>
      <c r="R69" s="187">
        <v>32.358333333333334</v>
      </c>
      <c r="S69" s="182">
        <v>38.09078333333333</v>
      </c>
      <c r="T69" s="182">
        <v>25.172110636360557</v>
      </c>
    </row>
    <row r="70" spans="18:20" ht="12">
      <c r="R70" s="184"/>
      <c r="S70" s="184"/>
      <c r="T70" s="184"/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T3:T4"/>
    <mergeCell ref="D3:D5"/>
    <mergeCell ref="R3:R4"/>
    <mergeCell ref="S3:S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2">
      <selection activeCell="E6" sqref="E3:AT28"/>
    </sheetView>
  </sheetViews>
  <sheetFormatPr defaultColWidth="9.140625" defaultRowHeight="12"/>
  <cols>
    <col min="1" max="1" width="2.57421875" style="8" customWidth="1"/>
    <col min="2" max="2" width="2.57421875" style="1" customWidth="1"/>
    <col min="3" max="3" width="10.7109375" style="1" customWidth="1"/>
    <col min="4" max="7" width="12.7109375" style="12" customWidth="1"/>
  </cols>
  <sheetData>
    <row r="1" spans="2:8" ht="17.25">
      <c r="B1" s="6" t="s">
        <v>279</v>
      </c>
      <c r="D1" s="6" t="s">
        <v>237</v>
      </c>
      <c r="E1"/>
      <c r="F1"/>
      <c r="G1" s="8"/>
      <c r="H1" s="8"/>
    </row>
    <row r="2" spans="1:8" ht="17.25">
      <c r="A2"/>
      <c r="C2" s="2"/>
      <c r="D2"/>
      <c r="E2"/>
      <c r="F2"/>
      <c r="G2" s="5"/>
      <c r="H2" s="8"/>
    </row>
    <row r="3" spans="2:14" s="9" customFormat="1" ht="27" customHeight="1">
      <c r="B3" s="293" t="s">
        <v>238</v>
      </c>
      <c r="C3" s="275"/>
      <c r="D3" s="309" t="s">
        <v>0</v>
      </c>
      <c r="E3" s="281" t="s">
        <v>67</v>
      </c>
      <c r="F3" s="281" t="s">
        <v>68</v>
      </c>
      <c r="G3" s="274" t="s">
        <v>69</v>
      </c>
      <c r="H3" s="41"/>
      <c r="I3" s="41"/>
      <c r="J3" s="41"/>
      <c r="K3" s="41"/>
      <c r="L3" s="41"/>
      <c r="M3" s="41"/>
      <c r="N3" s="41"/>
    </row>
    <row r="4" spans="1:8" ht="12" customHeight="1">
      <c r="A4"/>
      <c r="B4" s="300" t="s">
        <v>327</v>
      </c>
      <c r="C4" s="301"/>
      <c r="D4" s="310"/>
      <c r="E4" s="282"/>
      <c r="F4" s="282"/>
      <c r="G4" s="272"/>
      <c r="H4" s="8"/>
    </row>
    <row r="5" spans="1:8" ht="12">
      <c r="A5"/>
      <c r="B5" s="302"/>
      <c r="C5" s="297"/>
      <c r="D5" s="311"/>
      <c r="E5" s="282"/>
      <c r="F5" s="282"/>
      <c r="G5" s="273"/>
      <c r="H5" s="8"/>
    </row>
    <row r="6" spans="1:7" ht="12">
      <c r="A6"/>
      <c r="B6" s="253" t="s">
        <v>2</v>
      </c>
      <c r="C6" s="254"/>
      <c r="D6" s="12">
        <v>15760</v>
      </c>
      <c r="E6" s="12">
        <v>6</v>
      </c>
      <c r="F6" s="12">
        <v>8391</v>
      </c>
      <c r="G6" s="12">
        <v>7363</v>
      </c>
    </row>
    <row r="7" spans="1:7" ht="12">
      <c r="A7"/>
      <c r="B7" s="255" t="s">
        <v>3</v>
      </c>
      <c r="C7" s="256"/>
      <c r="D7" s="22">
        <v>12710</v>
      </c>
      <c r="E7" s="22">
        <v>6</v>
      </c>
      <c r="F7" s="22">
        <v>7000</v>
      </c>
      <c r="G7" s="22">
        <v>5704</v>
      </c>
    </row>
    <row r="8" spans="1:7" ht="12">
      <c r="A8"/>
      <c r="B8" s="83"/>
      <c r="C8" s="74" t="s">
        <v>123</v>
      </c>
      <c r="D8" s="20">
        <v>8953</v>
      </c>
      <c r="E8" s="20">
        <v>4</v>
      </c>
      <c r="F8" s="20">
        <v>5141</v>
      </c>
      <c r="G8" s="20">
        <v>3808</v>
      </c>
    </row>
    <row r="9" spans="1:7" ht="12">
      <c r="A9"/>
      <c r="B9" s="83"/>
      <c r="C9" s="74" t="s">
        <v>124</v>
      </c>
      <c r="D9" s="20">
        <v>1937</v>
      </c>
      <c r="E9" s="20">
        <v>2</v>
      </c>
      <c r="F9" s="20">
        <v>1013</v>
      </c>
      <c r="G9" s="20">
        <v>922</v>
      </c>
    </row>
    <row r="10" spans="1:7" ht="12">
      <c r="A10"/>
      <c r="B10" s="83"/>
      <c r="C10" s="74" t="s">
        <v>125</v>
      </c>
      <c r="D10" s="20">
        <v>1820</v>
      </c>
      <c r="E10" s="20">
        <v>0</v>
      </c>
      <c r="F10" s="20">
        <v>846</v>
      </c>
      <c r="G10" s="20">
        <v>974</v>
      </c>
    </row>
    <row r="11" spans="1:7" ht="12">
      <c r="A11"/>
      <c r="B11" s="234" t="s">
        <v>7</v>
      </c>
      <c r="C11" s="235"/>
      <c r="D11" s="13">
        <v>3050</v>
      </c>
      <c r="E11" s="13">
        <v>0</v>
      </c>
      <c r="F11" s="13">
        <v>1391</v>
      </c>
      <c r="G11" s="13">
        <v>1659</v>
      </c>
    </row>
    <row r="12" spans="1:7" ht="12" customHeight="1">
      <c r="A12"/>
      <c r="B12" s="255" t="s">
        <v>316</v>
      </c>
      <c r="C12" s="256"/>
      <c r="D12" s="12">
        <v>135</v>
      </c>
      <c r="E12" s="12">
        <v>0</v>
      </c>
      <c r="F12" s="12">
        <v>48</v>
      </c>
      <c r="G12" s="12">
        <v>87</v>
      </c>
    </row>
    <row r="13" spans="1:7" ht="12" customHeight="1">
      <c r="A13"/>
      <c r="B13" s="255" t="s">
        <v>317</v>
      </c>
      <c r="C13" s="256"/>
      <c r="D13" s="12">
        <v>387</v>
      </c>
      <c r="E13" s="12">
        <v>0</v>
      </c>
      <c r="F13" s="12">
        <v>178</v>
      </c>
      <c r="G13" s="12">
        <v>209</v>
      </c>
    </row>
    <row r="14" spans="1:7" ht="12" customHeight="1">
      <c r="A14"/>
      <c r="B14" s="255" t="s">
        <v>318</v>
      </c>
      <c r="C14" s="256"/>
      <c r="D14" s="12">
        <v>856</v>
      </c>
      <c r="E14" s="12">
        <v>0</v>
      </c>
      <c r="F14" s="12">
        <v>344</v>
      </c>
      <c r="G14" s="12">
        <v>512</v>
      </c>
    </row>
    <row r="15" spans="1:7" ht="12" customHeight="1">
      <c r="A15"/>
      <c r="B15" s="255" t="s">
        <v>319</v>
      </c>
      <c r="C15" s="256"/>
      <c r="D15" s="12">
        <v>9714</v>
      </c>
      <c r="E15" s="12">
        <v>4</v>
      </c>
      <c r="F15" s="12">
        <v>5473</v>
      </c>
      <c r="G15" s="12">
        <v>4237</v>
      </c>
    </row>
    <row r="16" spans="1:7" ht="12" customHeight="1">
      <c r="A16"/>
      <c r="B16" s="255" t="s">
        <v>320</v>
      </c>
      <c r="C16" s="256"/>
      <c r="D16" s="12">
        <v>1525</v>
      </c>
      <c r="E16" s="12">
        <v>0</v>
      </c>
      <c r="F16" s="12">
        <v>701</v>
      </c>
      <c r="G16" s="12">
        <v>824</v>
      </c>
    </row>
    <row r="17" spans="1:7" ht="12" customHeight="1">
      <c r="A17"/>
      <c r="B17" s="255" t="s">
        <v>321</v>
      </c>
      <c r="C17" s="256"/>
      <c r="D17" s="12">
        <v>63</v>
      </c>
      <c r="E17" s="12">
        <v>0</v>
      </c>
      <c r="F17" s="12">
        <v>17</v>
      </c>
      <c r="G17" s="12">
        <v>46</v>
      </c>
    </row>
    <row r="18" spans="1:7" ht="12" customHeight="1">
      <c r="A18"/>
      <c r="B18" s="255" t="s">
        <v>322</v>
      </c>
      <c r="C18" s="256"/>
      <c r="D18" s="12">
        <v>1937</v>
      </c>
      <c r="E18" s="12">
        <v>2</v>
      </c>
      <c r="F18" s="12">
        <v>1013</v>
      </c>
      <c r="G18" s="12">
        <v>922</v>
      </c>
    </row>
    <row r="19" spans="1:7" ht="12" customHeight="1">
      <c r="A19"/>
      <c r="B19" s="255" t="s">
        <v>323</v>
      </c>
      <c r="C19" s="256"/>
      <c r="D19" s="12">
        <v>379</v>
      </c>
      <c r="E19" s="12">
        <v>0</v>
      </c>
      <c r="F19" s="12">
        <v>209</v>
      </c>
      <c r="G19" s="12">
        <v>170</v>
      </c>
    </row>
    <row r="20" spans="1:7" ht="12" customHeight="1">
      <c r="A20"/>
      <c r="B20" s="255" t="s">
        <v>324</v>
      </c>
      <c r="C20" s="256"/>
      <c r="D20" s="12">
        <v>108</v>
      </c>
      <c r="E20" s="12">
        <v>0</v>
      </c>
      <c r="F20" s="12">
        <v>50</v>
      </c>
      <c r="G20" s="12">
        <v>58</v>
      </c>
    </row>
    <row r="21" spans="1:7" ht="12" customHeight="1">
      <c r="A21"/>
      <c r="B21" s="255" t="s">
        <v>345</v>
      </c>
      <c r="C21" s="256"/>
      <c r="D21" s="12">
        <v>425</v>
      </c>
      <c r="E21" s="12">
        <v>0</v>
      </c>
      <c r="F21" s="12">
        <v>212</v>
      </c>
      <c r="G21" s="12">
        <v>213</v>
      </c>
    </row>
    <row r="22" spans="1:7" ht="12" customHeight="1">
      <c r="A22"/>
      <c r="B22" s="234" t="s">
        <v>325</v>
      </c>
      <c r="C22" s="235"/>
      <c r="D22" s="13">
        <v>231</v>
      </c>
      <c r="E22" s="13">
        <v>0</v>
      </c>
      <c r="F22" s="13">
        <v>146</v>
      </c>
      <c r="G22" s="13">
        <v>85</v>
      </c>
    </row>
    <row r="23" spans="1:7" ht="12">
      <c r="A23"/>
      <c r="B23" s="255" t="s">
        <v>8</v>
      </c>
      <c r="C23" s="256"/>
      <c r="D23" s="12">
        <v>135</v>
      </c>
      <c r="E23" s="12">
        <v>0</v>
      </c>
      <c r="F23" s="12">
        <v>48</v>
      </c>
      <c r="G23" s="12">
        <v>87</v>
      </c>
    </row>
    <row r="24" spans="1:7" ht="12">
      <c r="A24"/>
      <c r="B24" s="255" t="s">
        <v>9</v>
      </c>
      <c r="C24" s="256"/>
      <c r="D24" s="172">
        <v>11</v>
      </c>
      <c r="E24" s="172">
        <v>0</v>
      </c>
      <c r="F24" s="172">
        <v>6</v>
      </c>
      <c r="G24" s="172">
        <v>5</v>
      </c>
    </row>
    <row r="25" spans="1:7" ht="12">
      <c r="A25"/>
      <c r="B25" s="255" t="s">
        <v>10</v>
      </c>
      <c r="C25" s="256"/>
      <c r="D25" s="172">
        <v>43</v>
      </c>
      <c r="E25" s="172">
        <v>0</v>
      </c>
      <c r="F25" s="172">
        <v>21</v>
      </c>
      <c r="G25" s="172">
        <v>22</v>
      </c>
    </row>
    <row r="26" spans="1:7" ht="12">
      <c r="A26"/>
      <c r="B26" s="255" t="s">
        <v>11</v>
      </c>
      <c r="C26" s="256"/>
      <c r="D26" s="12">
        <v>179</v>
      </c>
      <c r="E26" s="12">
        <v>0</v>
      </c>
      <c r="F26" s="12">
        <v>81</v>
      </c>
      <c r="G26" s="12">
        <v>98</v>
      </c>
    </row>
    <row r="27" spans="1:7" ht="12">
      <c r="A27"/>
      <c r="B27" s="255" t="s">
        <v>12</v>
      </c>
      <c r="C27" s="256"/>
      <c r="D27" s="12">
        <v>51</v>
      </c>
      <c r="E27" s="12">
        <v>0</v>
      </c>
      <c r="F27" s="12">
        <v>24</v>
      </c>
      <c r="G27" s="12">
        <v>27</v>
      </c>
    </row>
    <row r="28" spans="1:7" ht="12">
      <c r="A28"/>
      <c r="B28" s="255" t="s">
        <v>13</v>
      </c>
      <c r="C28" s="256"/>
      <c r="D28" s="172">
        <v>21</v>
      </c>
      <c r="E28" s="172">
        <v>0</v>
      </c>
      <c r="F28" s="172">
        <v>8</v>
      </c>
      <c r="G28" s="172">
        <v>13</v>
      </c>
    </row>
    <row r="29" spans="1:7" ht="12">
      <c r="A29"/>
      <c r="B29" s="255" t="s">
        <v>14</v>
      </c>
      <c r="C29" s="256"/>
      <c r="D29" s="12">
        <v>82</v>
      </c>
      <c r="E29" s="12">
        <v>0</v>
      </c>
      <c r="F29" s="12">
        <v>38</v>
      </c>
      <c r="G29" s="12">
        <v>44</v>
      </c>
    </row>
    <row r="30" spans="1:7" ht="12">
      <c r="A30"/>
      <c r="B30" s="255" t="s">
        <v>15</v>
      </c>
      <c r="C30" s="256"/>
      <c r="D30" s="12">
        <v>319</v>
      </c>
      <c r="E30" s="12">
        <v>0</v>
      </c>
      <c r="F30" s="12">
        <v>131</v>
      </c>
      <c r="G30" s="12">
        <v>188</v>
      </c>
    </row>
    <row r="31" spans="1:7" ht="12">
      <c r="A31"/>
      <c r="B31" s="255" t="s">
        <v>16</v>
      </c>
      <c r="C31" s="256"/>
      <c r="D31" s="12">
        <v>337</v>
      </c>
      <c r="E31" s="12">
        <v>0</v>
      </c>
      <c r="F31" s="12">
        <v>139</v>
      </c>
      <c r="G31" s="12">
        <v>198</v>
      </c>
    </row>
    <row r="32" spans="1:7" ht="12">
      <c r="A32"/>
      <c r="B32" s="255" t="s">
        <v>17</v>
      </c>
      <c r="C32" s="256"/>
      <c r="D32" s="12">
        <v>428</v>
      </c>
      <c r="E32" s="12">
        <v>0</v>
      </c>
      <c r="F32" s="12">
        <v>166</v>
      </c>
      <c r="G32" s="12">
        <v>262</v>
      </c>
    </row>
    <row r="33" spans="1:7" ht="12">
      <c r="A33"/>
      <c r="B33" s="255" t="s">
        <v>18</v>
      </c>
      <c r="C33" s="256"/>
      <c r="D33" s="12">
        <v>2629</v>
      </c>
      <c r="E33" s="12">
        <v>1</v>
      </c>
      <c r="F33" s="12">
        <v>1276</v>
      </c>
      <c r="G33" s="12">
        <v>1352</v>
      </c>
    </row>
    <row r="34" spans="1:7" ht="12">
      <c r="A34"/>
      <c r="B34" s="255" t="s">
        <v>19</v>
      </c>
      <c r="C34" s="256"/>
      <c r="D34" s="12">
        <v>1264</v>
      </c>
      <c r="E34" s="12">
        <v>0</v>
      </c>
      <c r="F34" s="12">
        <v>592</v>
      </c>
      <c r="G34" s="12">
        <v>672</v>
      </c>
    </row>
    <row r="35" spans="1:7" ht="12">
      <c r="A35"/>
      <c r="B35" s="255" t="s">
        <v>20</v>
      </c>
      <c r="C35" s="256"/>
      <c r="D35" s="12">
        <v>3029</v>
      </c>
      <c r="E35" s="12">
        <v>2</v>
      </c>
      <c r="F35" s="12">
        <v>2037</v>
      </c>
      <c r="G35" s="12">
        <v>990</v>
      </c>
    </row>
    <row r="36" spans="1:7" ht="12">
      <c r="A36"/>
      <c r="B36" s="255" t="s">
        <v>21</v>
      </c>
      <c r="C36" s="256"/>
      <c r="D36" s="12">
        <v>2031</v>
      </c>
      <c r="E36" s="12">
        <v>1</v>
      </c>
      <c r="F36" s="12">
        <v>1236</v>
      </c>
      <c r="G36" s="12">
        <v>794</v>
      </c>
    </row>
    <row r="37" spans="1:7" ht="12">
      <c r="A37"/>
      <c r="B37" s="255" t="s">
        <v>22</v>
      </c>
      <c r="C37" s="256"/>
      <c r="D37" s="12">
        <v>41</v>
      </c>
      <c r="E37" s="12">
        <v>0</v>
      </c>
      <c r="F37" s="12">
        <v>12</v>
      </c>
      <c r="G37" s="12">
        <v>29</v>
      </c>
    </row>
    <row r="38" spans="1:7" ht="12">
      <c r="A38"/>
      <c r="B38" s="255" t="s">
        <v>23</v>
      </c>
      <c r="C38" s="256"/>
      <c r="D38" s="12">
        <v>22</v>
      </c>
      <c r="E38" s="12">
        <v>0</v>
      </c>
      <c r="F38" s="12">
        <v>7</v>
      </c>
      <c r="G38" s="12">
        <v>15</v>
      </c>
    </row>
    <row r="39" spans="1:7" ht="12">
      <c r="A39"/>
      <c r="B39" s="255" t="s">
        <v>24</v>
      </c>
      <c r="C39" s="256"/>
      <c r="D39" s="12">
        <v>12</v>
      </c>
      <c r="E39" s="12">
        <v>0</v>
      </c>
      <c r="F39" s="12">
        <v>3</v>
      </c>
      <c r="G39" s="12">
        <v>9</v>
      </c>
    </row>
    <row r="40" spans="1:7" ht="12">
      <c r="A40"/>
      <c r="B40" s="255" t="s">
        <v>25</v>
      </c>
      <c r="C40" s="256"/>
      <c r="D40" s="12">
        <v>29</v>
      </c>
      <c r="E40" s="12">
        <v>0</v>
      </c>
      <c r="F40" s="12">
        <v>7</v>
      </c>
      <c r="G40" s="12">
        <v>22</v>
      </c>
    </row>
    <row r="41" spans="1:7" ht="12">
      <c r="A41"/>
      <c r="B41" s="255" t="s">
        <v>26</v>
      </c>
      <c r="C41" s="256"/>
      <c r="D41" s="12">
        <v>147</v>
      </c>
      <c r="E41" s="12">
        <v>0</v>
      </c>
      <c r="F41" s="12">
        <v>56</v>
      </c>
      <c r="G41" s="12">
        <v>91</v>
      </c>
    </row>
    <row r="42" spans="1:7" ht="12">
      <c r="A42"/>
      <c r="B42" s="255" t="s">
        <v>27</v>
      </c>
      <c r="C42" s="256"/>
      <c r="D42" s="12">
        <v>50</v>
      </c>
      <c r="E42" s="12">
        <v>0</v>
      </c>
      <c r="F42" s="12">
        <v>27</v>
      </c>
      <c r="G42" s="12">
        <v>23</v>
      </c>
    </row>
    <row r="43" spans="1:7" ht="12">
      <c r="A43"/>
      <c r="B43" s="255" t="s">
        <v>28</v>
      </c>
      <c r="C43" s="256"/>
      <c r="D43" s="12">
        <v>231</v>
      </c>
      <c r="E43" s="12">
        <v>0</v>
      </c>
      <c r="F43" s="12">
        <v>115</v>
      </c>
      <c r="G43" s="12">
        <v>116</v>
      </c>
    </row>
    <row r="44" spans="1:7" ht="12">
      <c r="A44"/>
      <c r="B44" s="255" t="s">
        <v>29</v>
      </c>
      <c r="C44" s="256"/>
      <c r="D44" s="12">
        <v>295</v>
      </c>
      <c r="E44" s="12">
        <v>0</v>
      </c>
      <c r="F44" s="12">
        <v>145</v>
      </c>
      <c r="G44" s="12">
        <v>150</v>
      </c>
    </row>
    <row r="45" spans="1:7" ht="12">
      <c r="A45"/>
      <c r="B45" s="255" t="s">
        <v>30</v>
      </c>
      <c r="C45" s="256"/>
      <c r="D45" s="12">
        <v>1204</v>
      </c>
      <c r="E45" s="12">
        <v>0</v>
      </c>
      <c r="F45" s="12">
        <v>552</v>
      </c>
      <c r="G45" s="12">
        <v>652</v>
      </c>
    </row>
    <row r="46" spans="1:7" ht="12">
      <c r="A46"/>
      <c r="B46" s="255" t="s">
        <v>31</v>
      </c>
      <c r="C46" s="256"/>
      <c r="D46" s="12">
        <v>90</v>
      </c>
      <c r="E46" s="12">
        <v>0</v>
      </c>
      <c r="F46" s="12">
        <v>34</v>
      </c>
      <c r="G46" s="12">
        <v>56</v>
      </c>
    </row>
    <row r="47" spans="1:7" ht="12">
      <c r="A47"/>
      <c r="B47" s="255" t="s">
        <v>32</v>
      </c>
      <c r="C47" s="256"/>
      <c r="D47" s="12">
        <v>96</v>
      </c>
      <c r="E47" s="12">
        <v>0</v>
      </c>
      <c r="F47" s="12">
        <v>38</v>
      </c>
      <c r="G47" s="12">
        <v>58</v>
      </c>
    </row>
    <row r="48" spans="1:7" ht="12">
      <c r="A48"/>
      <c r="B48" s="255" t="s">
        <v>33</v>
      </c>
      <c r="C48" s="256"/>
      <c r="D48" s="12">
        <v>134</v>
      </c>
      <c r="E48" s="12">
        <v>0</v>
      </c>
      <c r="F48" s="12">
        <v>73</v>
      </c>
      <c r="G48" s="12">
        <v>61</v>
      </c>
    </row>
    <row r="49" spans="1:7" ht="12">
      <c r="A49"/>
      <c r="B49" s="255" t="s">
        <v>34</v>
      </c>
      <c r="C49" s="256"/>
      <c r="D49" s="12">
        <v>950</v>
      </c>
      <c r="E49" s="12">
        <v>1</v>
      </c>
      <c r="F49" s="12">
        <v>533</v>
      </c>
      <c r="G49" s="12">
        <v>416</v>
      </c>
    </row>
    <row r="50" spans="1:7" ht="12">
      <c r="A50"/>
      <c r="B50" s="255" t="s">
        <v>35</v>
      </c>
      <c r="C50" s="256"/>
      <c r="D50" s="12">
        <v>612</v>
      </c>
      <c r="E50" s="12">
        <v>1</v>
      </c>
      <c r="F50" s="12">
        <v>300</v>
      </c>
      <c r="G50" s="12">
        <v>311</v>
      </c>
    </row>
    <row r="51" spans="1:7" ht="12">
      <c r="A51"/>
      <c r="B51" s="255" t="s">
        <v>36</v>
      </c>
      <c r="C51" s="256"/>
      <c r="D51" s="12">
        <v>96</v>
      </c>
      <c r="E51" s="12">
        <v>0</v>
      </c>
      <c r="F51" s="12">
        <v>46</v>
      </c>
      <c r="G51" s="12">
        <v>50</v>
      </c>
    </row>
    <row r="52" spans="1:7" ht="12">
      <c r="A52"/>
      <c r="B52" s="255" t="s">
        <v>37</v>
      </c>
      <c r="C52" s="256"/>
      <c r="D52" s="12">
        <v>49</v>
      </c>
      <c r="E52" s="12">
        <v>0</v>
      </c>
      <c r="F52" s="12">
        <v>23</v>
      </c>
      <c r="G52" s="12">
        <v>26</v>
      </c>
    </row>
    <row r="53" spans="1:7" ht="12">
      <c r="A53"/>
      <c r="B53" s="255" t="s">
        <v>38</v>
      </c>
      <c r="C53" s="256"/>
      <c r="D53" s="172">
        <v>2</v>
      </c>
      <c r="E53" s="172">
        <v>0</v>
      </c>
      <c r="F53" s="172">
        <v>2</v>
      </c>
      <c r="G53" s="172">
        <v>0</v>
      </c>
    </row>
    <row r="54" spans="1:7" ht="12">
      <c r="A54"/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</row>
    <row r="55" spans="1:7" ht="12">
      <c r="A55"/>
      <c r="B55" s="255" t="s">
        <v>40</v>
      </c>
      <c r="C55" s="256"/>
      <c r="D55" s="12">
        <v>111</v>
      </c>
      <c r="E55" s="12">
        <v>0</v>
      </c>
      <c r="F55" s="12">
        <v>65</v>
      </c>
      <c r="G55" s="12">
        <v>46</v>
      </c>
    </row>
    <row r="56" spans="1:7" ht="12">
      <c r="A56"/>
      <c r="B56" s="255" t="s">
        <v>41</v>
      </c>
      <c r="C56" s="256"/>
      <c r="D56" s="12">
        <v>234</v>
      </c>
      <c r="E56" s="12">
        <v>0</v>
      </c>
      <c r="F56" s="12">
        <v>125</v>
      </c>
      <c r="G56" s="12">
        <v>109</v>
      </c>
    </row>
    <row r="57" spans="1:7" ht="12">
      <c r="A57"/>
      <c r="B57" s="255" t="s">
        <v>42</v>
      </c>
      <c r="C57" s="256"/>
      <c r="D57" s="12">
        <v>32</v>
      </c>
      <c r="E57" s="12">
        <v>0</v>
      </c>
      <c r="F57" s="12">
        <v>17</v>
      </c>
      <c r="G57" s="12">
        <v>15</v>
      </c>
    </row>
    <row r="58" spans="1:7" ht="12">
      <c r="A58"/>
      <c r="B58" s="255" t="s">
        <v>43</v>
      </c>
      <c r="C58" s="256"/>
      <c r="D58" s="12">
        <v>6</v>
      </c>
      <c r="E58" s="12">
        <v>0</v>
      </c>
      <c r="F58" s="12">
        <v>5</v>
      </c>
      <c r="G58" s="12">
        <v>1</v>
      </c>
    </row>
    <row r="59" spans="1:7" ht="12">
      <c r="A59"/>
      <c r="B59" s="255" t="s">
        <v>44</v>
      </c>
      <c r="C59" s="256"/>
      <c r="D59" s="12">
        <v>37</v>
      </c>
      <c r="E59" s="12">
        <v>0</v>
      </c>
      <c r="F59" s="12">
        <v>15</v>
      </c>
      <c r="G59" s="12">
        <v>22</v>
      </c>
    </row>
    <row r="60" spans="1:7" ht="12">
      <c r="A60"/>
      <c r="B60" s="255" t="s">
        <v>45</v>
      </c>
      <c r="C60" s="256"/>
      <c r="D60" s="12">
        <v>33</v>
      </c>
      <c r="E60" s="12">
        <v>0</v>
      </c>
      <c r="F60" s="12">
        <v>15</v>
      </c>
      <c r="G60" s="12">
        <v>18</v>
      </c>
    </row>
    <row r="61" spans="1:7" ht="12">
      <c r="A61"/>
      <c r="B61" s="255" t="s">
        <v>46</v>
      </c>
      <c r="C61" s="256"/>
      <c r="D61" s="12">
        <v>32</v>
      </c>
      <c r="E61" s="12">
        <v>0</v>
      </c>
      <c r="F61" s="12">
        <v>15</v>
      </c>
      <c r="G61" s="12">
        <v>17</v>
      </c>
    </row>
    <row r="62" spans="1:7" ht="12">
      <c r="A62"/>
      <c r="B62" s="255" t="s">
        <v>47</v>
      </c>
      <c r="C62" s="256"/>
      <c r="D62" s="12">
        <v>355</v>
      </c>
      <c r="E62" s="12">
        <v>0</v>
      </c>
      <c r="F62" s="12">
        <v>171</v>
      </c>
      <c r="G62" s="12">
        <v>184</v>
      </c>
    </row>
    <row r="63" spans="1:7" ht="12">
      <c r="A63"/>
      <c r="B63" s="255" t="s">
        <v>48</v>
      </c>
      <c r="C63" s="256"/>
      <c r="D63" s="12">
        <v>49</v>
      </c>
      <c r="E63" s="12">
        <v>0</v>
      </c>
      <c r="F63" s="12">
        <v>29</v>
      </c>
      <c r="G63" s="12">
        <v>20</v>
      </c>
    </row>
    <row r="64" spans="1:7" ht="12">
      <c r="A64"/>
      <c r="B64" s="255" t="s">
        <v>49</v>
      </c>
      <c r="C64" s="256"/>
      <c r="D64" s="12">
        <v>21</v>
      </c>
      <c r="E64" s="12">
        <v>0</v>
      </c>
      <c r="F64" s="12">
        <v>12</v>
      </c>
      <c r="G64" s="12">
        <v>9</v>
      </c>
    </row>
    <row r="65" spans="1:7" ht="12">
      <c r="A65"/>
      <c r="B65" s="255" t="s">
        <v>50</v>
      </c>
      <c r="C65" s="256"/>
      <c r="D65" s="12">
        <v>83</v>
      </c>
      <c r="E65" s="12">
        <v>0</v>
      </c>
      <c r="F65" s="12">
        <v>61</v>
      </c>
      <c r="G65" s="12">
        <v>22</v>
      </c>
    </row>
    <row r="66" spans="1:7" ht="12">
      <c r="A66"/>
      <c r="B66" s="255" t="s">
        <v>51</v>
      </c>
      <c r="C66" s="256"/>
      <c r="D66" s="172">
        <v>54</v>
      </c>
      <c r="E66" s="172">
        <v>0</v>
      </c>
      <c r="F66" s="172">
        <v>32</v>
      </c>
      <c r="G66" s="172">
        <v>22</v>
      </c>
    </row>
    <row r="67" spans="2:7" ht="12">
      <c r="B67" s="255" t="s">
        <v>52</v>
      </c>
      <c r="C67" s="256"/>
      <c r="D67" s="172">
        <v>9</v>
      </c>
      <c r="E67" s="172">
        <v>0</v>
      </c>
      <c r="F67" s="172">
        <v>7</v>
      </c>
      <c r="G67" s="172">
        <v>2</v>
      </c>
    </row>
    <row r="68" spans="2:7" ht="12">
      <c r="B68" s="255" t="s">
        <v>53</v>
      </c>
      <c r="C68" s="256"/>
      <c r="D68" s="21">
        <v>55</v>
      </c>
      <c r="E68" s="20">
        <v>0</v>
      </c>
      <c r="F68" s="20">
        <v>28</v>
      </c>
      <c r="G68" s="20">
        <v>27</v>
      </c>
    </row>
    <row r="69" spans="2:7" s="8" customFormat="1" ht="12">
      <c r="B69" s="234" t="s">
        <v>311</v>
      </c>
      <c r="C69" s="235"/>
      <c r="D69" s="181">
        <v>30</v>
      </c>
      <c r="E69" s="177">
        <v>0</v>
      </c>
      <c r="F69" s="177">
        <v>18</v>
      </c>
      <c r="G69" s="177">
        <v>12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7">
    <mergeCell ref="D3:D5"/>
    <mergeCell ref="E3:E5"/>
    <mergeCell ref="F3:F5"/>
    <mergeCell ref="G3:G5"/>
    <mergeCell ref="B66:C66"/>
    <mergeCell ref="B67:C67"/>
    <mergeCell ref="B61:C61"/>
    <mergeCell ref="B54:C54"/>
    <mergeCell ref="B55:C55"/>
    <mergeCell ref="B56:C56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74"/>
  <sheetViews>
    <sheetView showGridLines="0" zoomScalePageLayoutView="0" workbookViewId="0" topLeftCell="A55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5" width="6.140625" style="0" customWidth="1"/>
  </cols>
  <sheetData>
    <row r="1" spans="2:35" ht="17.25">
      <c r="B1" s="6" t="s">
        <v>280</v>
      </c>
      <c r="D1" s="6" t="s">
        <v>162</v>
      </c>
      <c r="S1" s="6" t="s">
        <v>164</v>
      </c>
      <c r="AI1" s="6" t="s">
        <v>164</v>
      </c>
    </row>
    <row r="2" ht="17.25">
      <c r="C2" s="2"/>
    </row>
    <row r="3" spans="2:48" ht="24" customHeight="1">
      <c r="B3" s="293" t="s">
        <v>163</v>
      </c>
      <c r="C3" s="275"/>
      <c r="D3" s="271" t="s">
        <v>0</v>
      </c>
      <c r="E3" s="61"/>
      <c r="F3" s="55">
        <v>1600</v>
      </c>
      <c r="G3" s="55">
        <v>1800</v>
      </c>
      <c r="H3" s="55">
        <v>2000</v>
      </c>
      <c r="I3" s="55">
        <v>2200</v>
      </c>
      <c r="J3" s="55">
        <v>2400</v>
      </c>
      <c r="K3" s="55">
        <v>2600</v>
      </c>
      <c r="L3" s="55">
        <v>2800</v>
      </c>
      <c r="M3" s="55">
        <v>3000</v>
      </c>
      <c r="N3" s="55">
        <v>3200</v>
      </c>
      <c r="O3" s="55">
        <v>3400</v>
      </c>
      <c r="P3" s="55">
        <v>3600</v>
      </c>
      <c r="Q3" s="55">
        <v>3800</v>
      </c>
      <c r="R3" s="55">
        <v>4000</v>
      </c>
      <c r="S3" s="55">
        <v>4200</v>
      </c>
      <c r="T3" s="55">
        <v>4400</v>
      </c>
      <c r="U3" s="55">
        <v>4600</v>
      </c>
      <c r="V3" s="55">
        <v>4800</v>
      </c>
      <c r="W3" s="55">
        <v>5000</v>
      </c>
      <c r="X3" s="55">
        <v>5200</v>
      </c>
      <c r="Y3" s="55">
        <v>5400</v>
      </c>
      <c r="Z3" s="55">
        <v>5600</v>
      </c>
      <c r="AA3" s="55">
        <v>5800</v>
      </c>
      <c r="AB3" s="55">
        <v>6000</v>
      </c>
      <c r="AC3" s="55">
        <v>6200</v>
      </c>
      <c r="AD3" s="55">
        <v>6400</v>
      </c>
      <c r="AE3" s="55">
        <v>6600</v>
      </c>
      <c r="AF3" s="55">
        <v>6800</v>
      </c>
      <c r="AG3" s="55">
        <v>7000</v>
      </c>
      <c r="AH3" s="55">
        <v>7200</v>
      </c>
      <c r="AI3" s="55">
        <v>7400</v>
      </c>
      <c r="AJ3" s="62">
        <v>7600</v>
      </c>
      <c r="AK3" s="62">
        <v>7800</v>
      </c>
      <c r="AL3" s="62">
        <v>8000</v>
      </c>
      <c r="AM3" s="62">
        <v>8200</v>
      </c>
      <c r="AN3" s="62">
        <v>8400</v>
      </c>
      <c r="AO3" s="62">
        <v>8600</v>
      </c>
      <c r="AP3" s="62">
        <v>8800</v>
      </c>
      <c r="AQ3" s="62">
        <v>9000</v>
      </c>
      <c r="AR3" s="62">
        <v>9200</v>
      </c>
      <c r="AS3" s="160" t="s">
        <v>291</v>
      </c>
      <c r="AT3" s="271" t="s">
        <v>58</v>
      </c>
      <c r="AU3" s="271" t="s">
        <v>61</v>
      </c>
      <c r="AV3" s="271" t="s">
        <v>59</v>
      </c>
    </row>
    <row r="4" spans="2:48" s="7" customFormat="1" ht="13.5" customHeight="1">
      <c r="B4" s="300" t="s">
        <v>327</v>
      </c>
      <c r="C4" s="301"/>
      <c r="D4" s="272"/>
      <c r="E4" s="37" t="s">
        <v>94</v>
      </c>
      <c r="F4" s="57" t="s">
        <v>94</v>
      </c>
      <c r="G4" s="57" t="s">
        <v>94</v>
      </c>
      <c r="H4" s="57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7" t="s">
        <v>94</v>
      </c>
      <c r="Q4" s="57" t="s">
        <v>94</v>
      </c>
      <c r="R4" s="57" t="s">
        <v>94</v>
      </c>
      <c r="S4" s="57" t="s">
        <v>94</v>
      </c>
      <c r="T4" s="57" t="s">
        <v>94</v>
      </c>
      <c r="U4" s="57" t="s">
        <v>94</v>
      </c>
      <c r="V4" s="57" t="s">
        <v>94</v>
      </c>
      <c r="W4" s="57" t="s">
        <v>94</v>
      </c>
      <c r="X4" s="57" t="s">
        <v>94</v>
      </c>
      <c r="Y4" s="57" t="s">
        <v>94</v>
      </c>
      <c r="Z4" s="57" t="s">
        <v>94</v>
      </c>
      <c r="AA4" s="57" t="s">
        <v>94</v>
      </c>
      <c r="AB4" s="57" t="s">
        <v>94</v>
      </c>
      <c r="AC4" s="57" t="s">
        <v>94</v>
      </c>
      <c r="AD4" s="57" t="s">
        <v>94</v>
      </c>
      <c r="AE4" s="57" t="s">
        <v>94</v>
      </c>
      <c r="AF4" s="57" t="s">
        <v>94</v>
      </c>
      <c r="AG4" s="57" t="s">
        <v>94</v>
      </c>
      <c r="AH4" s="57" t="s">
        <v>94</v>
      </c>
      <c r="AI4" s="57" t="s">
        <v>94</v>
      </c>
      <c r="AJ4" s="57" t="s">
        <v>94</v>
      </c>
      <c r="AK4" s="57" t="s">
        <v>94</v>
      </c>
      <c r="AL4" s="57" t="s">
        <v>94</v>
      </c>
      <c r="AM4" s="57" t="s">
        <v>94</v>
      </c>
      <c r="AN4" s="57" t="s">
        <v>94</v>
      </c>
      <c r="AO4" s="57" t="s">
        <v>94</v>
      </c>
      <c r="AP4" s="57" t="s">
        <v>94</v>
      </c>
      <c r="AQ4" s="57" t="s">
        <v>94</v>
      </c>
      <c r="AR4" s="57" t="s">
        <v>94</v>
      </c>
      <c r="AS4" s="57" t="s">
        <v>94</v>
      </c>
      <c r="AT4" s="272"/>
      <c r="AU4" s="272"/>
      <c r="AV4" s="272"/>
    </row>
    <row r="5" spans="2:48" ht="24" customHeight="1">
      <c r="B5" s="302"/>
      <c r="C5" s="297"/>
      <c r="D5" s="273"/>
      <c r="E5" s="60" t="s">
        <v>103</v>
      </c>
      <c r="F5" s="40">
        <v>1799</v>
      </c>
      <c r="G5" s="40">
        <v>1999</v>
      </c>
      <c r="H5" s="40">
        <v>2199</v>
      </c>
      <c r="I5" s="40">
        <v>2399</v>
      </c>
      <c r="J5" s="40">
        <v>2599</v>
      </c>
      <c r="K5" s="40">
        <v>2799</v>
      </c>
      <c r="L5" s="40">
        <v>2999</v>
      </c>
      <c r="M5" s="40">
        <v>3199</v>
      </c>
      <c r="N5" s="40">
        <v>3399</v>
      </c>
      <c r="O5" s="40">
        <v>3599</v>
      </c>
      <c r="P5" s="40">
        <v>3799</v>
      </c>
      <c r="Q5" s="40">
        <v>3999</v>
      </c>
      <c r="R5" s="40">
        <v>4199</v>
      </c>
      <c r="S5" s="40">
        <v>4399</v>
      </c>
      <c r="T5" s="40">
        <v>4599</v>
      </c>
      <c r="U5" s="40">
        <v>4799</v>
      </c>
      <c r="V5" s="63">
        <v>4999</v>
      </c>
      <c r="W5" s="63">
        <v>5199</v>
      </c>
      <c r="X5" s="63">
        <v>5399</v>
      </c>
      <c r="Y5" s="63">
        <v>5599</v>
      </c>
      <c r="Z5" s="63">
        <v>5799</v>
      </c>
      <c r="AA5" s="63">
        <v>5999</v>
      </c>
      <c r="AB5" s="63">
        <v>6199</v>
      </c>
      <c r="AC5" s="63">
        <v>6399</v>
      </c>
      <c r="AD5" s="63">
        <v>6599</v>
      </c>
      <c r="AE5" s="63">
        <v>6799</v>
      </c>
      <c r="AF5" s="63">
        <v>6999</v>
      </c>
      <c r="AG5" s="63">
        <v>7199</v>
      </c>
      <c r="AH5" s="63">
        <v>7399</v>
      </c>
      <c r="AI5" s="63">
        <v>7599</v>
      </c>
      <c r="AJ5" s="63">
        <v>7799</v>
      </c>
      <c r="AK5" s="63">
        <v>7999</v>
      </c>
      <c r="AL5" s="63">
        <v>8199</v>
      </c>
      <c r="AM5" s="63">
        <v>8399</v>
      </c>
      <c r="AN5" s="63">
        <v>8599</v>
      </c>
      <c r="AO5" s="63">
        <v>8799</v>
      </c>
      <c r="AP5" s="63">
        <v>8999</v>
      </c>
      <c r="AQ5" s="63">
        <v>9199</v>
      </c>
      <c r="AR5" s="63">
        <v>9399</v>
      </c>
      <c r="AS5" s="63"/>
      <c r="AT5" s="82" t="s">
        <v>102</v>
      </c>
      <c r="AU5" s="82" t="s">
        <v>102</v>
      </c>
      <c r="AV5" s="82" t="s">
        <v>102</v>
      </c>
    </row>
    <row r="6" spans="2:48" ht="12">
      <c r="B6" s="253" t="s">
        <v>2</v>
      </c>
      <c r="C6" s="254"/>
      <c r="D6" s="172">
        <v>15760</v>
      </c>
      <c r="E6" s="172">
        <v>192</v>
      </c>
      <c r="F6" s="172">
        <v>451</v>
      </c>
      <c r="G6" s="172">
        <v>797</v>
      </c>
      <c r="H6" s="172">
        <v>980</v>
      </c>
      <c r="I6" s="172">
        <v>1140</v>
      </c>
      <c r="J6" s="172">
        <v>1193</v>
      </c>
      <c r="K6" s="172">
        <v>1161</v>
      </c>
      <c r="L6" s="172">
        <v>1187</v>
      </c>
      <c r="M6" s="172">
        <v>1008</v>
      </c>
      <c r="N6" s="172">
        <v>1028</v>
      </c>
      <c r="O6" s="172">
        <v>1048</v>
      </c>
      <c r="P6" s="172">
        <v>983</v>
      </c>
      <c r="Q6" s="172">
        <v>882</v>
      </c>
      <c r="R6" s="172">
        <v>617</v>
      </c>
      <c r="S6" s="172">
        <v>619</v>
      </c>
      <c r="T6" s="172">
        <v>466</v>
      </c>
      <c r="U6" s="172">
        <v>365</v>
      </c>
      <c r="V6" s="172">
        <v>354</v>
      </c>
      <c r="W6" s="172">
        <v>189</v>
      </c>
      <c r="X6" s="172">
        <v>190</v>
      </c>
      <c r="Y6" s="172">
        <v>181</v>
      </c>
      <c r="Z6" s="172">
        <v>133</v>
      </c>
      <c r="AA6" s="172">
        <v>130</v>
      </c>
      <c r="AB6" s="172">
        <v>86</v>
      </c>
      <c r="AC6" s="172">
        <v>72</v>
      </c>
      <c r="AD6" s="172">
        <v>55</v>
      </c>
      <c r="AE6" s="172">
        <v>48</v>
      </c>
      <c r="AF6" s="172">
        <v>40</v>
      </c>
      <c r="AG6" s="172">
        <v>31</v>
      </c>
      <c r="AH6" s="172">
        <v>31</v>
      </c>
      <c r="AI6" s="172">
        <v>26</v>
      </c>
      <c r="AJ6" s="172">
        <v>17</v>
      </c>
      <c r="AK6" s="172">
        <v>13</v>
      </c>
      <c r="AL6" s="172">
        <v>5</v>
      </c>
      <c r="AM6" s="172">
        <v>12</v>
      </c>
      <c r="AN6" s="172">
        <v>7</v>
      </c>
      <c r="AO6" s="172">
        <v>5</v>
      </c>
      <c r="AP6" s="172">
        <v>5</v>
      </c>
      <c r="AQ6" s="172">
        <v>2</v>
      </c>
      <c r="AR6" s="172">
        <v>3</v>
      </c>
      <c r="AS6" s="172">
        <v>8</v>
      </c>
      <c r="AT6" s="174">
        <v>3170</v>
      </c>
      <c r="AU6" s="137">
        <v>3336.788895939086</v>
      </c>
      <c r="AV6" s="137">
        <v>1164.5614500492643</v>
      </c>
    </row>
    <row r="7" spans="2:48" ht="12">
      <c r="B7" s="255" t="s">
        <v>3</v>
      </c>
      <c r="C7" s="256"/>
      <c r="D7" s="173">
        <v>12710</v>
      </c>
      <c r="E7" s="173">
        <v>108</v>
      </c>
      <c r="F7" s="173">
        <v>272</v>
      </c>
      <c r="G7" s="173">
        <v>535</v>
      </c>
      <c r="H7" s="173">
        <v>666</v>
      </c>
      <c r="I7" s="173">
        <v>813</v>
      </c>
      <c r="J7" s="173">
        <v>890</v>
      </c>
      <c r="K7" s="173">
        <v>875</v>
      </c>
      <c r="L7" s="173">
        <v>923</v>
      </c>
      <c r="M7" s="173">
        <v>802</v>
      </c>
      <c r="N7" s="173">
        <v>823</v>
      </c>
      <c r="O7" s="173">
        <v>888</v>
      </c>
      <c r="P7" s="173">
        <v>843</v>
      </c>
      <c r="Q7" s="173">
        <v>756</v>
      </c>
      <c r="R7" s="173">
        <v>550</v>
      </c>
      <c r="S7" s="173">
        <v>571</v>
      </c>
      <c r="T7" s="173">
        <v>446</v>
      </c>
      <c r="U7" s="173">
        <v>346</v>
      </c>
      <c r="V7" s="173">
        <v>341</v>
      </c>
      <c r="W7" s="173">
        <v>179</v>
      </c>
      <c r="X7" s="173">
        <v>187</v>
      </c>
      <c r="Y7" s="173">
        <v>174</v>
      </c>
      <c r="Z7" s="173">
        <v>132</v>
      </c>
      <c r="AA7" s="173">
        <v>129</v>
      </c>
      <c r="AB7" s="173">
        <v>86</v>
      </c>
      <c r="AC7" s="173">
        <v>71</v>
      </c>
      <c r="AD7" s="173">
        <v>54</v>
      </c>
      <c r="AE7" s="173">
        <v>48</v>
      </c>
      <c r="AF7" s="173">
        <v>40</v>
      </c>
      <c r="AG7" s="173">
        <v>31</v>
      </c>
      <c r="AH7" s="173">
        <v>29</v>
      </c>
      <c r="AI7" s="173">
        <v>26</v>
      </c>
      <c r="AJ7" s="173">
        <v>16</v>
      </c>
      <c r="AK7" s="173">
        <v>13</v>
      </c>
      <c r="AL7" s="173">
        <v>5</v>
      </c>
      <c r="AM7" s="173">
        <v>12</v>
      </c>
      <c r="AN7" s="173">
        <v>7</v>
      </c>
      <c r="AO7" s="173">
        <v>5</v>
      </c>
      <c r="AP7" s="173">
        <v>5</v>
      </c>
      <c r="AQ7" s="173">
        <v>2</v>
      </c>
      <c r="AR7" s="173">
        <v>3</v>
      </c>
      <c r="AS7" s="173">
        <v>8</v>
      </c>
      <c r="AT7" s="174">
        <v>3305.5</v>
      </c>
      <c r="AU7" s="175">
        <v>3476.9922108575925</v>
      </c>
      <c r="AV7" s="175">
        <v>1197.1444069757936</v>
      </c>
    </row>
    <row r="8" spans="2:48" ht="12">
      <c r="B8" s="83"/>
      <c r="C8" s="74" t="s">
        <v>123</v>
      </c>
      <c r="D8" s="176">
        <v>8953</v>
      </c>
      <c r="E8" s="176">
        <v>37</v>
      </c>
      <c r="F8" s="176">
        <v>125</v>
      </c>
      <c r="G8" s="176">
        <v>255</v>
      </c>
      <c r="H8" s="176">
        <v>354</v>
      </c>
      <c r="I8" s="176">
        <v>496</v>
      </c>
      <c r="J8" s="176">
        <v>572</v>
      </c>
      <c r="K8" s="176">
        <v>570</v>
      </c>
      <c r="L8" s="176">
        <v>628</v>
      </c>
      <c r="M8" s="176">
        <v>550</v>
      </c>
      <c r="N8" s="176">
        <v>557</v>
      </c>
      <c r="O8" s="176">
        <v>614</v>
      </c>
      <c r="P8" s="176">
        <v>598</v>
      </c>
      <c r="Q8" s="176">
        <v>572</v>
      </c>
      <c r="R8" s="176">
        <v>451</v>
      </c>
      <c r="S8" s="176">
        <v>484</v>
      </c>
      <c r="T8" s="176">
        <v>356</v>
      </c>
      <c r="U8" s="176">
        <v>294</v>
      </c>
      <c r="V8" s="176">
        <v>286</v>
      </c>
      <c r="W8" s="176">
        <v>158</v>
      </c>
      <c r="X8" s="176">
        <v>170</v>
      </c>
      <c r="Y8" s="176">
        <v>159</v>
      </c>
      <c r="Z8" s="176">
        <v>122</v>
      </c>
      <c r="AA8" s="176">
        <v>113</v>
      </c>
      <c r="AB8" s="176">
        <v>79</v>
      </c>
      <c r="AC8" s="176">
        <v>69</v>
      </c>
      <c r="AD8" s="176">
        <v>48</v>
      </c>
      <c r="AE8" s="176">
        <v>45</v>
      </c>
      <c r="AF8" s="176">
        <v>35</v>
      </c>
      <c r="AG8" s="176">
        <v>29</v>
      </c>
      <c r="AH8" s="176">
        <v>28</v>
      </c>
      <c r="AI8" s="176">
        <v>26</v>
      </c>
      <c r="AJ8" s="176">
        <v>14</v>
      </c>
      <c r="AK8" s="176">
        <v>13</v>
      </c>
      <c r="AL8" s="176">
        <v>5</v>
      </c>
      <c r="AM8" s="176">
        <v>12</v>
      </c>
      <c r="AN8" s="176">
        <v>7</v>
      </c>
      <c r="AO8" s="176">
        <v>5</v>
      </c>
      <c r="AP8" s="176">
        <v>5</v>
      </c>
      <c r="AQ8" s="176">
        <v>2</v>
      </c>
      <c r="AR8" s="176">
        <v>2</v>
      </c>
      <c r="AS8" s="176">
        <v>8</v>
      </c>
      <c r="AT8" s="135">
        <v>3500</v>
      </c>
      <c r="AU8" s="136">
        <v>3669.8932201496705</v>
      </c>
      <c r="AV8" s="136">
        <v>1239.6056214494395</v>
      </c>
    </row>
    <row r="9" spans="2:48" ht="12">
      <c r="B9" s="83"/>
      <c r="C9" s="74" t="s">
        <v>124</v>
      </c>
      <c r="D9" s="176">
        <v>1937</v>
      </c>
      <c r="E9" s="176">
        <v>24</v>
      </c>
      <c r="F9" s="176">
        <v>58</v>
      </c>
      <c r="G9" s="176">
        <v>110</v>
      </c>
      <c r="H9" s="176">
        <v>102</v>
      </c>
      <c r="I9" s="176">
        <v>125</v>
      </c>
      <c r="J9" s="176">
        <v>143</v>
      </c>
      <c r="K9" s="176">
        <v>150</v>
      </c>
      <c r="L9" s="176">
        <v>161</v>
      </c>
      <c r="M9" s="176">
        <v>153</v>
      </c>
      <c r="N9" s="176">
        <v>155</v>
      </c>
      <c r="O9" s="176">
        <v>165</v>
      </c>
      <c r="P9" s="176">
        <v>157</v>
      </c>
      <c r="Q9" s="176">
        <v>125</v>
      </c>
      <c r="R9" s="176">
        <v>59</v>
      </c>
      <c r="S9" s="176">
        <v>58</v>
      </c>
      <c r="T9" s="176">
        <v>49</v>
      </c>
      <c r="U9" s="176">
        <v>33</v>
      </c>
      <c r="V9" s="176">
        <v>36</v>
      </c>
      <c r="W9" s="176">
        <v>15</v>
      </c>
      <c r="X9" s="176">
        <v>7</v>
      </c>
      <c r="Y9" s="176">
        <v>8</v>
      </c>
      <c r="Z9" s="176">
        <v>8</v>
      </c>
      <c r="AA9" s="176">
        <v>16</v>
      </c>
      <c r="AB9" s="176">
        <v>4</v>
      </c>
      <c r="AC9" s="176">
        <v>2</v>
      </c>
      <c r="AD9" s="176">
        <v>5</v>
      </c>
      <c r="AE9" s="176">
        <v>2</v>
      </c>
      <c r="AF9" s="176">
        <v>4</v>
      </c>
      <c r="AG9" s="176">
        <v>0</v>
      </c>
      <c r="AH9" s="176">
        <v>1</v>
      </c>
      <c r="AI9" s="176">
        <v>0</v>
      </c>
      <c r="AJ9" s="176">
        <v>2</v>
      </c>
      <c r="AK9" s="176">
        <v>0</v>
      </c>
      <c r="AL9" s="176">
        <v>0</v>
      </c>
      <c r="AM9" s="176">
        <v>0</v>
      </c>
      <c r="AN9" s="176">
        <v>0</v>
      </c>
      <c r="AO9" s="176">
        <v>0</v>
      </c>
      <c r="AP9" s="176">
        <v>0</v>
      </c>
      <c r="AQ9" s="176">
        <v>0</v>
      </c>
      <c r="AR9" s="176">
        <v>0</v>
      </c>
      <c r="AS9" s="176">
        <v>0</v>
      </c>
      <c r="AT9" s="135">
        <v>3106</v>
      </c>
      <c r="AU9" s="136">
        <v>3196.1997934950955</v>
      </c>
      <c r="AV9" s="136">
        <v>952.0633995574121</v>
      </c>
    </row>
    <row r="10" spans="2:48" ht="12">
      <c r="B10" s="83"/>
      <c r="C10" s="74" t="s">
        <v>125</v>
      </c>
      <c r="D10" s="176">
        <v>1820</v>
      </c>
      <c r="E10" s="176">
        <v>47</v>
      </c>
      <c r="F10" s="176">
        <v>89</v>
      </c>
      <c r="G10" s="176">
        <v>170</v>
      </c>
      <c r="H10" s="176">
        <v>210</v>
      </c>
      <c r="I10" s="176">
        <v>192</v>
      </c>
      <c r="J10" s="176">
        <v>175</v>
      </c>
      <c r="K10" s="176">
        <v>155</v>
      </c>
      <c r="L10" s="176">
        <v>134</v>
      </c>
      <c r="M10" s="176">
        <v>99</v>
      </c>
      <c r="N10" s="176">
        <v>111</v>
      </c>
      <c r="O10" s="176">
        <v>109</v>
      </c>
      <c r="P10" s="176">
        <v>88</v>
      </c>
      <c r="Q10" s="176">
        <v>59</v>
      </c>
      <c r="R10" s="176">
        <v>40</v>
      </c>
      <c r="S10" s="176">
        <v>29</v>
      </c>
      <c r="T10" s="176">
        <v>41</v>
      </c>
      <c r="U10" s="176">
        <v>19</v>
      </c>
      <c r="V10" s="176">
        <v>19</v>
      </c>
      <c r="W10" s="176">
        <v>6</v>
      </c>
      <c r="X10" s="176">
        <v>10</v>
      </c>
      <c r="Y10" s="176">
        <v>7</v>
      </c>
      <c r="Z10" s="176">
        <v>2</v>
      </c>
      <c r="AA10" s="176">
        <v>0</v>
      </c>
      <c r="AB10" s="176">
        <v>3</v>
      </c>
      <c r="AC10" s="176">
        <v>0</v>
      </c>
      <c r="AD10" s="176">
        <v>1</v>
      </c>
      <c r="AE10" s="176">
        <v>1</v>
      </c>
      <c r="AF10" s="176">
        <v>1</v>
      </c>
      <c r="AG10" s="176">
        <v>2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</v>
      </c>
      <c r="AP10" s="176">
        <v>0</v>
      </c>
      <c r="AQ10" s="176">
        <v>0</v>
      </c>
      <c r="AR10" s="176">
        <v>1</v>
      </c>
      <c r="AS10" s="176">
        <v>0</v>
      </c>
      <c r="AT10" s="135">
        <v>2630</v>
      </c>
      <c r="AU10" s="136">
        <v>2826.910989010989</v>
      </c>
      <c r="AV10" s="136">
        <v>892.2955859094202</v>
      </c>
    </row>
    <row r="11" spans="2:48" ht="12">
      <c r="B11" s="234" t="s">
        <v>7</v>
      </c>
      <c r="C11" s="235"/>
      <c r="D11" s="177">
        <v>3050</v>
      </c>
      <c r="E11" s="177">
        <v>84</v>
      </c>
      <c r="F11" s="177">
        <v>179</v>
      </c>
      <c r="G11" s="177">
        <v>262</v>
      </c>
      <c r="H11" s="177">
        <v>314</v>
      </c>
      <c r="I11" s="177">
        <v>327</v>
      </c>
      <c r="J11" s="177">
        <v>303</v>
      </c>
      <c r="K11" s="177">
        <v>286</v>
      </c>
      <c r="L11" s="177">
        <v>264</v>
      </c>
      <c r="M11" s="177">
        <v>206</v>
      </c>
      <c r="N11" s="177">
        <v>205</v>
      </c>
      <c r="O11" s="177">
        <v>160</v>
      </c>
      <c r="P11" s="177">
        <v>140</v>
      </c>
      <c r="Q11" s="177">
        <v>126</v>
      </c>
      <c r="R11" s="177">
        <v>67</v>
      </c>
      <c r="S11" s="177">
        <v>48</v>
      </c>
      <c r="T11" s="177">
        <v>20</v>
      </c>
      <c r="U11" s="177">
        <v>19</v>
      </c>
      <c r="V11" s="177">
        <v>13</v>
      </c>
      <c r="W11" s="177">
        <v>10</v>
      </c>
      <c r="X11" s="177">
        <v>3</v>
      </c>
      <c r="Y11" s="177">
        <v>7</v>
      </c>
      <c r="Z11" s="177">
        <v>1</v>
      </c>
      <c r="AA11" s="177">
        <v>1</v>
      </c>
      <c r="AB11" s="177">
        <v>0</v>
      </c>
      <c r="AC11" s="177">
        <v>1</v>
      </c>
      <c r="AD11" s="177">
        <v>1</v>
      </c>
      <c r="AE11" s="177">
        <v>0</v>
      </c>
      <c r="AF11" s="177">
        <v>0</v>
      </c>
      <c r="AG11" s="177">
        <v>0</v>
      </c>
      <c r="AH11" s="177">
        <v>2</v>
      </c>
      <c r="AI11" s="177">
        <v>0</v>
      </c>
      <c r="AJ11" s="177">
        <v>1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  <c r="AP11" s="177">
        <v>0</v>
      </c>
      <c r="AQ11" s="177">
        <v>0</v>
      </c>
      <c r="AR11" s="177">
        <v>0</v>
      </c>
      <c r="AS11" s="177">
        <v>0</v>
      </c>
      <c r="AT11" s="178">
        <v>2632.5</v>
      </c>
      <c r="AU11" s="179">
        <v>2752.5318032786886</v>
      </c>
      <c r="AV11" s="179">
        <v>782.6145710880495</v>
      </c>
    </row>
    <row r="12" spans="2:48" ht="12" customHeight="1">
      <c r="B12" s="255" t="s">
        <v>316</v>
      </c>
      <c r="C12" s="256"/>
      <c r="D12" s="172">
        <v>135</v>
      </c>
      <c r="E12" s="172">
        <v>0</v>
      </c>
      <c r="F12" s="172">
        <v>0</v>
      </c>
      <c r="G12" s="172">
        <v>1</v>
      </c>
      <c r="H12" s="172">
        <v>6</v>
      </c>
      <c r="I12" s="172">
        <v>9</v>
      </c>
      <c r="J12" s="172">
        <v>8</v>
      </c>
      <c r="K12" s="172">
        <v>18</v>
      </c>
      <c r="L12" s="172">
        <v>18</v>
      </c>
      <c r="M12" s="172">
        <v>21</v>
      </c>
      <c r="N12" s="172">
        <v>17</v>
      </c>
      <c r="O12" s="172">
        <v>9</v>
      </c>
      <c r="P12" s="172">
        <v>9</v>
      </c>
      <c r="Q12" s="172">
        <v>8</v>
      </c>
      <c r="R12" s="172">
        <v>5</v>
      </c>
      <c r="S12" s="172">
        <v>1</v>
      </c>
      <c r="T12" s="172">
        <v>2</v>
      </c>
      <c r="U12" s="172">
        <v>2</v>
      </c>
      <c r="V12" s="172">
        <v>0</v>
      </c>
      <c r="W12" s="172">
        <v>1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135">
        <v>3074</v>
      </c>
      <c r="AU12" s="137">
        <v>3127.7925925925924</v>
      </c>
      <c r="AV12" s="137">
        <v>600.8218388459869</v>
      </c>
    </row>
    <row r="13" spans="2:48" ht="12" customHeight="1">
      <c r="B13" s="255" t="s">
        <v>317</v>
      </c>
      <c r="C13" s="256"/>
      <c r="D13" s="172">
        <v>387</v>
      </c>
      <c r="E13" s="172">
        <v>5</v>
      </c>
      <c r="F13" s="172">
        <v>9</v>
      </c>
      <c r="G13" s="172">
        <v>29</v>
      </c>
      <c r="H13" s="172">
        <v>41</v>
      </c>
      <c r="I13" s="172">
        <v>46</v>
      </c>
      <c r="J13" s="172">
        <v>41</v>
      </c>
      <c r="K13" s="172">
        <v>36</v>
      </c>
      <c r="L13" s="172">
        <v>31</v>
      </c>
      <c r="M13" s="172">
        <v>28</v>
      </c>
      <c r="N13" s="172">
        <v>24</v>
      </c>
      <c r="O13" s="172">
        <v>17</v>
      </c>
      <c r="P13" s="172">
        <v>17</v>
      </c>
      <c r="Q13" s="172">
        <v>25</v>
      </c>
      <c r="R13" s="172">
        <v>12</v>
      </c>
      <c r="S13" s="172">
        <v>8</v>
      </c>
      <c r="T13" s="172">
        <v>5</v>
      </c>
      <c r="U13" s="172">
        <v>7</v>
      </c>
      <c r="V13" s="172">
        <v>4</v>
      </c>
      <c r="W13" s="172">
        <v>2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0</v>
      </c>
      <c r="AS13" s="172">
        <v>0</v>
      </c>
      <c r="AT13" s="135">
        <v>2705</v>
      </c>
      <c r="AU13" s="137">
        <v>2879.5658914728683</v>
      </c>
      <c r="AV13" s="137">
        <v>796.6744400275307</v>
      </c>
    </row>
    <row r="14" spans="2:48" ht="12" customHeight="1">
      <c r="B14" s="255" t="s">
        <v>318</v>
      </c>
      <c r="C14" s="256"/>
      <c r="D14" s="172">
        <v>856</v>
      </c>
      <c r="E14" s="172">
        <v>44</v>
      </c>
      <c r="F14" s="172">
        <v>97</v>
      </c>
      <c r="G14" s="172">
        <v>127</v>
      </c>
      <c r="H14" s="172">
        <v>120</v>
      </c>
      <c r="I14" s="172">
        <v>141</v>
      </c>
      <c r="J14" s="172">
        <v>100</v>
      </c>
      <c r="K14" s="172">
        <v>63</v>
      </c>
      <c r="L14" s="172">
        <v>47</v>
      </c>
      <c r="M14" s="172">
        <v>24</v>
      </c>
      <c r="N14" s="172">
        <v>27</v>
      </c>
      <c r="O14" s="172">
        <v>25</v>
      </c>
      <c r="P14" s="172">
        <v>17</v>
      </c>
      <c r="Q14" s="172">
        <v>10</v>
      </c>
      <c r="R14" s="172">
        <v>6</v>
      </c>
      <c r="S14" s="172">
        <v>4</v>
      </c>
      <c r="T14" s="172">
        <v>1</v>
      </c>
      <c r="U14" s="172">
        <v>0</v>
      </c>
      <c r="V14" s="172">
        <v>1</v>
      </c>
      <c r="W14" s="172">
        <v>1</v>
      </c>
      <c r="X14" s="172">
        <v>0</v>
      </c>
      <c r="Y14" s="172">
        <v>1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>
        <v>0</v>
      </c>
      <c r="AT14" s="135">
        <v>2265</v>
      </c>
      <c r="AU14" s="137">
        <v>2362.246495327103</v>
      </c>
      <c r="AV14" s="137">
        <v>606.7222521185234</v>
      </c>
    </row>
    <row r="15" spans="2:48" ht="12" customHeight="1">
      <c r="B15" s="255" t="s">
        <v>319</v>
      </c>
      <c r="C15" s="256"/>
      <c r="D15" s="172">
        <v>9714</v>
      </c>
      <c r="E15" s="172">
        <v>70</v>
      </c>
      <c r="F15" s="172">
        <v>189</v>
      </c>
      <c r="G15" s="172">
        <v>336</v>
      </c>
      <c r="H15" s="172">
        <v>462</v>
      </c>
      <c r="I15" s="172">
        <v>589</v>
      </c>
      <c r="J15" s="172">
        <v>647</v>
      </c>
      <c r="K15" s="172">
        <v>641</v>
      </c>
      <c r="L15" s="172">
        <v>676</v>
      </c>
      <c r="M15" s="172">
        <v>585</v>
      </c>
      <c r="N15" s="172">
        <v>585</v>
      </c>
      <c r="O15" s="172">
        <v>644</v>
      </c>
      <c r="P15" s="172">
        <v>628</v>
      </c>
      <c r="Q15" s="172">
        <v>590</v>
      </c>
      <c r="R15" s="172">
        <v>466</v>
      </c>
      <c r="S15" s="172">
        <v>493</v>
      </c>
      <c r="T15" s="172">
        <v>362</v>
      </c>
      <c r="U15" s="172">
        <v>298</v>
      </c>
      <c r="V15" s="172">
        <v>288</v>
      </c>
      <c r="W15" s="172">
        <v>158</v>
      </c>
      <c r="X15" s="172">
        <v>173</v>
      </c>
      <c r="Y15" s="172">
        <v>163</v>
      </c>
      <c r="Z15" s="172">
        <v>123</v>
      </c>
      <c r="AA15" s="172">
        <v>113</v>
      </c>
      <c r="AB15" s="172">
        <v>81</v>
      </c>
      <c r="AC15" s="172">
        <v>69</v>
      </c>
      <c r="AD15" s="172">
        <v>48</v>
      </c>
      <c r="AE15" s="172">
        <v>45</v>
      </c>
      <c r="AF15" s="172">
        <v>35</v>
      </c>
      <c r="AG15" s="172">
        <v>29</v>
      </c>
      <c r="AH15" s="172">
        <v>29</v>
      </c>
      <c r="AI15" s="172">
        <v>26</v>
      </c>
      <c r="AJ15" s="172">
        <v>14</v>
      </c>
      <c r="AK15" s="172">
        <v>13</v>
      </c>
      <c r="AL15" s="172">
        <v>5</v>
      </c>
      <c r="AM15" s="172">
        <v>12</v>
      </c>
      <c r="AN15" s="172">
        <v>7</v>
      </c>
      <c r="AO15" s="172">
        <v>5</v>
      </c>
      <c r="AP15" s="172">
        <v>5</v>
      </c>
      <c r="AQ15" s="172">
        <v>2</v>
      </c>
      <c r="AR15" s="172">
        <v>2</v>
      </c>
      <c r="AS15" s="172">
        <v>8</v>
      </c>
      <c r="AT15" s="135">
        <v>3430</v>
      </c>
      <c r="AU15" s="137">
        <v>3585.6567840230596</v>
      </c>
      <c r="AV15" s="137">
        <v>1245.5895269347718</v>
      </c>
    </row>
    <row r="16" spans="2:48" ht="12" customHeight="1">
      <c r="B16" s="255" t="s">
        <v>320</v>
      </c>
      <c r="C16" s="256"/>
      <c r="D16" s="172">
        <v>1525</v>
      </c>
      <c r="E16" s="172">
        <v>37</v>
      </c>
      <c r="F16" s="172">
        <v>74</v>
      </c>
      <c r="G16" s="172">
        <v>137</v>
      </c>
      <c r="H16" s="172">
        <v>168</v>
      </c>
      <c r="I16" s="172">
        <v>139</v>
      </c>
      <c r="J16" s="172">
        <v>142</v>
      </c>
      <c r="K16" s="172">
        <v>126</v>
      </c>
      <c r="L16" s="172">
        <v>111</v>
      </c>
      <c r="M16" s="172">
        <v>88</v>
      </c>
      <c r="N16" s="172">
        <v>106</v>
      </c>
      <c r="O16" s="172">
        <v>104</v>
      </c>
      <c r="P16" s="172">
        <v>79</v>
      </c>
      <c r="Q16" s="172">
        <v>52</v>
      </c>
      <c r="R16" s="172">
        <v>31</v>
      </c>
      <c r="S16" s="172">
        <v>24</v>
      </c>
      <c r="T16" s="172">
        <v>39</v>
      </c>
      <c r="U16" s="172">
        <v>17</v>
      </c>
      <c r="V16" s="172">
        <v>19</v>
      </c>
      <c r="W16" s="172">
        <v>6</v>
      </c>
      <c r="X16" s="172">
        <v>10</v>
      </c>
      <c r="Y16" s="172">
        <v>7</v>
      </c>
      <c r="Z16" s="172">
        <v>2</v>
      </c>
      <c r="AA16" s="172">
        <v>0</v>
      </c>
      <c r="AB16" s="172">
        <v>1</v>
      </c>
      <c r="AC16" s="172">
        <v>0</v>
      </c>
      <c r="AD16" s="172">
        <v>1</v>
      </c>
      <c r="AE16" s="172">
        <v>1</v>
      </c>
      <c r="AF16" s="172">
        <v>1</v>
      </c>
      <c r="AG16" s="172">
        <v>2</v>
      </c>
      <c r="AH16" s="172">
        <v>0</v>
      </c>
      <c r="AI16" s="172">
        <v>0</v>
      </c>
      <c r="AJ16" s="172">
        <v>0</v>
      </c>
      <c r="AK16" s="172">
        <v>0</v>
      </c>
      <c r="AL16" s="172">
        <v>0</v>
      </c>
      <c r="AM16" s="172">
        <v>0</v>
      </c>
      <c r="AN16" s="172">
        <v>0</v>
      </c>
      <c r="AO16" s="172">
        <v>0</v>
      </c>
      <c r="AP16" s="172">
        <v>0</v>
      </c>
      <c r="AQ16" s="172">
        <v>0</v>
      </c>
      <c r="AR16" s="172">
        <v>1</v>
      </c>
      <c r="AS16" s="172">
        <v>0</v>
      </c>
      <c r="AT16" s="135">
        <v>2690</v>
      </c>
      <c r="AU16" s="137">
        <v>2876.444590163934</v>
      </c>
      <c r="AV16" s="137">
        <v>910.1749718462062</v>
      </c>
    </row>
    <row r="17" spans="2:48" ht="12" customHeight="1">
      <c r="B17" s="255" t="s">
        <v>321</v>
      </c>
      <c r="C17" s="256"/>
      <c r="D17" s="172">
        <v>63</v>
      </c>
      <c r="E17" s="172">
        <v>0</v>
      </c>
      <c r="F17" s="172">
        <v>2</v>
      </c>
      <c r="G17" s="172">
        <v>3</v>
      </c>
      <c r="H17" s="172">
        <v>6</v>
      </c>
      <c r="I17" s="172">
        <v>8</v>
      </c>
      <c r="J17" s="172">
        <v>6</v>
      </c>
      <c r="K17" s="172">
        <v>9</v>
      </c>
      <c r="L17" s="172">
        <v>5</v>
      </c>
      <c r="M17" s="172">
        <v>9</v>
      </c>
      <c r="N17" s="172">
        <v>7</v>
      </c>
      <c r="O17" s="172">
        <v>3</v>
      </c>
      <c r="P17" s="172">
        <v>2</v>
      </c>
      <c r="Q17" s="172">
        <v>2</v>
      </c>
      <c r="R17" s="172">
        <v>0</v>
      </c>
      <c r="S17" s="172">
        <v>0</v>
      </c>
      <c r="T17" s="172">
        <v>0</v>
      </c>
      <c r="U17" s="172">
        <v>0</v>
      </c>
      <c r="V17" s="172">
        <v>1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35">
        <v>2751</v>
      </c>
      <c r="AU17" s="137">
        <v>2781.0158730158732</v>
      </c>
      <c r="AV17" s="137">
        <v>590.3411122192335</v>
      </c>
    </row>
    <row r="18" spans="2:48" ht="12" customHeight="1">
      <c r="B18" s="255" t="s">
        <v>322</v>
      </c>
      <c r="C18" s="256"/>
      <c r="D18" s="172">
        <v>1937</v>
      </c>
      <c r="E18" s="172">
        <v>24</v>
      </c>
      <c r="F18" s="172">
        <v>58</v>
      </c>
      <c r="G18" s="172">
        <v>110</v>
      </c>
      <c r="H18" s="172">
        <v>102</v>
      </c>
      <c r="I18" s="172">
        <v>125</v>
      </c>
      <c r="J18" s="172">
        <v>143</v>
      </c>
      <c r="K18" s="172">
        <v>150</v>
      </c>
      <c r="L18" s="172">
        <v>161</v>
      </c>
      <c r="M18" s="172">
        <v>153</v>
      </c>
      <c r="N18" s="172">
        <v>155</v>
      </c>
      <c r="O18" s="172">
        <v>165</v>
      </c>
      <c r="P18" s="172">
        <v>157</v>
      </c>
      <c r="Q18" s="172">
        <v>125</v>
      </c>
      <c r="R18" s="172">
        <v>59</v>
      </c>
      <c r="S18" s="172">
        <v>58</v>
      </c>
      <c r="T18" s="172">
        <v>49</v>
      </c>
      <c r="U18" s="172">
        <v>33</v>
      </c>
      <c r="V18" s="172">
        <v>36</v>
      </c>
      <c r="W18" s="172">
        <v>15</v>
      </c>
      <c r="X18" s="172">
        <v>7</v>
      </c>
      <c r="Y18" s="172">
        <v>8</v>
      </c>
      <c r="Z18" s="172">
        <v>8</v>
      </c>
      <c r="AA18" s="172">
        <v>16</v>
      </c>
      <c r="AB18" s="172">
        <v>4</v>
      </c>
      <c r="AC18" s="172">
        <v>2</v>
      </c>
      <c r="AD18" s="172">
        <v>5</v>
      </c>
      <c r="AE18" s="172">
        <v>2</v>
      </c>
      <c r="AF18" s="172">
        <v>4</v>
      </c>
      <c r="AG18" s="172">
        <v>0</v>
      </c>
      <c r="AH18" s="172">
        <v>1</v>
      </c>
      <c r="AI18" s="172">
        <v>0</v>
      </c>
      <c r="AJ18" s="172">
        <v>2</v>
      </c>
      <c r="AK18" s="172">
        <v>0</v>
      </c>
      <c r="AL18" s="172">
        <v>0</v>
      </c>
      <c r="AM18" s="172">
        <v>0</v>
      </c>
      <c r="AN18" s="172">
        <v>0</v>
      </c>
      <c r="AO18" s="172">
        <v>0</v>
      </c>
      <c r="AP18" s="172">
        <v>0</v>
      </c>
      <c r="AQ18" s="172">
        <v>0</v>
      </c>
      <c r="AR18" s="172">
        <v>0</v>
      </c>
      <c r="AS18" s="172">
        <v>0</v>
      </c>
      <c r="AT18" s="135">
        <v>3106</v>
      </c>
      <c r="AU18" s="137">
        <v>3196.1997934950955</v>
      </c>
      <c r="AV18" s="137">
        <v>952.0633995574121</v>
      </c>
    </row>
    <row r="19" spans="2:48" ht="12" customHeight="1">
      <c r="B19" s="255" t="s">
        <v>323</v>
      </c>
      <c r="C19" s="256"/>
      <c r="D19" s="172">
        <v>379</v>
      </c>
      <c r="E19" s="172">
        <v>3</v>
      </c>
      <c r="F19" s="172">
        <v>10</v>
      </c>
      <c r="G19" s="172">
        <v>16</v>
      </c>
      <c r="H19" s="172">
        <v>23</v>
      </c>
      <c r="I19" s="172">
        <v>16</v>
      </c>
      <c r="J19" s="172">
        <v>34</v>
      </c>
      <c r="K19" s="172">
        <v>42</v>
      </c>
      <c r="L19" s="172">
        <v>48</v>
      </c>
      <c r="M19" s="172">
        <v>35</v>
      </c>
      <c r="N19" s="172">
        <v>35</v>
      </c>
      <c r="O19" s="172">
        <v>28</v>
      </c>
      <c r="P19" s="172">
        <v>28</v>
      </c>
      <c r="Q19" s="172">
        <v>23</v>
      </c>
      <c r="R19" s="172">
        <v>14</v>
      </c>
      <c r="S19" s="172">
        <v>14</v>
      </c>
      <c r="T19" s="172">
        <v>4</v>
      </c>
      <c r="U19" s="172">
        <v>3</v>
      </c>
      <c r="V19" s="172">
        <v>1</v>
      </c>
      <c r="W19" s="172">
        <v>1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1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72">
        <v>0</v>
      </c>
      <c r="AQ19" s="172">
        <v>0</v>
      </c>
      <c r="AR19" s="172">
        <v>0</v>
      </c>
      <c r="AS19" s="172">
        <v>0</v>
      </c>
      <c r="AT19" s="135">
        <v>2990</v>
      </c>
      <c r="AU19" s="137">
        <v>3051.580474934037</v>
      </c>
      <c r="AV19" s="137">
        <v>730.1551627074516</v>
      </c>
    </row>
    <row r="20" spans="2:48" ht="12" customHeight="1">
      <c r="B20" s="255" t="s">
        <v>324</v>
      </c>
      <c r="C20" s="256"/>
      <c r="D20" s="172">
        <v>108</v>
      </c>
      <c r="E20" s="172">
        <v>0</v>
      </c>
      <c r="F20" s="172">
        <v>1</v>
      </c>
      <c r="G20" s="172">
        <v>0</v>
      </c>
      <c r="H20" s="172">
        <v>6</v>
      </c>
      <c r="I20" s="172">
        <v>5</v>
      </c>
      <c r="J20" s="172">
        <v>4</v>
      </c>
      <c r="K20" s="172">
        <v>8</v>
      </c>
      <c r="L20" s="172">
        <v>16</v>
      </c>
      <c r="M20" s="172">
        <v>14</v>
      </c>
      <c r="N20" s="172">
        <v>19</v>
      </c>
      <c r="O20" s="172">
        <v>14</v>
      </c>
      <c r="P20" s="172">
        <v>4</v>
      </c>
      <c r="Q20" s="172">
        <v>8</v>
      </c>
      <c r="R20" s="172">
        <v>3</v>
      </c>
      <c r="S20" s="172">
        <v>2</v>
      </c>
      <c r="T20" s="172">
        <v>0</v>
      </c>
      <c r="U20" s="172">
        <v>0</v>
      </c>
      <c r="V20" s="172">
        <v>1</v>
      </c>
      <c r="W20" s="172">
        <v>3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35">
        <v>3197.5</v>
      </c>
      <c r="AU20" s="137">
        <v>3189.4814814814813</v>
      </c>
      <c r="AV20" s="137">
        <v>637.6369412234034</v>
      </c>
    </row>
    <row r="21" spans="2:48" ht="12" customHeight="1">
      <c r="B21" s="255" t="s">
        <v>345</v>
      </c>
      <c r="C21" s="256"/>
      <c r="D21" s="172">
        <v>425</v>
      </c>
      <c r="E21" s="172">
        <v>8</v>
      </c>
      <c r="F21" s="172">
        <v>9</v>
      </c>
      <c r="G21" s="172">
        <v>25</v>
      </c>
      <c r="H21" s="172">
        <v>22</v>
      </c>
      <c r="I21" s="172">
        <v>29</v>
      </c>
      <c r="J21" s="172">
        <v>39</v>
      </c>
      <c r="K21" s="172">
        <v>46</v>
      </c>
      <c r="L21" s="172">
        <v>48</v>
      </c>
      <c r="M21" s="172">
        <v>34</v>
      </c>
      <c r="N21" s="172">
        <v>32</v>
      </c>
      <c r="O21" s="172">
        <v>28</v>
      </c>
      <c r="P21" s="172">
        <v>31</v>
      </c>
      <c r="Q21" s="172">
        <v>32</v>
      </c>
      <c r="R21" s="172">
        <v>17</v>
      </c>
      <c r="S21" s="172">
        <v>10</v>
      </c>
      <c r="T21" s="172">
        <v>2</v>
      </c>
      <c r="U21" s="172">
        <v>2</v>
      </c>
      <c r="V21" s="172">
        <v>3</v>
      </c>
      <c r="W21" s="172">
        <v>2</v>
      </c>
      <c r="X21" s="172">
        <v>0</v>
      </c>
      <c r="Y21" s="172">
        <v>2</v>
      </c>
      <c r="Z21" s="172">
        <v>0</v>
      </c>
      <c r="AA21" s="172">
        <v>1</v>
      </c>
      <c r="AB21" s="172">
        <v>0</v>
      </c>
      <c r="AC21" s="172">
        <v>1</v>
      </c>
      <c r="AD21" s="172">
        <v>0</v>
      </c>
      <c r="AE21" s="172">
        <v>0</v>
      </c>
      <c r="AF21" s="172">
        <v>0</v>
      </c>
      <c r="AG21" s="172">
        <v>0</v>
      </c>
      <c r="AH21" s="172">
        <v>1</v>
      </c>
      <c r="AI21" s="172">
        <v>0</v>
      </c>
      <c r="AJ21" s="172">
        <v>1</v>
      </c>
      <c r="AK21" s="172">
        <v>0</v>
      </c>
      <c r="AL21" s="172">
        <v>0</v>
      </c>
      <c r="AM21" s="172">
        <v>0</v>
      </c>
      <c r="AN21" s="172">
        <v>0</v>
      </c>
      <c r="AO21" s="172">
        <v>0</v>
      </c>
      <c r="AP21" s="172">
        <v>0</v>
      </c>
      <c r="AQ21" s="172">
        <v>0</v>
      </c>
      <c r="AR21" s="172">
        <v>0</v>
      </c>
      <c r="AS21" s="172">
        <v>0</v>
      </c>
      <c r="AT21" s="135">
        <v>2960</v>
      </c>
      <c r="AU21" s="137">
        <v>3036.5788235294117</v>
      </c>
      <c r="AV21" s="137">
        <v>836.9257304708012</v>
      </c>
    </row>
    <row r="22" spans="2:48" ht="12" customHeight="1">
      <c r="B22" s="234" t="s">
        <v>325</v>
      </c>
      <c r="C22" s="235"/>
      <c r="D22" s="177">
        <v>231</v>
      </c>
      <c r="E22" s="177">
        <v>1</v>
      </c>
      <c r="F22" s="177">
        <v>2</v>
      </c>
      <c r="G22" s="177">
        <v>13</v>
      </c>
      <c r="H22" s="177">
        <v>24</v>
      </c>
      <c r="I22" s="177">
        <v>33</v>
      </c>
      <c r="J22" s="177">
        <v>29</v>
      </c>
      <c r="K22" s="177">
        <v>22</v>
      </c>
      <c r="L22" s="177">
        <v>26</v>
      </c>
      <c r="M22" s="177">
        <v>17</v>
      </c>
      <c r="N22" s="177">
        <v>21</v>
      </c>
      <c r="O22" s="177">
        <v>11</v>
      </c>
      <c r="P22" s="177">
        <v>11</v>
      </c>
      <c r="Q22" s="177">
        <v>7</v>
      </c>
      <c r="R22" s="177">
        <v>4</v>
      </c>
      <c r="S22" s="177">
        <v>5</v>
      </c>
      <c r="T22" s="177">
        <v>2</v>
      </c>
      <c r="U22" s="177">
        <v>3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177">
        <v>0</v>
      </c>
      <c r="AQ22" s="177">
        <v>0</v>
      </c>
      <c r="AR22" s="177">
        <v>0</v>
      </c>
      <c r="AS22" s="177">
        <v>0</v>
      </c>
      <c r="AT22" s="178">
        <v>2703</v>
      </c>
      <c r="AU22" s="179">
        <v>2829.5064935064934</v>
      </c>
      <c r="AV22" s="179">
        <v>660.8203720286517</v>
      </c>
    </row>
    <row r="23" spans="2:48" ht="12">
      <c r="B23" s="255" t="s">
        <v>8</v>
      </c>
      <c r="C23" s="256"/>
      <c r="D23" s="172">
        <v>135</v>
      </c>
      <c r="E23" s="172">
        <v>0</v>
      </c>
      <c r="F23" s="172">
        <v>0</v>
      </c>
      <c r="G23" s="172">
        <v>1</v>
      </c>
      <c r="H23" s="172">
        <v>6</v>
      </c>
      <c r="I23" s="172">
        <v>9</v>
      </c>
      <c r="J23" s="172">
        <v>8</v>
      </c>
      <c r="K23" s="172">
        <v>18</v>
      </c>
      <c r="L23" s="172">
        <v>18</v>
      </c>
      <c r="M23" s="172">
        <v>21</v>
      </c>
      <c r="N23" s="172">
        <v>17</v>
      </c>
      <c r="O23" s="172">
        <v>9</v>
      </c>
      <c r="P23" s="172">
        <v>9</v>
      </c>
      <c r="Q23" s="172">
        <v>8</v>
      </c>
      <c r="R23" s="172">
        <v>5</v>
      </c>
      <c r="S23" s="172">
        <v>1</v>
      </c>
      <c r="T23" s="172">
        <v>2</v>
      </c>
      <c r="U23" s="172">
        <v>2</v>
      </c>
      <c r="V23" s="172">
        <v>0</v>
      </c>
      <c r="W23" s="172">
        <v>1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35">
        <v>3074</v>
      </c>
      <c r="AU23" s="137">
        <v>3127.7925925925924</v>
      </c>
      <c r="AV23" s="137">
        <v>600.8218388459869</v>
      </c>
    </row>
    <row r="24" spans="2:48" ht="12">
      <c r="B24" s="255" t="s">
        <v>9</v>
      </c>
      <c r="C24" s="256"/>
      <c r="D24" s="172">
        <v>11</v>
      </c>
      <c r="E24" s="172">
        <v>0</v>
      </c>
      <c r="F24" s="172">
        <v>1</v>
      </c>
      <c r="G24" s="172">
        <v>3</v>
      </c>
      <c r="H24" s="172">
        <v>5</v>
      </c>
      <c r="I24" s="172">
        <v>0</v>
      </c>
      <c r="J24" s="172">
        <v>0</v>
      </c>
      <c r="K24" s="172">
        <v>0</v>
      </c>
      <c r="L24" s="172">
        <v>1</v>
      </c>
      <c r="M24" s="172">
        <v>0</v>
      </c>
      <c r="N24" s="172">
        <v>1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35">
        <v>2076</v>
      </c>
      <c r="AU24" s="137">
        <v>2206.5454545454545</v>
      </c>
      <c r="AV24" s="137">
        <v>483.9248626876622</v>
      </c>
    </row>
    <row r="25" spans="2:48" ht="12">
      <c r="B25" s="255" t="s">
        <v>10</v>
      </c>
      <c r="C25" s="256"/>
      <c r="D25" s="172">
        <v>43</v>
      </c>
      <c r="E25" s="172">
        <v>0</v>
      </c>
      <c r="F25" s="172">
        <v>0</v>
      </c>
      <c r="G25" s="172">
        <v>7</v>
      </c>
      <c r="H25" s="172">
        <v>6</v>
      </c>
      <c r="I25" s="172">
        <v>9</v>
      </c>
      <c r="J25" s="172">
        <v>3</v>
      </c>
      <c r="K25" s="172">
        <v>6</v>
      </c>
      <c r="L25" s="172">
        <v>3</v>
      </c>
      <c r="M25" s="172">
        <v>1</v>
      </c>
      <c r="N25" s="172">
        <v>1</v>
      </c>
      <c r="O25" s="172">
        <v>1</v>
      </c>
      <c r="P25" s="172">
        <v>0</v>
      </c>
      <c r="Q25" s="172">
        <v>1</v>
      </c>
      <c r="R25" s="172">
        <v>3</v>
      </c>
      <c r="S25" s="172">
        <v>1</v>
      </c>
      <c r="T25" s="172">
        <v>0</v>
      </c>
      <c r="U25" s="172">
        <v>0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  <c r="AQ25" s="172">
        <v>0</v>
      </c>
      <c r="AR25" s="172">
        <v>0</v>
      </c>
      <c r="AS25" s="172">
        <v>0</v>
      </c>
      <c r="AT25" s="135">
        <v>2394</v>
      </c>
      <c r="AU25" s="137">
        <v>2652.6046511627906</v>
      </c>
      <c r="AV25" s="137">
        <v>750.6528631333078</v>
      </c>
    </row>
    <row r="26" spans="2:48" ht="12">
      <c r="B26" s="255" t="s">
        <v>11</v>
      </c>
      <c r="C26" s="256"/>
      <c r="D26" s="172">
        <v>179</v>
      </c>
      <c r="E26" s="172">
        <v>1</v>
      </c>
      <c r="F26" s="172">
        <v>2</v>
      </c>
      <c r="G26" s="172">
        <v>9</v>
      </c>
      <c r="H26" s="172">
        <v>10</v>
      </c>
      <c r="I26" s="172">
        <v>15</v>
      </c>
      <c r="J26" s="172">
        <v>18</v>
      </c>
      <c r="K26" s="172">
        <v>14</v>
      </c>
      <c r="L26" s="172">
        <v>16</v>
      </c>
      <c r="M26" s="172">
        <v>13</v>
      </c>
      <c r="N26" s="172">
        <v>14</v>
      </c>
      <c r="O26" s="172">
        <v>13</v>
      </c>
      <c r="P26" s="172">
        <v>13</v>
      </c>
      <c r="Q26" s="172">
        <v>15</v>
      </c>
      <c r="R26" s="172">
        <v>7</v>
      </c>
      <c r="S26" s="172">
        <v>5</v>
      </c>
      <c r="T26" s="172">
        <v>3</v>
      </c>
      <c r="U26" s="172">
        <v>6</v>
      </c>
      <c r="V26" s="172">
        <v>3</v>
      </c>
      <c r="W26" s="172">
        <v>2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35">
        <v>3050</v>
      </c>
      <c r="AU26" s="137">
        <v>3148.0614525139663</v>
      </c>
      <c r="AV26" s="137">
        <v>816.4985819979236</v>
      </c>
    </row>
    <row r="27" spans="2:48" ht="12">
      <c r="B27" s="255" t="s">
        <v>12</v>
      </c>
      <c r="C27" s="256"/>
      <c r="D27" s="172">
        <v>51</v>
      </c>
      <c r="E27" s="172">
        <v>0</v>
      </c>
      <c r="F27" s="172">
        <v>0</v>
      </c>
      <c r="G27" s="172">
        <v>4</v>
      </c>
      <c r="H27" s="172">
        <v>8</v>
      </c>
      <c r="I27" s="172">
        <v>9</v>
      </c>
      <c r="J27" s="172">
        <v>10</v>
      </c>
      <c r="K27" s="172">
        <v>9</v>
      </c>
      <c r="L27" s="172">
        <v>3</v>
      </c>
      <c r="M27" s="172">
        <v>5</v>
      </c>
      <c r="N27" s="172">
        <v>0</v>
      </c>
      <c r="O27" s="172">
        <v>0</v>
      </c>
      <c r="P27" s="172">
        <v>1</v>
      </c>
      <c r="Q27" s="172">
        <v>1</v>
      </c>
      <c r="R27" s="172">
        <v>0</v>
      </c>
      <c r="S27" s="172">
        <v>0</v>
      </c>
      <c r="T27" s="172">
        <v>0</v>
      </c>
      <c r="U27" s="172">
        <v>1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35">
        <v>2461</v>
      </c>
      <c r="AU27" s="137">
        <v>2559.3333333333335</v>
      </c>
      <c r="AV27" s="137">
        <v>515.3217506244682</v>
      </c>
    </row>
    <row r="28" spans="2:48" ht="12">
      <c r="B28" s="255" t="s">
        <v>13</v>
      </c>
      <c r="C28" s="256"/>
      <c r="D28" s="172">
        <v>21</v>
      </c>
      <c r="E28" s="172">
        <v>2</v>
      </c>
      <c r="F28" s="172">
        <v>1</v>
      </c>
      <c r="G28" s="172">
        <v>0</v>
      </c>
      <c r="H28" s="172">
        <v>3</v>
      </c>
      <c r="I28" s="172">
        <v>0</v>
      </c>
      <c r="J28" s="172">
        <v>0</v>
      </c>
      <c r="K28" s="172">
        <v>3</v>
      </c>
      <c r="L28" s="172">
        <v>4</v>
      </c>
      <c r="M28" s="172">
        <v>1</v>
      </c>
      <c r="N28" s="172">
        <v>2</v>
      </c>
      <c r="O28" s="172">
        <v>1</v>
      </c>
      <c r="P28" s="172">
        <v>1</v>
      </c>
      <c r="Q28" s="172">
        <v>3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35">
        <v>2880</v>
      </c>
      <c r="AU28" s="137">
        <v>2819.9523809523807</v>
      </c>
      <c r="AV28" s="137">
        <v>767.3068145266583</v>
      </c>
    </row>
    <row r="29" spans="2:48" ht="12">
      <c r="B29" s="255" t="s">
        <v>14</v>
      </c>
      <c r="C29" s="256"/>
      <c r="D29" s="172">
        <v>82</v>
      </c>
      <c r="E29" s="172">
        <v>2</v>
      </c>
      <c r="F29" s="172">
        <v>5</v>
      </c>
      <c r="G29" s="172">
        <v>6</v>
      </c>
      <c r="H29" s="172">
        <v>9</v>
      </c>
      <c r="I29" s="172">
        <v>13</v>
      </c>
      <c r="J29" s="172">
        <v>10</v>
      </c>
      <c r="K29" s="172">
        <v>4</v>
      </c>
      <c r="L29" s="172">
        <v>4</v>
      </c>
      <c r="M29" s="172">
        <v>8</v>
      </c>
      <c r="N29" s="172">
        <v>6</v>
      </c>
      <c r="O29" s="172">
        <v>2</v>
      </c>
      <c r="P29" s="172">
        <v>2</v>
      </c>
      <c r="Q29" s="172">
        <v>5</v>
      </c>
      <c r="R29" s="172">
        <v>2</v>
      </c>
      <c r="S29" s="172">
        <v>2</v>
      </c>
      <c r="T29" s="172">
        <v>2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  <c r="AQ29" s="172">
        <v>0</v>
      </c>
      <c r="AR29" s="172">
        <v>0</v>
      </c>
      <c r="AS29" s="172">
        <v>0</v>
      </c>
      <c r="AT29" s="135">
        <v>2501.5</v>
      </c>
      <c r="AU29" s="137">
        <v>2717.1951219512193</v>
      </c>
      <c r="AV29" s="137">
        <v>767.3432029327046</v>
      </c>
    </row>
    <row r="30" spans="2:48" ht="12">
      <c r="B30" s="255" t="s">
        <v>15</v>
      </c>
      <c r="C30" s="256"/>
      <c r="D30" s="172">
        <v>319</v>
      </c>
      <c r="E30" s="172">
        <v>23</v>
      </c>
      <c r="F30" s="172">
        <v>49</v>
      </c>
      <c r="G30" s="172">
        <v>43</v>
      </c>
      <c r="H30" s="172">
        <v>44</v>
      </c>
      <c r="I30" s="172">
        <v>23</v>
      </c>
      <c r="J30" s="172">
        <v>25</v>
      </c>
      <c r="K30" s="172">
        <v>28</v>
      </c>
      <c r="L30" s="172">
        <v>16</v>
      </c>
      <c r="M30" s="172">
        <v>6</v>
      </c>
      <c r="N30" s="172">
        <v>10</v>
      </c>
      <c r="O30" s="172">
        <v>13</v>
      </c>
      <c r="P30" s="172">
        <v>8</v>
      </c>
      <c r="Q30" s="172">
        <v>5</v>
      </c>
      <c r="R30" s="172">
        <v>5</v>
      </c>
      <c r="S30" s="172">
        <v>4</v>
      </c>
      <c r="T30" s="172">
        <v>4</v>
      </c>
      <c r="U30" s="172">
        <v>2</v>
      </c>
      <c r="V30" s="172">
        <v>2</v>
      </c>
      <c r="W30" s="172">
        <v>0</v>
      </c>
      <c r="X30" s="172">
        <v>3</v>
      </c>
      <c r="Y30" s="172">
        <v>4</v>
      </c>
      <c r="Z30" s="172">
        <v>1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0</v>
      </c>
      <c r="AH30" s="172">
        <v>1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35">
        <v>2200</v>
      </c>
      <c r="AU30" s="137">
        <v>2503.5799373040754</v>
      </c>
      <c r="AV30" s="137">
        <v>937.9657228312161</v>
      </c>
    </row>
    <row r="31" spans="2:48" ht="12">
      <c r="B31" s="255" t="s">
        <v>16</v>
      </c>
      <c r="C31" s="256"/>
      <c r="D31" s="172">
        <v>337</v>
      </c>
      <c r="E31" s="172">
        <v>14</v>
      </c>
      <c r="F31" s="172">
        <v>34</v>
      </c>
      <c r="G31" s="172">
        <v>52</v>
      </c>
      <c r="H31" s="172">
        <v>38</v>
      </c>
      <c r="I31" s="172">
        <v>55</v>
      </c>
      <c r="J31" s="172">
        <v>51</v>
      </c>
      <c r="K31" s="172">
        <v>33</v>
      </c>
      <c r="L31" s="172">
        <v>23</v>
      </c>
      <c r="M31" s="172">
        <v>10</v>
      </c>
      <c r="N31" s="172">
        <v>12</v>
      </c>
      <c r="O31" s="172">
        <v>7</v>
      </c>
      <c r="P31" s="172">
        <v>3</v>
      </c>
      <c r="Q31" s="172">
        <v>0</v>
      </c>
      <c r="R31" s="172">
        <v>3</v>
      </c>
      <c r="S31" s="172">
        <v>1</v>
      </c>
      <c r="T31" s="172">
        <v>0</v>
      </c>
      <c r="U31" s="172">
        <v>0</v>
      </c>
      <c r="V31" s="172">
        <v>1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35">
        <v>2320</v>
      </c>
      <c r="AU31" s="137">
        <v>2360.967359050445</v>
      </c>
      <c r="AV31" s="137">
        <v>543.5953191071525</v>
      </c>
    </row>
    <row r="32" spans="2:48" ht="12">
      <c r="B32" s="255" t="s">
        <v>17</v>
      </c>
      <c r="C32" s="256"/>
      <c r="D32" s="172">
        <v>428</v>
      </c>
      <c r="E32" s="172">
        <v>30</v>
      </c>
      <c r="F32" s="172">
        <v>62</v>
      </c>
      <c r="G32" s="172">
        <v>68</v>
      </c>
      <c r="H32" s="172">
        <v>77</v>
      </c>
      <c r="I32" s="172">
        <v>72</v>
      </c>
      <c r="J32" s="172">
        <v>39</v>
      </c>
      <c r="K32" s="172">
        <v>19</v>
      </c>
      <c r="L32" s="172">
        <v>13</v>
      </c>
      <c r="M32" s="172">
        <v>7</v>
      </c>
      <c r="N32" s="172">
        <v>8</v>
      </c>
      <c r="O32" s="172">
        <v>13</v>
      </c>
      <c r="P32" s="172">
        <v>10</v>
      </c>
      <c r="Q32" s="172">
        <v>8</v>
      </c>
      <c r="R32" s="172">
        <v>2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35">
        <v>2152.5</v>
      </c>
      <c r="AU32" s="137">
        <v>2256.1518691588785</v>
      </c>
      <c r="AV32" s="137">
        <v>572.1897810167627</v>
      </c>
    </row>
    <row r="33" spans="2:48" ht="12">
      <c r="B33" s="255" t="s">
        <v>18</v>
      </c>
      <c r="C33" s="256"/>
      <c r="D33" s="172">
        <v>2629</v>
      </c>
      <c r="E33" s="172">
        <v>19</v>
      </c>
      <c r="F33" s="172">
        <v>57</v>
      </c>
      <c r="G33" s="172">
        <v>133</v>
      </c>
      <c r="H33" s="172">
        <v>159</v>
      </c>
      <c r="I33" s="172">
        <v>224</v>
      </c>
      <c r="J33" s="172">
        <v>306</v>
      </c>
      <c r="K33" s="172">
        <v>284</v>
      </c>
      <c r="L33" s="172">
        <v>269</v>
      </c>
      <c r="M33" s="172">
        <v>209</v>
      </c>
      <c r="N33" s="172">
        <v>182</v>
      </c>
      <c r="O33" s="172">
        <v>173</v>
      </c>
      <c r="P33" s="172">
        <v>129</v>
      </c>
      <c r="Q33" s="172">
        <v>128</v>
      </c>
      <c r="R33" s="172">
        <v>84</v>
      </c>
      <c r="S33" s="172">
        <v>89</v>
      </c>
      <c r="T33" s="172">
        <v>59</v>
      </c>
      <c r="U33" s="172">
        <v>34</v>
      </c>
      <c r="V33" s="172">
        <v>35</v>
      </c>
      <c r="W33" s="172">
        <v>12</v>
      </c>
      <c r="X33" s="172">
        <v>9</v>
      </c>
      <c r="Y33" s="172">
        <v>12</v>
      </c>
      <c r="Z33" s="172">
        <v>5</v>
      </c>
      <c r="AA33" s="172">
        <v>5</v>
      </c>
      <c r="AB33" s="172">
        <v>7</v>
      </c>
      <c r="AC33" s="172">
        <v>1</v>
      </c>
      <c r="AD33" s="172">
        <v>3</v>
      </c>
      <c r="AE33" s="172">
        <v>1</v>
      </c>
      <c r="AF33" s="172">
        <v>0</v>
      </c>
      <c r="AG33" s="172">
        <v>0</v>
      </c>
      <c r="AH33" s="172">
        <v>1</v>
      </c>
      <c r="AI33" s="172">
        <v>0</v>
      </c>
      <c r="AJ33" s="172">
        <v>0</v>
      </c>
      <c r="AK33" s="172">
        <v>0</v>
      </c>
      <c r="AL33" s="172">
        <v>0</v>
      </c>
      <c r="AM33" s="172">
        <v>0</v>
      </c>
      <c r="AN33" s="172">
        <v>0</v>
      </c>
      <c r="AO33" s="172">
        <v>0</v>
      </c>
      <c r="AP33" s="172">
        <v>0</v>
      </c>
      <c r="AQ33" s="172">
        <v>0</v>
      </c>
      <c r="AR33" s="172">
        <v>0</v>
      </c>
      <c r="AS33" s="172">
        <v>0</v>
      </c>
      <c r="AT33" s="135">
        <v>2890</v>
      </c>
      <c r="AU33" s="137">
        <v>3050.3480410802586</v>
      </c>
      <c r="AV33" s="137">
        <v>843.7455862768397</v>
      </c>
    </row>
    <row r="34" spans="2:48" ht="12">
      <c r="B34" s="255" t="s">
        <v>19</v>
      </c>
      <c r="C34" s="256"/>
      <c r="D34" s="172">
        <v>1264</v>
      </c>
      <c r="E34" s="172">
        <v>12</v>
      </c>
      <c r="F34" s="172">
        <v>45</v>
      </c>
      <c r="G34" s="172">
        <v>73</v>
      </c>
      <c r="H34" s="172">
        <v>98</v>
      </c>
      <c r="I34" s="172">
        <v>146</v>
      </c>
      <c r="J34" s="172">
        <v>109</v>
      </c>
      <c r="K34" s="172">
        <v>97</v>
      </c>
      <c r="L34" s="172">
        <v>116</v>
      </c>
      <c r="M34" s="172">
        <v>87</v>
      </c>
      <c r="N34" s="172">
        <v>65</v>
      </c>
      <c r="O34" s="172">
        <v>82</v>
      </c>
      <c r="P34" s="172">
        <v>68</v>
      </c>
      <c r="Q34" s="172">
        <v>60</v>
      </c>
      <c r="R34" s="172">
        <v>39</v>
      </c>
      <c r="S34" s="172">
        <v>51</v>
      </c>
      <c r="T34" s="172">
        <v>32</v>
      </c>
      <c r="U34" s="172">
        <v>21</v>
      </c>
      <c r="V34" s="172">
        <v>14</v>
      </c>
      <c r="W34" s="172">
        <v>9</v>
      </c>
      <c r="X34" s="172">
        <v>10</v>
      </c>
      <c r="Y34" s="172">
        <v>6</v>
      </c>
      <c r="Z34" s="172">
        <v>6</v>
      </c>
      <c r="AA34" s="172">
        <v>1</v>
      </c>
      <c r="AB34" s="172">
        <v>3</v>
      </c>
      <c r="AC34" s="172">
        <v>2</v>
      </c>
      <c r="AD34" s="172">
        <v>2</v>
      </c>
      <c r="AE34" s="172">
        <v>0</v>
      </c>
      <c r="AF34" s="172">
        <v>1</v>
      </c>
      <c r="AG34" s="172">
        <v>0</v>
      </c>
      <c r="AH34" s="172">
        <v>1</v>
      </c>
      <c r="AI34" s="172">
        <v>1</v>
      </c>
      <c r="AJ34" s="172">
        <v>1</v>
      </c>
      <c r="AK34" s="172">
        <v>1</v>
      </c>
      <c r="AL34" s="172">
        <v>0</v>
      </c>
      <c r="AM34" s="172">
        <v>2</v>
      </c>
      <c r="AN34" s="172">
        <v>0</v>
      </c>
      <c r="AO34" s="172">
        <v>0</v>
      </c>
      <c r="AP34" s="172">
        <v>2</v>
      </c>
      <c r="AQ34" s="172">
        <v>0</v>
      </c>
      <c r="AR34" s="172">
        <v>1</v>
      </c>
      <c r="AS34" s="172">
        <v>0</v>
      </c>
      <c r="AT34" s="135">
        <v>2880</v>
      </c>
      <c r="AU34" s="137">
        <v>3077.78164556962</v>
      </c>
      <c r="AV34" s="137">
        <v>1019.1428810440281</v>
      </c>
    </row>
    <row r="35" spans="2:48" ht="12">
      <c r="B35" s="255" t="s">
        <v>20</v>
      </c>
      <c r="C35" s="256"/>
      <c r="D35" s="172">
        <v>3029</v>
      </c>
      <c r="E35" s="172">
        <v>0</v>
      </c>
      <c r="F35" s="172">
        <v>10</v>
      </c>
      <c r="G35" s="172">
        <v>23</v>
      </c>
      <c r="H35" s="172">
        <v>34</v>
      </c>
      <c r="I35" s="172">
        <v>54</v>
      </c>
      <c r="J35" s="172">
        <v>70</v>
      </c>
      <c r="K35" s="172">
        <v>102</v>
      </c>
      <c r="L35" s="172">
        <v>132</v>
      </c>
      <c r="M35" s="172">
        <v>124</v>
      </c>
      <c r="N35" s="172">
        <v>160</v>
      </c>
      <c r="O35" s="172">
        <v>177</v>
      </c>
      <c r="P35" s="172">
        <v>219</v>
      </c>
      <c r="Q35" s="172">
        <v>216</v>
      </c>
      <c r="R35" s="172">
        <v>176</v>
      </c>
      <c r="S35" s="172">
        <v>216</v>
      </c>
      <c r="T35" s="172">
        <v>164</v>
      </c>
      <c r="U35" s="172">
        <v>156</v>
      </c>
      <c r="V35" s="172">
        <v>169</v>
      </c>
      <c r="W35" s="172">
        <v>108</v>
      </c>
      <c r="X35" s="172">
        <v>114</v>
      </c>
      <c r="Y35" s="172">
        <v>107</v>
      </c>
      <c r="Z35" s="172">
        <v>86</v>
      </c>
      <c r="AA35" s="172">
        <v>76</v>
      </c>
      <c r="AB35" s="172">
        <v>60</v>
      </c>
      <c r="AC35" s="172">
        <v>52</v>
      </c>
      <c r="AD35" s="172">
        <v>32</v>
      </c>
      <c r="AE35" s="172">
        <v>35</v>
      </c>
      <c r="AF35" s="172">
        <v>31</v>
      </c>
      <c r="AG35" s="172">
        <v>24</v>
      </c>
      <c r="AH35" s="172">
        <v>20</v>
      </c>
      <c r="AI35" s="172">
        <v>22</v>
      </c>
      <c r="AJ35" s="172">
        <v>13</v>
      </c>
      <c r="AK35" s="172">
        <v>12</v>
      </c>
      <c r="AL35" s="172">
        <v>4</v>
      </c>
      <c r="AM35" s="172">
        <v>10</v>
      </c>
      <c r="AN35" s="172">
        <v>7</v>
      </c>
      <c r="AO35" s="172">
        <v>5</v>
      </c>
      <c r="AP35" s="172">
        <v>3</v>
      </c>
      <c r="AQ35" s="172">
        <v>1</v>
      </c>
      <c r="AR35" s="172">
        <v>1</v>
      </c>
      <c r="AS35" s="172">
        <v>4</v>
      </c>
      <c r="AT35" s="135">
        <v>4200</v>
      </c>
      <c r="AU35" s="137">
        <v>4374.724331462529</v>
      </c>
      <c r="AV35" s="137">
        <v>1313.6769256552136</v>
      </c>
    </row>
    <row r="36" spans="2:48" ht="12">
      <c r="B36" s="255" t="s">
        <v>21</v>
      </c>
      <c r="C36" s="256"/>
      <c r="D36" s="172">
        <v>2031</v>
      </c>
      <c r="E36" s="172">
        <v>6</v>
      </c>
      <c r="F36" s="172">
        <v>13</v>
      </c>
      <c r="G36" s="172">
        <v>26</v>
      </c>
      <c r="H36" s="172">
        <v>63</v>
      </c>
      <c r="I36" s="172">
        <v>72</v>
      </c>
      <c r="J36" s="172">
        <v>87</v>
      </c>
      <c r="K36" s="172">
        <v>87</v>
      </c>
      <c r="L36" s="172">
        <v>111</v>
      </c>
      <c r="M36" s="172">
        <v>130</v>
      </c>
      <c r="N36" s="172">
        <v>150</v>
      </c>
      <c r="O36" s="172">
        <v>182</v>
      </c>
      <c r="P36" s="172">
        <v>182</v>
      </c>
      <c r="Q36" s="172">
        <v>168</v>
      </c>
      <c r="R36" s="172">
        <v>152</v>
      </c>
      <c r="S36" s="172">
        <v>128</v>
      </c>
      <c r="T36" s="172">
        <v>101</v>
      </c>
      <c r="U36" s="172">
        <v>83</v>
      </c>
      <c r="V36" s="172">
        <v>68</v>
      </c>
      <c r="W36" s="172">
        <v>29</v>
      </c>
      <c r="X36" s="172">
        <v>37</v>
      </c>
      <c r="Y36" s="172">
        <v>34</v>
      </c>
      <c r="Z36" s="172">
        <v>25</v>
      </c>
      <c r="AA36" s="172">
        <v>31</v>
      </c>
      <c r="AB36" s="172">
        <v>9</v>
      </c>
      <c r="AC36" s="172">
        <v>14</v>
      </c>
      <c r="AD36" s="172">
        <v>11</v>
      </c>
      <c r="AE36" s="172">
        <v>9</v>
      </c>
      <c r="AF36" s="172">
        <v>3</v>
      </c>
      <c r="AG36" s="172">
        <v>5</v>
      </c>
      <c r="AH36" s="172">
        <v>6</v>
      </c>
      <c r="AI36" s="172">
        <v>3</v>
      </c>
      <c r="AJ36" s="172">
        <v>0</v>
      </c>
      <c r="AK36" s="172">
        <v>0</v>
      </c>
      <c r="AL36" s="172">
        <v>1</v>
      </c>
      <c r="AM36" s="172">
        <v>0</v>
      </c>
      <c r="AN36" s="172">
        <v>0</v>
      </c>
      <c r="AO36" s="172">
        <v>0</v>
      </c>
      <c r="AP36" s="172">
        <v>0</v>
      </c>
      <c r="AQ36" s="172">
        <v>1</v>
      </c>
      <c r="AR36" s="172">
        <v>0</v>
      </c>
      <c r="AS36" s="172">
        <v>4</v>
      </c>
      <c r="AT36" s="135">
        <v>3690</v>
      </c>
      <c r="AU36" s="137">
        <v>3789.184145741014</v>
      </c>
      <c r="AV36" s="137">
        <v>1078.596592532814</v>
      </c>
    </row>
    <row r="37" spans="2:48" ht="12">
      <c r="B37" s="255" t="s">
        <v>22</v>
      </c>
      <c r="C37" s="256"/>
      <c r="D37" s="172">
        <v>41</v>
      </c>
      <c r="E37" s="172">
        <v>0</v>
      </c>
      <c r="F37" s="172">
        <v>1</v>
      </c>
      <c r="G37" s="172">
        <v>6</v>
      </c>
      <c r="H37" s="172">
        <v>3</v>
      </c>
      <c r="I37" s="172">
        <v>7</v>
      </c>
      <c r="J37" s="172">
        <v>3</v>
      </c>
      <c r="K37" s="172">
        <v>5</v>
      </c>
      <c r="L37" s="172">
        <v>3</v>
      </c>
      <c r="M37" s="172">
        <v>3</v>
      </c>
      <c r="N37" s="172">
        <v>3</v>
      </c>
      <c r="O37" s="172">
        <v>2</v>
      </c>
      <c r="P37" s="172">
        <v>1</v>
      </c>
      <c r="Q37" s="172">
        <v>1</v>
      </c>
      <c r="R37" s="172">
        <v>0</v>
      </c>
      <c r="S37" s="172">
        <v>3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  <c r="AQ37" s="172">
        <v>0</v>
      </c>
      <c r="AR37" s="172">
        <v>0</v>
      </c>
      <c r="AS37" s="172">
        <v>0</v>
      </c>
      <c r="AT37" s="135">
        <v>2600</v>
      </c>
      <c r="AU37" s="137">
        <v>2734.609756097561</v>
      </c>
      <c r="AV37" s="137">
        <v>714.6600198013311</v>
      </c>
    </row>
    <row r="38" spans="2:48" ht="12">
      <c r="B38" s="255" t="s">
        <v>23</v>
      </c>
      <c r="C38" s="256"/>
      <c r="D38" s="172">
        <v>22</v>
      </c>
      <c r="E38" s="172">
        <v>0</v>
      </c>
      <c r="F38" s="172">
        <v>2</v>
      </c>
      <c r="G38" s="172">
        <v>0</v>
      </c>
      <c r="H38" s="172">
        <v>1</v>
      </c>
      <c r="I38" s="172">
        <v>0</v>
      </c>
      <c r="J38" s="172">
        <v>2</v>
      </c>
      <c r="K38" s="172">
        <v>5</v>
      </c>
      <c r="L38" s="172">
        <v>0</v>
      </c>
      <c r="M38" s="172">
        <v>5</v>
      </c>
      <c r="N38" s="172">
        <v>4</v>
      </c>
      <c r="O38" s="172">
        <v>0</v>
      </c>
      <c r="P38" s="172">
        <v>1</v>
      </c>
      <c r="Q38" s="172">
        <v>2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35">
        <v>3045</v>
      </c>
      <c r="AU38" s="137">
        <v>2930.7727272727275</v>
      </c>
      <c r="AV38" s="137">
        <v>568.614685154332</v>
      </c>
    </row>
    <row r="39" spans="2:48" ht="12">
      <c r="B39" s="255" t="s">
        <v>24</v>
      </c>
      <c r="C39" s="256"/>
      <c r="D39" s="172">
        <v>12</v>
      </c>
      <c r="E39" s="172">
        <v>0</v>
      </c>
      <c r="F39" s="172">
        <v>0</v>
      </c>
      <c r="G39" s="172">
        <v>0</v>
      </c>
      <c r="H39" s="172">
        <v>1</v>
      </c>
      <c r="I39" s="172">
        <v>1</v>
      </c>
      <c r="J39" s="172">
        <v>2</v>
      </c>
      <c r="K39" s="172">
        <v>1</v>
      </c>
      <c r="L39" s="172">
        <v>0</v>
      </c>
      <c r="M39" s="172">
        <v>1</v>
      </c>
      <c r="N39" s="172">
        <v>3</v>
      </c>
      <c r="O39" s="172">
        <v>1</v>
      </c>
      <c r="P39" s="172">
        <v>1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1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172">
        <v>0</v>
      </c>
      <c r="AP39" s="172">
        <v>0</v>
      </c>
      <c r="AQ39" s="172">
        <v>0</v>
      </c>
      <c r="AR39" s="172">
        <v>0</v>
      </c>
      <c r="AS39" s="172">
        <v>0</v>
      </c>
      <c r="AT39" s="135">
        <v>3100</v>
      </c>
      <c r="AU39" s="137">
        <v>3078</v>
      </c>
      <c r="AV39" s="137">
        <v>748.129910935503</v>
      </c>
    </row>
    <row r="40" spans="2:48" ht="12">
      <c r="B40" s="255" t="s">
        <v>25</v>
      </c>
      <c r="C40" s="256"/>
      <c r="D40" s="172">
        <v>29</v>
      </c>
      <c r="E40" s="172">
        <v>0</v>
      </c>
      <c r="F40" s="172">
        <v>0</v>
      </c>
      <c r="G40" s="172">
        <v>3</v>
      </c>
      <c r="H40" s="172">
        <v>4</v>
      </c>
      <c r="I40" s="172">
        <v>7</v>
      </c>
      <c r="J40" s="172">
        <v>2</v>
      </c>
      <c r="K40" s="172">
        <v>3</v>
      </c>
      <c r="L40" s="172">
        <v>5</v>
      </c>
      <c r="M40" s="172">
        <v>3</v>
      </c>
      <c r="N40" s="172">
        <v>0</v>
      </c>
      <c r="O40" s="172">
        <v>2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93">
        <v>2464</v>
      </c>
      <c r="AU40" s="92">
        <v>2544.5172413793102</v>
      </c>
      <c r="AV40" s="92">
        <v>442.67439022779126</v>
      </c>
    </row>
    <row r="41" spans="2:48" ht="12">
      <c r="B41" s="255" t="s">
        <v>26</v>
      </c>
      <c r="C41" s="256"/>
      <c r="D41" s="172">
        <v>147</v>
      </c>
      <c r="E41" s="172">
        <v>0</v>
      </c>
      <c r="F41" s="172">
        <v>0</v>
      </c>
      <c r="G41" s="172">
        <v>5</v>
      </c>
      <c r="H41" s="172">
        <v>22</v>
      </c>
      <c r="I41" s="172">
        <v>17</v>
      </c>
      <c r="J41" s="172">
        <v>17</v>
      </c>
      <c r="K41" s="172">
        <v>14</v>
      </c>
      <c r="L41" s="172">
        <v>9</v>
      </c>
      <c r="M41" s="172">
        <v>18</v>
      </c>
      <c r="N41" s="172">
        <v>13</v>
      </c>
      <c r="O41" s="172">
        <v>12</v>
      </c>
      <c r="P41" s="172">
        <v>13</v>
      </c>
      <c r="Q41" s="172">
        <v>6</v>
      </c>
      <c r="R41" s="172">
        <v>1</v>
      </c>
      <c r="S41" s="172">
        <v>0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0</v>
      </c>
      <c r="AN41" s="172">
        <v>0</v>
      </c>
      <c r="AO41" s="172">
        <v>0</v>
      </c>
      <c r="AP41" s="172">
        <v>0</v>
      </c>
      <c r="AQ41" s="172">
        <v>0</v>
      </c>
      <c r="AR41" s="172">
        <v>0</v>
      </c>
      <c r="AS41" s="172">
        <v>0</v>
      </c>
      <c r="AT41" s="135">
        <v>2795</v>
      </c>
      <c r="AU41" s="137">
        <v>2839.9591836734694</v>
      </c>
      <c r="AV41" s="137">
        <v>578.0158418167358</v>
      </c>
    </row>
    <row r="42" spans="2:48" ht="12">
      <c r="B42" s="255" t="s">
        <v>27</v>
      </c>
      <c r="C42" s="256"/>
      <c r="D42" s="172">
        <v>50</v>
      </c>
      <c r="E42" s="172">
        <v>0</v>
      </c>
      <c r="F42" s="172">
        <v>0</v>
      </c>
      <c r="G42" s="172">
        <v>1</v>
      </c>
      <c r="H42" s="172">
        <v>2</v>
      </c>
      <c r="I42" s="172">
        <v>7</v>
      </c>
      <c r="J42" s="172">
        <v>7</v>
      </c>
      <c r="K42" s="172">
        <v>6</v>
      </c>
      <c r="L42" s="172">
        <v>8</v>
      </c>
      <c r="M42" s="172">
        <v>4</v>
      </c>
      <c r="N42" s="172">
        <v>4</v>
      </c>
      <c r="O42" s="172">
        <v>3</v>
      </c>
      <c r="P42" s="172">
        <v>3</v>
      </c>
      <c r="Q42" s="172">
        <v>1</v>
      </c>
      <c r="R42" s="172">
        <v>1</v>
      </c>
      <c r="S42" s="172">
        <v>0</v>
      </c>
      <c r="T42" s="172">
        <v>1</v>
      </c>
      <c r="U42" s="172">
        <v>0</v>
      </c>
      <c r="V42" s="172">
        <v>0</v>
      </c>
      <c r="W42" s="172">
        <v>1</v>
      </c>
      <c r="X42" s="172">
        <v>0</v>
      </c>
      <c r="Y42" s="172">
        <v>1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35">
        <v>2825</v>
      </c>
      <c r="AU42" s="137">
        <v>2973.7</v>
      </c>
      <c r="AV42" s="137">
        <v>728.7458964774027</v>
      </c>
    </row>
    <row r="43" spans="2:48" ht="12">
      <c r="B43" s="255" t="s">
        <v>28</v>
      </c>
      <c r="C43" s="256"/>
      <c r="D43" s="172">
        <v>231</v>
      </c>
      <c r="E43" s="172">
        <v>17</v>
      </c>
      <c r="F43" s="172">
        <v>26</v>
      </c>
      <c r="G43" s="172">
        <v>43</v>
      </c>
      <c r="H43" s="172">
        <v>34</v>
      </c>
      <c r="I43" s="172">
        <v>21</v>
      </c>
      <c r="J43" s="172">
        <v>15</v>
      </c>
      <c r="K43" s="172">
        <v>20</v>
      </c>
      <c r="L43" s="172">
        <v>11</v>
      </c>
      <c r="M43" s="172">
        <v>8</v>
      </c>
      <c r="N43" s="172">
        <v>12</v>
      </c>
      <c r="O43" s="172">
        <v>15</v>
      </c>
      <c r="P43" s="172">
        <v>4</v>
      </c>
      <c r="Q43" s="172">
        <v>1</v>
      </c>
      <c r="R43" s="172">
        <v>2</v>
      </c>
      <c r="S43" s="172">
        <v>1</v>
      </c>
      <c r="T43" s="172">
        <v>0</v>
      </c>
      <c r="U43" s="172">
        <v>0</v>
      </c>
      <c r="V43" s="172">
        <v>1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72">
        <v>0</v>
      </c>
      <c r="AL43" s="172">
        <v>0</v>
      </c>
      <c r="AM43" s="172">
        <v>0</v>
      </c>
      <c r="AN43" s="172">
        <v>0</v>
      </c>
      <c r="AO43" s="172">
        <v>0</v>
      </c>
      <c r="AP43" s="172">
        <v>0</v>
      </c>
      <c r="AQ43" s="172">
        <v>0</v>
      </c>
      <c r="AR43" s="172">
        <v>0</v>
      </c>
      <c r="AS43" s="172">
        <v>0</v>
      </c>
      <c r="AT43" s="135">
        <v>2180</v>
      </c>
      <c r="AU43" s="137">
        <v>2373.2987012987014</v>
      </c>
      <c r="AV43" s="137">
        <v>672.0034432805492</v>
      </c>
    </row>
    <row r="44" spans="2:48" ht="12">
      <c r="B44" s="255" t="s">
        <v>29</v>
      </c>
      <c r="C44" s="256"/>
      <c r="D44" s="172">
        <v>295</v>
      </c>
      <c r="E44" s="172">
        <v>10</v>
      </c>
      <c r="F44" s="172">
        <v>15</v>
      </c>
      <c r="G44" s="172">
        <v>33</v>
      </c>
      <c r="H44" s="172">
        <v>42</v>
      </c>
      <c r="I44" s="172">
        <v>53</v>
      </c>
      <c r="J44" s="172">
        <v>33</v>
      </c>
      <c r="K44" s="172">
        <v>29</v>
      </c>
      <c r="L44" s="172">
        <v>23</v>
      </c>
      <c r="M44" s="172">
        <v>11</v>
      </c>
      <c r="N44" s="172">
        <v>5</v>
      </c>
      <c r="O44" s="172">
        <v>5</v>
      </c>
      <c r="P44" s="172">
        <v>9</v>
      </c>
      <c r="Q44" s="172">
        <v>7</v>
      </c>
      <c r="R44" s="172">
        <v>9</v>
      </c>
      <c r="S44" s="172">
        <v>5</v>
      </c>
      <c r="T44" s="172">
        <v>2</v>
      </c>
      <c r="U44" s="172">
        <v>2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2</v>
      </c>
      <c r="AC44" s="172">
        <v>0</v>
      </c>
      <c r="AD44" s="172">
        <v>0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0</v>
      </c>
      <c r="AM44" s="172">
        <v>0</v>
      </c>
      <c r="AN44" s="172">
        <v>0</v>
      </c>
      <c r="AO44" s="172">
        <v>0</v>
      </c>
      <c r="AP44" s="172">
        <v>0</v>
      </c>
      <c r="AQ44" s="172">
        <v>0</v>
      </c>
      <c r="AR44" s="172">
        <v>0</v>
      </c>
      <c r="AS44" s="172">
        <v>0</v>
      </c>
      <c r="AT44" s="135">
        <v>2380</v>
      </c>
      <c r="AU44" s="137">
        <v>2570.8474576271187</v>
      </c>
      <c r="AV44" s="137">
        <v>743.8592008339232</v>
      </c>
    </row>
    <row r="45" spans="2:48" ht="12">
      <c r="B45" s="255" t="s">
        <v>30</v>
      </c>
      <c r="C45" s="256"/>
      <c r="D45" s="172">
        <v>1204</v>
      </c>
      <c r="E45" s="172">
        <v>15</v>
      </c>
      <c r="F45" s="172">
        <v>43</v>
      </c>
      <c r="G45" s="172">
        <v>83</v>
      </c>
      <c r="H45" s="172">
        <v>120</v>
      </c>
      <c r="I45" s="172">
        <v>117</v>
      </c>
      <c r="J45" s="172">
        <v>117</v>
      </c>
      <c r="K45" s="172">
        <v>101</v>
      </c>
      <c r="L45" s="172">
        <v>93</v>
      </c>
      <c r="M45" s="172">
        <v>74</v>
      </c>
      <c r="N45" s="172">
        <v>86</v>
      </c>
      <c r="O45" s="172">
        <v>79</v>
      </c>
      <c r="P45" s="172">
        <v>71</v>
      </c>
      <c r="Q45" s="172">
        <v>49</v>
      </c>
      <c r="R45" s="172">
        <v>29</v>
      </c>
      <c r="S45" s="172">
        <v>22</v>
      </c>
      <c r="T45" s="172">
        <v>38</v>
      </c>
      <c r="U45" s="172">
        <v>17</v>
      </c>
      <c r="V45" s="172">
        <v>18</v>
      </c>
      <c r="W45" s="172">
        <v>6</v>
      </c>
      <c r="X45" s="172">
        <v>10</v>
      </c>
      <c r="Y45" s="172">
        <v>7</v>
      </c>
      <c r="Z45" s="172">
        <v>2</v>
      </c>
      <c r="AA45" s="172">
        <v>0</v>
      </c>
      <c r="AB45" s="172">
        <v>1</v>
      </c>
      <c r="AC45" s="172">
        <v>0</v>
      </c>
      <c r="AD45" s="172">
        <v>1</v>
      </c>
      <c r="AE45" s="172">
        <v>1</v>
      </c>
      <c r="AF45" s="172">
        <v>1</v>
      </c>
      <c r="AG45" s="172">
        <v>2</v>
      </c>
      <c r="AH45" s="172">
        <v>0</v>
      </c>
      <c r="AI45" s="172">
        <v>0</v>
      </c>
      <c r="AJ45" s="172">
        <v>0</v>
      </c>
      <c r="AK45" s="172">
        <v>0</v>
      </c>
      <c r="AL45" s="172">
        <v>0</v>
      </c>
      <c r="AM45" s="172">
        <v>0</v>
      </c>
      <c r="AN45" s="172">
        <v>0</v>
      </c>
      <c r="AO45" s="172">
        <v>0</v>
      </c>
      <c r="AP45" s="172">
        <v>0</v>
      </c>
      <c r="AQ45" s="172">
        <v>0</v>
      </c>
      <c r="AR45" s="172">
        <v>1</v>
      </c>
      <c r="AS45" s="172">
        <v>0</v>
      </c>
      <c r="AT45" s="135">
        <v>2800</v>
      </c>
      <c r="AU45" s="137">
        <v>2989.0689368770763</v>
      </c>
      <c r="AV45" s="137">
        <v>926.6911414020226</v>
      </c>
    </row>
    <row r="46" spans="2:48" ht="12">
      <c r="B46" s="255" t="s">
        <v>31</v>
      </c>
      <c r="C46" s="256"/>
      <c r="D46" s="172">
        <v>90</v>
      </c>
      <c r="E46" s="172">
        <v>5</v>
      </c>
      <c r="F46" s="172">
        <v>5</v>
      </c>
      <c r="G46" s="172">
        <v>11</v>
      </c>
      <c r="H46" s="172">
        <v>14</v>
      </c>
      <c r="I46" s="172">
        <v>1</v>
      </c>
      <c r="J46" s="172">
        <v>10</v>
      </c>
      <c r="K46" s="172">
        <v>5</v>
      </c>
      <c r="L46" s="172">
        <v>7</v>
      </c>
      <c r="M46" s="172">
        <v>6</v>
      </c>
      <c r="N46" s="172">
        <v>8</v>
      </c>
      <c r="O46" s="172">
        <v>10</v>
      </c>
      <c r="P46" s="172">
        <v>4</v>
      </c>
      <c r="Q46" s="172">
        <v>2</v>
      </c>
      <c r="R46" s="172">
        <v>0</v>
      </c>
      <c r="S46" s="172">
        <v>1</v>
      </c>
      <c r="T46" s="172">
        <v>1</v>
      </c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172">
        <v>0</v>
      </c>
      <c r="AP46" s="172">
        <v>0</v>
      </c>
      <c r="AQ46" s="172">
        <v>0</v>
      </c>
      <c r="AR46" s="172">
        <v>0</v>
      </c>
      <c r="AS46" s="172">
        <v>0</v>
      </c>
      <c r="AT46" s="135">
        <v>2580</v>
      </c>
      <c r="AU46" s="137">
        <v>2661.188888888889</v>
      </c>
      <c r="AV46" s="137">
        <v>731.6241420759806</v>
      </c>
    </row>
    <row r="47" spans="2:48" ht="12">
      <c r="B47" s="255" t="s">
        <v>32</v>
      </c>
      <c r="C47" s="256"/>
      <c r="D47" s="172">
        <v>96</v>
      </c>
      <c r="E47" s="172">
        <v>4</v>
      </c>
      <c r="F47" s="172">
        <v>13</v>
      </c>
      <c r="G47" s="172">
        <v>11</v>
      </c>
      <c r="H47" s="172">
        <v>17</v>
      </c>
      <c r="I47" s="172">
        <v>17</v>
      </c>
      <c r="J47" s="172">
        <v>9</v>
      </c>
      <c r="K47" s="172">
        <v>6</v>
      </c>
      <c r="L47" s="172">
        <v>5</v>
      </c>
      <c r="M47" s="172">
        <v>3</v>
      </c>
      <c r="N47" s="172">
        <v>0</v>
      </c>
      <c r="O47" s="172">
        <v>4</v>
      </c>
      <c r="P47" s="172">
        <v>0</v>
      </c>
      <c r="Q47" s="172">
        <v>3</v>
      </c>
      <c r="R47" s="172">
        <v>1</v>
      </c>
      <c r="S47" s="172">
        <v>0</v>
      </c>
      <c r="T47" s="172">
        <v>1</v>
      </c>
      <c r="U47" s="172">
        <v>1</v>
      </c>
      <c r="V47" s="172">
        <v>0</v>
      </c>
      <c r="W47" s="172">
        <v>1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0</v>
      </c>
      <c r="AN47" s="172">
        <v>0</v>
      </c>
      <c r="AO47" s="172">
        <v>0</v>
      </c>
      <c r="AP47" s="172">
        <v>0</v>
      </c>
      <c r="AQ47" s="172">
        <v>0</v>
      </c>
      <c r="AR47" s="172">
        <v>0</v>
      </c>
      <c r="AS47" s="172">
        <v>0</v>
      </c>
      <c r="AT47" s="135">
        <v>2205</v>
      </c>
      <c r="AU47" s="137">
        <v>2406.15625</v>
      </c>
      <c r="AV47" s="137">
        <v>705.4411434754105</v>
      </c>
    </row>
    <row r="48" spans="2:48" ht="12">
      <c r="B48" s="255" t="s">
        <v>33</v>
      </c>
      <c r="C48" s="256"/>
      <c r="D48" s="172">
        <v>134</v>
      </c>
      <c r="E48" s="172">
        <v>3</v>
      </c>
      <c r="F48" s="172">
        <v>4</v>
      </c>
      <c r="G48" s="172">
        <v>10</v>
      </c>
      <c r="H48" s="172">
        <v>6</v>
      </c>
      <c r="I48" s="172">
        <v>13</v>
      </c>
      <c r="J48" s="172">
        <v>15</v>
      </c>
      <c r="K48" s="172">
        <v>16</v>
      </c>
      <c r="L48" s="172">
        <v>11</v>
      </c>
      <c r="M48" s="172">
        <v>10</v>
      </c>
      <c r="N48" s="172">
        <v>7</v>
      </c>
      <c r="O48" s="172">
        <v>9</v>
      </c>
      <c r="P48" s="172">
        <v>7</v>
      </c>
      <c r="Q48" s="172">
        <v>11</v>
      </c>
      <c r="R48" s="172">
        <v>5</v>
      </c>
      <c r="S48" s="172">
        <v>2</v>
      </c>
      <c r="T48" s="172">
        <v>1</v>
      </c>
      <c r="U48" s="172">
        <v>0</v>
      </c>
      <c r="V48" s="172">
        <v>2</v>
      </c>
      <c r="W48" s="172">
        <v>1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1</v>
      </c>
      <c r="AD48" s="172">
        <v>0</v>
      </c>
      <c r="AE48" s="172">
        <v>0</v>
      </c>
      <c r="AF48" s="172">
        <v>0</v>
      </c>
      <c r="AG48" s="172">
        <v>0</v>
      </c>
      <c r="AH48" s="172">
        <v>0</v>
      </c>
      <c r="AI48" s="172">
        <v>0</v>
      </c>
      <c r="AJ48" s="172">
        <v>0</v>
      </c>
      <c r="AK48" s="172">
        <v>0</v>
      </c>
      <c r="AL48" s="172">
        <v>0</v>
      </c>
      <c r="AM48" s="172">
        <v>0</v>
      </c>
      <c r="AN48" s="172">
        <v>0</v>
      </c>
      <c r="AO48" s="172">
        <v>0</v>
      </c>
      <c r="AP48" s="172">
        <v>0</v>
      </c>
      <c r="AQ48" s="172">
        <v>0</v>
      </c>
      <c r="AR48" s="172">
        <v>0</v>
      </c>
      <c r="AS48" s="172">
        <v>0</v>
      </c>
      <c r="AT48" s="135">
        <v>2799</v>
      </c>
      <c r="AU48" s="137">
        <v>2941.134328358209</v>
      </c>
      <c r="AV48" s="137">
        <v>823.8062020353764</v>
      </c>
    </row>
    <row r="49" spans="2:48" ht="12">
      <c r="B49" s="255" t="s">
        <v>34</v>
      </c>
      <c r="C49" s="256"/>
      <c r="D49" s="172">
        <v>950</v>
      </c>
      <c r="E49" s="172">
        <v>5</v>
      </c>
      <c r="F49" s="172">
        <v>3</v>
      </c>
      <c r="G49" s="172">
        <v>14</v>
      </c>
      <c r="H49" s="172">
        <v>25</v>
      </c>
      <c r="I49" s="172">
        <v>44</v>
      </c>
      <c r="J49" s="172">
        <v>79</v>
      </c>
      <c r="K49" s="172">
        <v>77</v>
      </c>
      <c r="L49" s="172">
        <v>92</v>
      </c>
      <c r="M49" s="172">
        <v>89</v>
      </c>
      <c r="N49" s="172">
        <v>97</v>
      </c>
      <c r="O49" s="172">
        <v>97</v>
      </c>
      <c r="P49" s="172">
        <v>98</v>
      </c>
      <c r="Q49" s="172">
        <v>65</v>
      </c>
      <c r="R49" s="172">
        <v>36</v>
      </c>
      <c r="S49" s="172">
        <v>28</v>
      </c>
      <c r="T49" s="172">
        <v>26</v>
      </c>
      <c r="U49" s="172">
        <v>21</v>
      </c>
      <c r="V49" s="172">
        <v>22</v>
      </c>
      <c r="W49" s="172">
        <v>5</v>
      </c>
      <c r="X49" s="172">
        <v>6</v>
      </c>
      <c r="Y49" s="172">
        <v>3</v>
      </c>
      <c r="Z49" s="172">
        <v>5</v>
      </c>
      <c r="AA49" s="172">
        <v>5</v>
      </c>
      <c r="AB49" s="172">
        <v>2</v>
      </c>
      <c r="AC49" s="172">
        <v>1</v>
      </c>
      <c r="AD49" s="172">
        <v>1</v>
      </c>
      <c r="AE49" s="172">
        <v>0</v>
      </c>
      <c r="AF49" s="172">
        <v>2</v>
      </c>
      <c r="AG49" s="172">
        <v>0</v>
      </c>
      <c r="AH49" s="172">
        <v>1</v>
      </c>
      <c r="AI49" s="172">
        <v>0</v>
      </c>
      <c r="AJ49" s="172">
        <v>1</v>
      </c>
      <c r="AK49" s="172">
        <v>0</v>
      </c>
      <c r="AL49" s="172">
        <v>0</v>
      </c>
      <c r="AM49" s="172">
        <v>0</v>
      </c>
      <c r="AN49" s="172">
        <v>0</v>
      </c>
      <c r="AO49" s="172">
        <v>0</v>
      </c>
      <c r="AP49" s="172">
        <v>0</v>
      </c>
      <c r="AQ49" s="172">
        <v>0</v>
      </c>
      <c r="AR49" s="172">
        <v>0</v>
      </c>
      <c r="AS49" s="172">
        <v>0</v>
      </c>
      <c r="AT49" s="135">
        <v>3280</v>
      </c>
      <c r="AU49" s="137">
        <v>3369.6715789473683</v>
      </c>
      <c r="AV49" s="137">
        <v>835.0225601797207</v>
      </c>
    </row>
    <row r="50" spans="2:48" ht="12">
      <c r="B50" s="255" t="s">
        <v>35</v>
      </c>
      <c r="C50" s="256"/>
      <c r="D50" s="172">
        <v>612</v>
      </c>
      <c r="E50" s="172">
        <v>9</v>
      </c>
      <c r="F50" s="172">
        <v>21</v>
      </c>
      <c r="G50" s="172">
        <v>47</v>
      </c>
      <c r="H50" s="172">
        <v>41</v>
      </c>
      <c r="I50" s="172">
        <v>41</v>
      </c>
      <c r="J50" s="172">
        <v>27</v>
      </c>
      <c r="K50" s="172">
        <v>46</v>
      </c>
      <c r="L50" s="172">
        <v>50</v>
      </c>
      <c r="M50" s="172">
        <v>39</v>
      </c>
      <c r="N50" s="172">
        <v>44</v>
      </c>
      <c r="O50" s="172">
        <v>51</v>
      </c>
      <c r="P50" s="172">
        <v>49</v>
      </c>
      <c r="Q50" s="172">
        <v>38</v>
      </c>
      <c r="R50" s="172">
        <v>13</v>
      </c>
      <c r="S50" s="172">
        <v>24</v>
      </c>
      <c r="T50" s="172">
        <v>18</v>
      </c>
      <c r="U50" s="172">
        <v>10</v>
      </c>
      <c r="V50" s="172">
        <v>11</v>
      </c>
      <c r="W50" s="172">
        <v>5</v>
      </c>
      <c r="X50" s="172">
        <v>1</v>
      </c>
      <c r="Y50" s="172">
        <v>5</v>
      </c>
      <c r="Z50" s="172">
        <v>3</v>
      </c>
      <c r="AA50" s="172">
        <v>10</v>
      </c>
      <c r="AB50" s="172">
        <v>1</v>
      </c>
      <c r="AC50" s="172">
        <v>0</v>
      </c>
      <c r="AD50" s="172">
        <v>3</v>
      </c>
      <c r="AE50" s="172">
        <v>2</v>
      </c>
      <c r="AF50" s="172">
        <v>2</v>
      </c>
      <c r="AG50" s="172">
        <v>0</v>
      </c>
      <c r="AH50" s="172">
        <v>0</v>
      </c>
      <c r="AI50" s="172">
        <v>0</v>
      </c>
      <c r="AJ50" s="172">
        <v>1</v>
      </c>
      <c r="AK50" s="172">
        <v>0</v>
      </c>
      <c r="AL50" s="172">
        <v>0</v>
      </c>
      <c r="AM50" s="172">
        <v>0</v>
      </c>
      <c r="AN50" s="172">
        <v>0</v>
      </c>
      <c r="AO50" s="172">
        <v>0</v>
      </c>
      <c r="AP50" s="172">
        <v>0</v>
      </c>
      <c r="AQ50" s="172">
        <v>0</v>
      </c>
      <c r="AR50" s="172">
        <v>0</v>
      </c>
      <c r="AS50" s="172">
        <v>0</v>
      </c>
      <c r="AT50" s="135">
        <v>3107.5</v>
      </c>
      <c r="AU50" s="137">
        <v>3209.197712418301</v>
      </c>
      <c r="AV50" s="137">
        <v>1053.419189434606</v>
      </c>
    </row>
    <row r="51" spans="2:48" ht="12">
      <c r="B51" s="255" t="s">
        <v>36</v>
      </c>
      <c r="C51" s="256"/>
      <c r="D51" s="172">
        <v>96</v>
      </c>
      <c r="E51" s="172">
        <v>2</v>
      </c>
      <c r="F51" s="172">
        <v>13</v>
      </c>
      <c r="G51" s="172">
        <v>19</v>
      </c>
      <c r="H51" s="172">
        <v>7</v>
      </c>
      <c r="I51" s="172">
        <v>9</v>
      </c>
      <c r="J51" s="172">
        <v>9</v>
      </c>
      <c r="K51" s="172">
        <v>3</v>
      </c>
      <c r="L51" s="172">
        <v>3</v>
      </c>
      <c r="M51" s="172">
        <v>7</v>
      </c>
      <c r="N51" s="172">
        <v>4</v>
      </c>
      <c r="O51" s="172">
        <v>1</v>
      </c>
      <c r="P51" s="172">
        <v>1</v>
      </c>
      <c r="Q51" s="172">
        <v>7</v>
      </c>
      <c r="R51" s="172">
        <v>2</v>
      </c>
      <c r="S51" s="172">
        <v>3</v>
      </c>
      <c r="T51" s="172">
        <v>2</v>
      </c>
      <c r="U51" s="172">
        <v>1</v>
      </c>
      <c r="V51" s="172">
        <v>0</v>
      </c>
      <c r="W51" s="172">
        <v>2</v>
      </c>
      <c r="X51" s="172">
        <v>0</v>
      </c>
      <c r="Y51" s="172">
        <v>0</v>
      </c>
      <c r="Z51" s="172">
        <v>0</v>
      </c>
      <c r="AA51" s="172">
        <v>0</v>
      </c>
      <c r="AB51" s="172">
        <v>1</v>
      </c>
      <c r="AC51" s="172">
        <v>0</v>
      </c>
      <c r="AD51" s="172">
        <v>0</v>
      </c>
      <c r="AE51" s="172">
        <v>0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0</v>
      </c>
      <c r="AN51" s="172">
        <v>0</v>
      </c>
      <c r="AO51" s="172">
        <v>0</v>
      </c>
      <c r="AP51" s="172">
        <v>0</v>
      </c>
      <c r="AQ51" s="172">
        <v>0</v>
      </c>
      <c r="AR51" s="172">
        <v>0</v>
      </c>
      <c r="AS51" s="172">
        <v>0</v>
      </c>
      <c r="AT51" s="135">
        <v>2380</v>
      </c>
      <c r="AU51" s="137">
        <v>2682.5104166666665</v>
      </c>
      <c r="AV51" s="137">
        <v>972.4446675617578</v>
      </c>
    </row>
    <row r="52" spans="2:48" ht="12">
      <c r="B52" s="255" t="s">
        <v>37</v>
      </c>
      <c r="C52" s="256"/>
      <c r="D52" s="172">
        <v>49</v>
      </c>
      <c r="E52" s="172">
        <v>1</v>
      </c>
      <c r="F52" s="172">
        <v>4</v>
      </c>
      <c r="G52" s="172">
        <v>9</v>
      </c>
      <c r="H52" s="172">
        <v>6</v>
      </c>
      <c r="I52" s="172">
        <v>1</v>
      </c>
      <c r="J52" s="172">
        <v>4</v>
      </c>
      <c r="K52" s="172">
        <v>2</v>
      </c>
      <c r="L52" s="172">
        <v>0</v>
      </c>
      <c r="M52" s="172">
        <v>5</v>
      </c>
      <c r="N52" s="172">
        <v>3</v>
      </c>
      <c r="O52" s="172">
        <v>3</v>
      </c>
      <c r="P52" s="172">
        <v>2</v>
      </c>
      <c r="Q52" s="172">
        <v>1</v>
      </c>
      <c r="R52" s="172">
        <v>2</v>
      </c>
      <c r="S52" s="172">
        <v>1</v>
      </c>
      <c r="T52" s="172">
        <v>1</v>
      </c>
      <c r="U52" s="172">
        <v>0</v>
      </c>
      <c r="V52" s="172">
        <v>1</v>
      </c>
      <c r="W52" s="172">
        <v>1</v>
      </c>
      <c r="X52" s="172">
        <v>0</v>
      </c>
      <c r="Y52" s="172">
        <v>0</v>
      </c>
      <c r="Z52" s="172">
        <v>0</v>
      </c>
      <c r="AA52" s="172">
        <v>1</v>
      </c>
      <c r="AB52" s="172">
        <v>0</v>
      </c>
      <c r="AC52" s="172">
        <v>0</v>
      </c>
      <c r="AD52" s="172">
        <v>1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  <c r="AQ52" s="172">
        <v>0</v>
      </c>
      <c r="AR52" s="172">
        <v>0</v>
      </c>
      <c r="AS52" s="172">
        <v>0</v>
      </c>
      <c r="AT52" s="135">
        <v>2596</v>
      </c>
      <c r="AU52" s="137">
        <v>2922.408163265306</v>
      </c>
      <c r="AV52" s="137">
        <v>1131.0500637012667</v>
      </c>
    </row>
    <row r="53" spans="2:48" ht="12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1</v>
      </c>
      <c r="O53" s="172">
        <v>0</v>
      </c>
      <c r="P53" s="172">
        <v>0</v>
      </c>
      <c r="Q53" s="172">
        <v>1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  <c r="AQ53" s="172">
        <v>0</v>
      </c>
      <c r="AR53" s="172">
        <v>0</v>
      </c>
      <c r="AS53" s="172">
        <v>0</v>
      </c>
      <c r="AT53" s="135">
        <v>3550</v>
      </c>
      <c r="AU53" s="137">
        <v>3550</v>
      </c>
      <c r="AV53" s="137">
        <v>353.5533905932738</v>
      </c>
    </row>
    <row r="54" spans="2:48" ht="12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72">
        <v>0</v>
      </c>
      <c r="AT54" s="135" t="s">
        <v>370</v>
      </c>
      <c r="AU54" s="137" t="s">
        <v>370</v>
      </c>
      <c r="AV54" s="137" t="s">
        <v>370</v>
      </c>
    </row>
    <row r="55" spans="2:48" ht="12">
      <c r="B55" s="255" t="s">
        <v>40</v>
      </c>
      <c r="C55" s="256"/>
      <c r="D55" s="172">
        <v>111</v>
      </c>
      <c r="E55" s="172">
        <v>1</v>
      </c>
      <c r="F55" s="172">
        <v>5</v>
      </c>
      <c r="G55" s="172">
        <v>8</v>
      </c>
      <c r="H55" s="172">
        <v>17</v>
      </c>
      <c r="I55" s="172">
        <v>6</v>
      </c>
      <c r="J55" s="172">
        <v>7</v>
      </c>
      <c r="K55" s="172">
        <v>9</v>
      </c>
      <c r="L55" s="172">
        <v>7</v>
      </c>
      <c r="M55" s="172">
        <v>9</v>
      </c>
      <c r="N55" s="172">
        <v>4</v>
      </c>
      <c r="O55" s="172">
        <v>6</v>
      </c>
      <c r="P55" s="172">
        <v>14</v>
      </c>
      <c r="Q55" s="172">
        <v>6</v>
      </c>
      <c r="R55" s="172">
        <v>5</v>
      </c>
      <c r="S55" s="172">
        <v>5</v>
      </c>
      <c r="T55" s="172">
        <v>0</v>
      </c>
      <c r="U55" s="172">
        <v>0</v>
      </c>
      <c r="V55" s="172">
        <v>0</v>
      </c>
      <c r="W55" s="172">
        <v>1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1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72">
        <v>0</v>
      </c>
      <c r="AL55" s="172">
        <v>0</v>
      </c>
      <c r="AM55" s="172">
        <v>0</v>
      </c>
      <c r="AN55" s="172">
        <v>0</v>
      </c>
      <c r="AO55" s="172">
        <v>0</v>
      </c>
      <c r="AP55" s="172">
        <v>0</v>
      </c>
      <c r="AQ55" s="172">
        <v>0</v>
      </c>
      <c r="AR55" s="172">
        <v>0</v>
      </c>
      <c r="AS55" s="172">
        <v>0</v>
      </c>
      <c r="AT55" s="135">
        <v>2850</v>
      </c>
      <c r="AU55" s="137">
        <v>2950.5045045045044</v>
      </c>
      <c r="AV55" s="137">
        <v>876.5810119059563</v>
      </c>
    </row>
    <row r="56" spans="2:48" ht="12">
      <c r="B56" s="255" t="s">
        <v>41</v>
      </c>
      <c r="C56" s="256"/>
      <c r="D56" s="172">
        <v>234</v>
      </c>
      <c r="E56" s="172">
        <v>2</v>
      </c>
      <c r="F56" s="172">
        <v>5</v>
      </c>
      <c r="G56" s="172">
        <v>6</v>
      </c>
      <c r="H56" s="172">
        <v>6</v>
      </c>
      <c r="I56" s="172">
        <v>7</v>
      </c>
      <c r="J56" s="172">
        <v>22</v>
      </c>
      <c r="K56" s="172">
        <v>29</v>
      </c>
      <c r="L56" s="172">
        <v>36</v>
      </c>
      <c r="M56" s="172">
        <v>25</v>
      </c>
      <c r="N56" s="172">
        <v>29</v>
      </c>
      <c r="O56" s="172">
        <v>18</v>
      </c>
      <c r="P56" s="172">
        <v>12</v>
      </c>
      <c r="Q56" s="172">
        <v>14</v>
      </c>
      <c r="R56" s="172">
        <v>7</v>
      </c>
      <c r="S56" s="172">
        <v>8</v>
      </c>
      <c r="T56" s="172">
        <v>4</v>
      </c>
      <c r="U56" s="172">
        <v>3</v>
      </c>
      <c r="V56" s="172">
        <v>1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0</v>
      </c>
      <c r="AN56" s="172">
        <v>0</v>
      </c>
      <c r="AO56" s="172">
        <v>0</v>
      </c>
      <c r="AP56" s="172">
        <v>0</v>
      </c>
      <c r="AQ56" s="172">
        <v>0</v>
      </c>
      <c r="AR56" s="172">
        <v>0</v>
      </c>
      <c r="AS56" s="172">
        <v>0</v>
      </c>
      <c r="AT56" s="135">
        <v>3000</v>
      </c>
      <c r="AU56" s="137">
        <v>3099.641025641026</v>
      </c>
      <c r="AV56" s="137">
        <v>661.97701633453</v>
      </c>
    </row>
    <row r="57" spans="2:48" ht="12">
      <c r="B57" s="255" t="s">
        <v>42</v>
      </c>
      <c r="C57" s="256"/>
      <c r="D57" s="172">
        <v>32</v>
      </c>
      <c r="E57" s="172">
        <v>0</v>
      </c>
      <c r="F57" s="172">
        <v>0</v>
      </c>
      <c r="G57" s="172">
        <v>2</v>
      </c>
      <c r="H57" s="172">
        <v>0</v>
      </c>
      <c r="I57" s="172">
        <v>3</v>
      </c>
      <c r="J57" s="172">
        <v>5</v>
      </c>
      <c r="K57" s="172">
        <v>4</v>
      </c>
      <c r="L57" s="172">
        <v>5</v>
      </c>
      <c r="M57" s="172">
        <v>1</v>
      </c>
      <c r="N57" s="172">
        <v>1</v>
      </c>
      <c r="O57" s="172">
        <v>4</v>
      </c>
      <c r="P57" s="172">
        <v>2</v>
      </c>
      <c r="Q57" s="172">
        <v>2</v>
      </c>
      <c r="R57" s="172">
        <v>2</v>
      </c>
      <c r="S57" s="172">
        <v>1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0</v>
      </c>
      <c r="AN57" s="172">
        <v>0</v>
      </c>
      <c r="AO57" s="172">
        <v>0</v>
      </c>
      <c r="AP57" s="172">
        <v>0</v>
      </c>
      <c r="AQ57" s="172">
        <v>0</v>
      </c>
      <c r="AR57" s="172">
        <v>0</v>
      </c>
      <c r="AS57" s="172">
        <v>0</v>
      </c>
      <c r="AT57" s="135">
        <v>2897.5</v>
      </c>
      <c r="AU57" s="137">
        <v>3019.59375</v>
      </c>
      <c r="AV57" s="137">
        <v>636.6649931542212</v>
      </c>
    </row>
    <row r="58" spans="2:48" ht="12">
      <c r="B58" s="255" t="s">
        <v>43</v>
      </c>
      <c r="C58" s="256"/>
      <c r="D58" s="172">
        <v>6</v>
      </c>
      <c r="E58" s="172">
        <v>0</v>
      </c>
      <c r="F58" s="172">
        <v>0</v>
      </c>
      <c r="G58" s="172">
        <v>0</v>
      </c>
      <c r="H58" s="172">
        <v>2</v>
      </c>
      <c r="I58" s="172">
        <v>0</v>
      </c>
      <c r="J58" s="172">
        <v>1</v>
      </c>
      <c r="K58" s="172">
        <v>1</v>
      </c>
      <c r="L58" s="172">
        <v>0</v>
      </c>
      <c r="M58" s="172">
        <v>0</v>
      </c>
      <c r="N58" s="172">
        <v>0</v>
      </c>
      <c r="O58" s="172">
        <v>1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1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  <c r="AG58" s="172">
        <v>0</v>
      </c>
      <c r="AH58" s="172">
        <v>0</v>
      </c>
      <c r="AI58" s="172">
        <v>0</v>
      </c>
      <c r="AJ58" s="172">
        <v>0</v>
      </c>
      <c r="AK58" s="172">
        <v>0</v>
      </c>
      <c r="AL58" s="172">
        <v>0</v>
      </c>
      <c r="AM58" s="172">
        <v>0</v>
      </c>
      <c r="AN58" s="172">
        <v>0</v>
      </c>
      <c r="AO58" s="172">
        <v>0</v>
      </c>
      <c r="AP58" s="172">
        <v>0</v>
      </c>
      <c r="AQ58" s="172">
        <v>0</v>
      </c>
      <c r="AR58" s="172">
        <v>0</v>
      </c>
      <c r="AS58" s="172">
        <v>0</v>
      </c>
      <c r="AT58" s="135">
        <v>2567.5</v>
      </c>
      <c r="AU58" s="137">
        <v>2939.1666666666665</v>
      </c>
      <c r="AV58" s="137">
        <v>1089.5889897877396</v>
      </c>
    </row>
    <row r="59" spans="2:48" ht="12">
      <c r="B59" s="255" t="s">
        <v>44</v>
      </c>
      <c r="C59" s="256"/>
      <c r="D59" s="172">
        <v>37</v>
      </c>
      <c r="E59" s="172">
        <v>0</v>
      </c>
      <c r="F59" s="172">
        <v>1</v>
      </c>
      <c r="G59" s="172">
        <v>0</v>
      </c>
      <c r="H59" s="172">
        <v>2</v>
      </c>
      <c r="I59" s="172">
        <v>1</v>
      </c>
      <c r="J59" s="172">
        <v>0</v>
      </c>
      <c r="K59" s="172">
        <v>3</v>
      </c>
      <c r="L59" s="172">
        <v>6</v>
      </c>
      <c r="M59" s="172">
        <v>2</v>
      </c>
      <c r="N59" s="172">
        <v>13</v>
      </c>
      <c r="O59" s="172">
        <v>3</v>
      </c>
      <c r="P59" s="172">
        <v>2</v>
      </c>
      <c r="Q59" s="172">
        <v>1</v>
      </c>
      <c r="R59" s="172">
        <v>0</v>
      </c>
      <c r="S59" s="172">
        <v>1</v>
      </c>
      <c r="T59" s="172">
        <v>0</v>
      </c>
      <c r="U59" s="172">
        <v>0</v>
      </c>
      <c r="V59" s="172">
        <v>0</v>
      </c>
      <c r="W59" s="172">
        <v>2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v>0</v>
      </c>
      <c r="AK59" s="172">
        <v>0</v>
      </c>
      <c r="AL59" s="172">
        <v>0</v>
      </c>
      <c r="AM59" s="172">
        <v>0</v>
      </c>
      <c r="AN59" s="172">
        <v>0</v>
      </c>
      <c r="AO59" s="172">
        <v>0</v>
      </c>
      <c r="AP59" s="172">
        <v>0</v>
      </c>
      <c r="AQ59" s="172">
        <v>0</v>
      </c>
      <c r="AR59" s="172">
        <v>0</v>
      </c>
      <c r="AS59" s="172">
        <v>0</v>
      </c>
      <c r="AT59" s="135">
        <v>3283</v>
      </c>
      <c r="AU59" s="137">
        <v>3222.324324324324</v>
      </c>
      <c r="AV59" s="137">
        <v>662.4884927325177</v>
      </c>
    </row>
    <row r="60" spans="2:48" ht="12">
      <c r="B60" s="255" t="s">
        <v>45</v>
      </c>
      <c r="C60" s="256"/>
      <c r="D60" s="172">
        <v>33</v>
      </c>
      <c r="E60" s="172">
        <v>0</v>
      </c>
      <c r="F60" s="172">
        <v>0</v>
      </c>
      <c r="G60" s="172">
        <v>0</v>
      </c>
      <c r="H60" s="172">
        <v>2</v>
      </c>
      <c r="I60" s="172">
        <v>3</v>
      </c>
      <c r="J60" s="172">
        <v>2</v>
      </c>
      <c r="K60" s="172">
        <v>4</v>
      </c>
      <c r="L60" s="172">
        <v>7</v>
      </c>
      <c r="M60" s="172">
        <v>6</v>
      </c>
      <c r="N60" s="172">
        <v>0</v>
      </c>
      <c r="O60" s="172">
        <v>4</v>
      </c>
      <c r="P60" s="172">
        <v>2</v>
      </c>
      <c r="Q60" s="172">
        <v>2</v>
      </c>
      <c r="R60" s="172">
        <v>1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72">
        <v>0</v>
      </c>
      <c r="AL60" s="172">
        <v>0</v>
      </c>
      <c r="AM60" s="172">
        <v>0</v>
      </c>
      <c r="AN60" s="172">
        <v>0</v>
      </c>
      <c r="AO60" s="172">
        <v>0</v>
      </c>
      <c r="AP60" s="172">
        <v>0</v>
      </c>
      <c r="AQ60" s="172">
        <v>0</v>
      </c>
      <c r="AR60" s="172">
        <v>0</v>
      </c>
      <c r="AS60" s="172">
        <v>0</v>
      </c>
      <c r="AT60" s="135">
        <v>2980</v>
      </c>
      <c r="AU60" s="137">
        <v>2982.6666666666665</v>
      </c>
      <c r="AV60" s="137">
        <v>526.9593002943082</v>
      </c>
    </row>
    <row r="61" spans="2:48" ht="12">
      <c r="B61" s="255" t="s">
        <v>46</v>
      </c>
      <c r="C61" s="256"/>
      <c r="D61" s="172">
        <v>32</v>
      </c>
      <c r="E61" s="172">
        <v>0</v>
      </c>
      <c r="F61" s="172">
        <v>0</v>
      </c>
      <c r="G61" s="172">
        <v>0</v>
      </c>
      <c r="H61" s="172">
        <v>0</v>
      </c>
      <c r="I61" s="172">
        <v>1</v>
      </c>
      <c r="J61" s="172">
        <v>1</v>
      </c>
      <c r="K61" s="172">
        <v>0</v>
      </c>
      <c r="L61" s="172">
        <v>3</v>
      </c>
      <c r="M61" s="172">
        <v>6</v>
      </c>
      <c r="N61" s="172">
        <v>6</v>
      </c>
      <c r="O61" s="172">
        <v>6</v>
      </c>
      <c r="P61" s="172">
        <v>0</v>
      </c>
      <c r="Q61" s="172">
        <v>5</v>
      </c>
      <c r="R61" s="172">
        <v>2</v>
      </c>
      <c r="S61" s="172">
        <v>1</v>
      </c>
      <c r="T61" s="172">
        <v>0</v>
      </c>
      <c r="U61" s="172">
        <v>0</v>
      </c>
      <c r="V61" s="172">
        <v>0</v>
      </c>
      <c r="W61" s="172">
        <v>1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72">
        <v>0</v>
      </c>
      <c r="AL61" s="172">
        <v>0</v>
      </c>
      <c r="AM61" s="172">
        <v>0</v>
      </c>
      <c r="AN61" s="172">
        <v>0</v>
      </c>
      <c r="AO61" s="172">
        <v>0</v>
      </c>
      <c r="AP61" s="172">
        <v>0</v>
      </c>
      <c r="AQ61" s="172">
        <v>0</v>
      </c>
      <c r="AR61" s="172">
        <v>0</v>
      </c>
      <c r="AS61" s="172">
        <v>0</v>
      </c>
      <c r="AT61" s="135">
        <v>3365</v>
      </c>
      <c r="AU61" s="137">
        <v>3411.71875</v>
      </c>
      <c r="AV61" s="137">
        <v>552.8313185175664</v>
      </c>
    </row>
    <row r="62" spans="2:48" ht="12">
      <c r="B62" s="255" t="s">
        <v>47</v>
      </c>
      <c r="C62" s="256"/>
      <c r="D62" s="172">
        <v>355</v>
      </c>
      <c r="E62" s="172">
        <v>5</v>
      </c>
      <c r="F62" s="172">
        <v>9</v>
      </c>
      <c r="G62" s="172">
        <v>17</v>
      </c>
      <c r="H62" s="172">
        <v>19</v>
      </c>
      <c r="I62" s="172">
        <v>23</v>
      </c>
      <c r="J62" s="172">
        <v>26</v>
      </c>
      <c r="K62" s="172">
        <v>43</v>
      </c>
      <c r="L62" s="172">
        <v>43</v>
      </c>
      <c r="M62" s="172">
        <v>27</v>
      </c>
      <c r="N62" s="172">
        <v>28</v>
      </c>
      <c r="O62" s="172">
        <v>27</v>
      </c>
      <c r="P62" s="172">
        <v>27</v>
      </c>
      <c r="Q62" s="172">
        <v>26</v>
      </c>
      <c r="R62" s="172">
        <v>14</v>
      </c>
      <c r="S62" s="172">
        <v>10</v>
      </c>
      <c r="T62" s="172">
        <v>1</v>
      </c>
      <c r="U62" s="172">
        <v>0</v>
      </c>
      <c r="V62" s="172">
        <v>3</v>
      </c>
      <c r="W62" s="172">
        <v>2</v>
      </c>
      <c r="X62" s="172">
        <v>0</v>
      </c>
      <c r="Y62" s="172">
        <v>1</v>
      </c>
      <c r="Z62" s="172">
        <v>0</v>
      </c>
      <c r="AA62" s="172">
        <v>1</v>
      </c>
      <c r="AB62" s="172">
        <v>0</v>
      </c>
      <c r="AC62" s="172">
        <v>1</v>
      </c>
      <c r="AD62" s="172">
        <v>0</v>
      </c>
      <c r="AE62" s="172">
        <v>0</v>
      </c>
      <c r="AF62" s="172">
        <v>0</v>
      </c>
      <c r="AG62" s="172">
        <v>0</v>
      </c>
      <c r="AH62" s="172">
        <v>1</v>
      </c>
      <c r="AI62" s="172">
        <v>0</v>
      </c>
      <c r="AJ62" s="172">
        <v>1</v>
      </c>
      <c r="AK62" s="172">
        <v>0</v>
      </c>
      <c r="AL62" s="172">
        <v>0</v>
      </c>
      <c r="AM62" s="172">
        <v>0</v>
      </c>
      <c r="AN62" s="172">
        <v>0</v>
      </c>
      <c r="AO62" s="172">
        <v>0</v>
      </c>
      <c r="AP62" s="172">
        <v>0</v>
      </c>
      <c r="AQ62" s="172">
        <v>0</v>
      </c>
      <c r="AR62" s="172">
        <v>0</v>
      </c>
      <c r="AS62" s="172">
        <v>0</v>
      </c>
      <c r="AT62" s="135">
        <v>2990</v>
      </c>
      <c r="AU62" s="137">
        <v>3062.481690140845</v>
      </c>
      <c r="AV62" s="137">
        <v>834.2204971952186</v>
      </c>
    </row>
    <row r="63" spans="2:48" ht="12">
      <c r="B63" s="255" t="s">
        <v>48</v>
      </c>
      <c r="C63" s="256"/>
      <c r="D63" s="172">
        <v>49</v>
      </c>
      <c r="E63" s="172">
        <v>3</v>
      </c>
      <c r="F63" s="172">
        <v>0</v>
      </c>
      <c r="G63" s="172">
        <v>8</v>
      </c>
      <c r="H63" s="172">
        <v>2</v>
      </c>
      <c r="I63" s="172">
        <v>6</v>
      </c>
      <c r="J63" s="172">
        <v>11</v>
      </c>
      <c r="K63" s="172">
        <v>1</v>
      </c>
      <c r="L63" s="172">
        <v>5</v>
      </c>
      <c r="M63" s="172">
        <v>4</v>
      </c>
      <c r="N63" s="172">
        <v>2</v>
      </c>
      <c r="O63" s="172">
        <v>0</v>
      </c>
      <c r="P63" s="172">
        <v>2</v>
      </c>
      <c r="Q63" s="172">
        <v>2</v>
      </c>
      <c r="R63" s="172">
        <v>1</v>
      </c>
      <c r="S63" s="172">
        <v>0</v>
      </c>
      <c r="T63" s="172">
        <v>1</v>
      </c>
      <c r="U63" s="172">
        <v>1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v>0</v>
      </c>
      <c r="AL63" s="172">
        <v>0</v>
      </c>
      <c r="AM63" s="172">
        <v>0</v>
      </c>
      <c r="AN63" s="172">
        <v>0</v>
      </c>
      <c r="AO63" s="172">
        <v>0</v>
      </c>
      <c r="AP63" s="172">
        <v>0</v>
      </c>
      <c r="AQ63" s="172">
        <v>0</v>
      </c>
      <c r="AR63" s="172">
        <v>0</v>
      </c>
      <c r="AS63" s="172">
        <v>0</v>
      </c>
      <c r="AT63" s="135">
        <v>2500</v>
      </c>
      <c r="AU63" s="137">
        <v>2654.204081632653</v>
      </c>
      <c r="AV63" s="137">
        <v>740.344851504797</v>
      </c>
    </row>
    <row r="64" spans="2:48" ht="12">
      <c r="B64" s="255" t="s">
        <v>49</v>
      </c>
      <c r="C64" s="256"/>
      <c r="D64" s="172">
        <v>21</v>
      </c>
      <c r="E64" s="172">
        <v>0</v>
      </c>
      <c r="F64" s="172">
        <v>0</v>
      </c>
      <c r="G64" s="172">
        <v>0</v>
      </c>
      <c r="H64" s="172">
        <v>1</v>
      </c>
      <c r="I64" s="172">
        <v>0</v>
      </c>
      <c r="J64" s="172">
        <v>2</v>
      </c>
      <c r="K64" s="172">
        <v>2</v>
      </c>
      <c r="L64" s="172">
        <v>0</v>
      </c>
      <c r="M64" s="172">
        <v>3</v>
      </c>
      <c r="N64" s="172">
        <v>2</v>
      </c>
      <c r="O64" s="172">
        <v>1</v>
      </c>
      <c r="P64" s="172">
        <v>2</v>
      </c>
      <c r="Q64" s="172">
        <v>4</v>
      </c>
      <c r="R64" s="172">
        <v>2</v>
      </c>
      <c r="S64" s="172">
        <v>0</v>
      </c>
      <c r="T64" s="172">
        <v>0</v>
      </c>
      <c r="U64" s="172">
        <v>1</v>
      </c>
      <c r="V64" s="172">
        <v>0</v>
      </c>
      <c r="W64" s="172">
        <v>0</v>
      </c>
      <c r="X64" s="172">
        <v>0</v>
      </c>
      <c r="Y64" s="172">
        <v>1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0</v>
      </c>
      <c r="AL64" s="172">
        <v>0</v>
      </c>
      <c r="AM64" s="172">
        <v>0</v>
      </c>
      <c r="AN64" s="172">
        <v>0</v>
      </c>
      <c r="AO64" s="172">
        <v>0</v>
      </c>
      <c r="AP64" s="172">
        <v>0</v>
      </c>
      <c r="AQ64" s="172">
        <v>0</v>
      </c>
      <c r="AR64" s="172">
        <v>0</v>
      </c>
      <c r="AS64" s="172">
        <v>0</v>
      </c>
      <c r="AT64" s="135">
        <v>3400</v>
      </c>
      <c r="AU64" s="137">
        <v>3490.904761904762</v>
      </c>
      <c r="AV64" s="137">
        <v>793.2542407552515</v>
      </c>
    </row>
    <row r="65" spans="2:48" ht="12">
      <c r="B65" s="255" t="s">
        <v>50</v>
      </c>
      <c r="C65" s="256"/>
      <c r="D65" s="172">
        <v>83</v>
      </c>
      <c r="E65" s="172">
        <v>1</v>
      </c>
      <c r="F65" s="172">
        <v>0</v>
      </c>
      <c r="G65" s="172">
        <v>5</v>
      </c>
      <c r="H65" s="172">
        <v>15</v>
      </c>
      <c r="I65" s="172">
        <v>17</v>
      </c>
      <c r="J65" s="172">
        <v>8</v>
      </c>
      <c r="K65" s="172">
        <v>8</v>
      </c>
      <c r="L65" s="172">
        <v>10</v>
      </c>
      <c r="M65" s="172">
        <v>6</v>
      </c>
      <c r="N65" s="172">
        <v>4</v>
      </c>
      <c r="O65" s="172">
        <v>3</v>
      </c>
      <c r="P65" s="172">
        <v>2</v>
      </c>
      <c r="Q65" s="172">
        <v>3</v>
      </c>
      <c r="R65" s="172">
        <v>0</v>
      </c>
      <c r="S65" s="172">
        <v>1</v>
      </c>
      <c r="T65" s="172">
        <v>0</v>
      </c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72">
        <v>0</v>
      </c>
      <c r="AL65" s="172">
        <v>0</v>
      </c>
      <c r="AM65" s="172">
        <v>0</v>
      </c>
      <c r="AN65" s="172">
        <v>0</v>
      </c>
      <c r="AO65" s="172">
        <v>0</v>
      </c>
      <c r="AP65" s="172">
        <v>0</v>
      </c>
      <c r="AQ65" s="172">
        <v>0</v>
      </c>
      <c r="AR65" s="172">
        <v>0</v>
      </c>
      <c r="AS65" s="172">
        <v>0</v>
      </c>
      <c r="AT65" s="135">
        <v>2470</v>
      </c>
      <c r="AU65" s="137">
        <v>2624.0722891566265</v>
      </c>
      <c r="AV65" s="137">
        <v>568.5062323088149</v>
      </c>
    </row>
    <row r="66" spans="2:48" ht="12">
      <c r="B66" s="255" t="s">
        <v>51</v>
      </c>
      <c r="C66" s="256"/>
      <c r="D66" s="172">
        <v>54</v>
      </c>
      <c r="E66" s="172">
        <v>0</v>
      </c>
      <c r="F66" s="172">
        <v>0</v>
      </c>
      <c r="G66" s="172">
        <v>6</v>
      </c>
      <c r="H66" s="172">
        <v>5</v>
      </c>
      <c r="I66" s="172">
        <v>8</v>
      </c>
      <c r="J66" s="172">
        <v>12</v>
      </c>
      <c r="K66" s="172">
        <v>2</v>
      </c>
      <c r="L66" s="172">
        <v>7</v>
      </c>
      <c r="M66" s="172">
        <v>3</v>
      </c>
      <c r="N66" s="172">
        <v>3</v>
      </c>
      <c r="O66" s="172">
        <v>2</v>
      </c>
      <c r="P66" s="172">
        <v>2</v>
      </c>
      <c r="Q66" s="172">
        <v>1</v>
      </c>
      <c r="R66" s="172">
        <v>1</v>
      </c>
      <c r="S66" s="172">
        <v>1</v>
      </c>
      <c r="T66" s="172">
        <v>0</v>
      </c>
      <c r="U66" s="172">
        <v>1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2">
        <v>0</v>
      </c>
      <c r="AM66" s="172">
        <v>0</v>
      </c>
      <c r="AN66" s="172">
        <v>0</v>
      </c>
      <c r="AO66" s="172">
        <v>0</v>
      </c>
      <c r="AP66" s="172">
        <v>0</v>
      </c>
      <c r="AQ66" s="172">
        <v>0</v>
      </c>
      <c r="AR66" s="172">
        <v>0</v>
      </c>
      <c r="AS66" s="172">
        <v>0</v>
      </c>
      <c r="AT66" s="135">
        <v>2499</v>
      </c>
      <c r="AU66" s="137">
        <v>2722.259259259259</v>
      </c>
      <c r="AV66" s="137">
        <v>639.8324422518224</v>
      </c>
    </row>
    <row r="67" spans="2:48" ht="12">
      <c r="B67" s="255" t="s">
        <v>52</v>
      </c>
      <c r="C67" s="256"/>
      <c r="D67" s="172">
        <v>9</v>
      </c>
      <c r="E67" s="172">
        <v>0</v>
      </c>
      <c r="F67" s="172">
        <v>1</v>
      </c>
      <c r="G67" s="172">
        <v>2</v>
      </c>
      <c r="H67" s="172">
        <v>0</v>
      </c>
      <c r="I67" s="172">
        <v>1</v>
      </c>
      <c r="J67" s="172">
        <v>2</v>
      </c>
      <c r="K67" s="172">
        <v>1</v>
      </c>
      <c r="L67" s="172">
        <v>0</v>
      </c>
      <c r="M67" s="172">
        <v>1</v>
      </c>
      <c r="N67" s="172">
        <v>0</v>
      </c>
      <c r="O67" s="172">
        <v>0</v>
      </c>
      <c r="P67" s="172">
        <v>1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72">
        <v>0</v>
      </c>
      <c r="AL67" s="172">
        <v>0</v>
      </c>
      <c r="AM67" s="172">
        <v>0</v>
      </c>
      <c r="AN67" s="172">
        <v>0</v>
      </c>
      <c r="AO67" s="172">
        <v>0</v>
      </c>
      <c r="AP67" s="172">
        <v>0</v>
      </c>
      <c r="AQ67" s="172">
        <v>0</v>
      </c>
      <c r="AR67" s="172">
        <v>0</v>
      </c>
      <c r="AS67" s="172">
        <v>0</v>
      </c>
      <c r="AT67" s="135">
        <v>2428</v>
      </c>
      <c r="AU67" s="137">
        <v>2495.222222222222</v>
      </c>
      <c r="AV67" s="137">
        <v>620.4473744359343</v>
      </c>
    </row>
    <row r="68" spans="2:48" ht="12">
      <c r="B68" s="255" t="s">
        <v>53</v>
      </c>
      <c r="C68" s="256"/>
      <c r="D68" s="176">
        <v>55</v>
      </c>
      <c r="E68" s="176">
        <v>0</v>
      </c>
      <c r="F68" s="176">
        <v>1</v>
      </c>
      <c r="G68" s="176">
        <v>0</v>
      </c>
      <c r="H68" s="176">
        <v>3</v>
      </c>
      <c r="I68" s="176">
        <v>3</v>
      </c>
      <c r="J68" s="176">
        <v>7</v>
      </c>
      <c r="K68" s="176">
        <v>6</v>
      </c>
      <c r="L68" s="176">
        <v>6</v>
      </c>
      <c r="M68" s="176">
        <v>3</v>
      </c>
      <c r="N68" s="176">
        <v>9</v>
      </c>
      <c r="O68" s="176">
        <v>6</v>
      </c>
      <c r="P68" s="176">
        <v>4</v>
      </c>
      <c r="Q68" s="176">
        <v>2</v>
      </c>
      <c r="R68" s="176">
        <v>1</v>
      </c>
      <c r="S68" s="176">
        <v>1</v>
      </c>
      <c r="T68" s="176">
        <v>1</v>
      </c>
      <c r="U68" s="176">
        <v>2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76">
        <v>0</v>
      </c>
      <c r="AK68" s="176">
        <v>0</v>
      </c>
      <c r="AL68" s="176">
        <v>0</v>
      </c>
      <c r="AM68" s="176">
        <v>0</v>
      </c>
      <c r="AN68" s="176">
        <v>0</v>
      </c>
      <c r="AO68" s="176">
        <v>0</v>
      </c>
      <c r="AP68" s="176">
        <v>0</v>
      </c>
      <c r="AQ68" s="176">
        <v>0</v>
      </c>
      <c r="AR68" s="176">
        <v>0</v>
      </c>
      <c r="AS68" s="176">
        <v>0</v>
      </c>
      <c r="AT68" s="135">
        <v>3000</v>
      </c>
      <c r="AU68" s="136">
        <v>3107.981818181818</v>
      </c>
      <c r="AV68" s="136">
        <v>660.6608501512397</v>
      </c>
    </row>
    <row r="69" spans="2:48" s="8" customFormat="1" ht="12">
      <c r="B69" s="234" t="s">
        <v>311</v>
      </c>
      <c r="C69" s="235"/>
      <c r="D69" s="177">
        <v>30</v>
      </c>
      <c r="E69" s="177">
        <v>0</v>
      </c>
      <c r="F69" s="177">
        <v>0</v>
      </c>
      <c r="G69" s="177">
        <v>0</v>
      </c>
      <c r="H69" s="177">
        <v>1</v>
      </c>
      <c r="I69" s="177">
        <v>4</v>
      </c>
      <c r="J69" s="177">
        <v>0</v>
      </c>
      <c r="K69" s="177">
        <v>5</v>
      </c>
      <c r="L69" s="177">
        <v>3</v>
      </c>
      <c r="M69" s="177">
        <v>4</v>
      </c>
      <c r="N69" s="177">
        <v>5</v>
      </c>
      <c r="O69" s="177">
        <v>0</v>
      </c>
      <c r="P69" s="177">
        <v>2</v>
      </c>
      <c r="Q69" s="177">
        <v>1</v>
      </c>
      <c r="R69" s="177">
        <v>2</v>
      </c>
      <c r="S69" s="177">
        <v>2</v>
      </c>
      <c r="T69" s="177">
        <v>1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8">
        <v>3169.5</v>
      </c>
      <c r="AU69" s="179">
        <v>3180.6666666666665</v>
      </c>
      <c r="AV69" s="179">
        <v>656.3749103892575</v>
      </c>
    </row>
    <row r="70" spans="46:48" ht="12">
      <c r="AT70" s="184"/>
      <c r="AU70" s="184"/>
      <c r="AV70" s="184"/>
    </row>
    <row r="71" spans="4:48" ht="12">
      <c r="D71" s="222">
        <f>D6</f>
        <v>15760</v>
      </c>
      <c r="AT71" s="184"/>
      <c r="AU71" s="184"/>
      <c r="AV71" s="184"/>
    </row>
    <row r="72" spans="4:48" ht="12">
      <c r="D72" s="222" t="str">
        <f>IF(D71=SUM(D8:D11,D12:D22,D23:D69)/3,"OK","NG")</f>
        <v>OK</v>
      </c>
      <c r="AT72" s="184"/>
      <c r="AU72" s="184"/>
      <c r="AV72" s="184"/>
    </row>
    <row r="73" spans="46:48" ht="12">
      <c r="AT73" s="184"/>
      <c r="AU73" s="184"/>
      <c r="AV73" s="184"/>
    </row>
    <row r="74" spans="46:48" ht="12">
      <c r="AT74" s="184"/>
      <c r="AU74" s="184"/>
      <c r="AV74" s="184"/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AV3:AV4"/>
    <mergeCell ref="D3:D5"/>
    <mergeCell ref="AT3:AT4"/>
    <mergeCell ref="AU3:AU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9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140625" style="0" customWidth="1"/>
    <col min="27" max="29" width="9.28125" style="0" customWidth="1"/>
  </cols>
  <sheetData>
    <row r="1" spans="2:17" ht="17.25">
      <c r="B1" s="6" t="s">
        <v>281</v>
      </c>
      <c r="D1" s="6" t="s">
        <v>165</v>
      </c>
      <c r="Q1" s="6" t="s">
        <v>166</v>
      </c>
    </row>
    <row r="2" spans="1:3" ht="17.25">
      <c r="A2" s="6"/>
      <c r="C2" s="2"/>
    </row>
    <row r="3" spans="2:29" ht="24" customHeight="1">
      <c r="B3" s="293" t="s">
        <v>234</v>
      </c>
      <c r="C3" s="275"/>
      <c r="D3" s="271" t="s">
        <v>0</v>
      </c>
      <c r="E3" s="33"/>
      <c r="F3" s="34">
        <v>1</v>
      </c>
      <c r="G3" s="34">
        <v>1.5</v>
      </c>
      <c r="H3" s="34">
        <v>2</v>
      </c>
      <c r="I3" s="34">
        <v>2.5</v>
      </c>
      <c r="J3" s="34">
        <v>3</v>
      </c>
      <c r="K3" s="34">
        <v>3.5</v>
      </c>
      <c r="L3" s="34">
        <v>4</v>
      </c>
      <c r="M3" s="34">
        <v>4.5</v>
      </c>
      <c r="N3" s="34">
        <v>5</v>
      </c>
      <c r="O3" s="34">
        <v>5.5</v>
      </c>
      <c r="P3" s="34">
        <v>6</v>
      </c>
      <c r="Q3" s="34">
        <v>6.5</v>
      </c>
      <c r="R3" s="34">
        <v>7</v>
      </c>
      <c r="S3" s="34">
        <v>7.5</v>
      </c>
      <c r="T3" s="34">
        <v>8</v>
      </c>
      <c r="U3" s="34">
        <v>8.5</v>
      </c>
      <c r="V3" s="34">
        <v>9</v>
      </c>
      <c r="W3" s="34">
        <v>9.5</v>
      </c>
      <c r="X3" s="34">
        <v>10</v>
      </c>
      <c r="Y3" s="34">
        <v>10.5</v>
      </c>
      <c r="Z3" s="56" t="s">
        <v>104</v>
      </c>
      <c r="AA3" s="312" t="s">
        <v>58</v>
      </c>
      <c r="AB3" s="312" t="s">
        <v>61</v>
      </c>
      <c r="AC3" s="312" t="s">
        <v>59</v>
      </c>
    </row>
    <row r="4" spans="2:29" s="7" customFormat="1" ht="13.5" customHeight="1">
      <c r="B4" s="300" t="s">
        <v>327</v>
      </c>
      <c r="C4" s="301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7" t="s">
        <v>94</v>
      </c>
      <c r="Q4" s="36" t="s">
        <v>94</v>
      </c>
      <c r="R4" s="37" t="s">
        <v>94</v>
      </c>
      <c r="S4" s="37" t="s">
        <v>94</v>
      </c>
      <c r="T4" s="37" t="s">
        <v>94</v>
      </c>
      <c r="U4" s="37" t="s">
        <v>94</v>
      </c>
      <c r="V4" s="36" t="s">
        <v>94</v>
      </c>
      <c r="W4" s="36" t="s">
        <v>94</v>
      </c>
      <c r="X4" s="37" t="s">
        <v>94</v>
      </c>
      <c r="Y4" s="36" t="s">
        <v>94</v>
      </c>
      <c r="Z4" s="36" t="s">
        <v>94</v>
      </c>
      <c r="AA4" s="272"/>
      <c r="AB4" s="272"/>
      <c r="AC4" s="272"/>
    </row>
    <row r="5" spans="2:29" ht="24" customHeight="1">
      <c r="B5" s="302"/>
      <c r="C5" s="297"/>
      <c r="D5" s="273"/>
      <c r="E5" s="60" t="s">
        <v>253</v>
      </c>
      <c r="F5" s="25">
        <v>1.4</v>
      </c>
      <c r="G5" s="25">
        <v>1.9</v>
      </c>
      <c r="H5" s="25">
        <v>2.4</v>
      </c>
      <c r="I5" s="25">
        <v>2.9</v>
      </c>
      <c r="J5" s="25">
        <v>3.4</v>
      </c>
      <c r="K5" s="25">
        <v>3.9</v>
      </c>
      <c r="L5" s="25">
        <v>4.4</v>
      </c>
      <c r="M5" s="25">
        <v>4.9</v>
      </c>
      <c r="N5" s="25">
        <v>5.4</v>
      </c>
      <c r="O5" s="25">
        <v>5.9</v>
      </c>
      <c r="P5" s="25">
        <v>6.4</v>
      </c>
      <c r="Q5" s="25">
        <v>6.9</v>
      </c>
      <c r="R5" s="25">
        <v>7.4</v>
      </c>
      <c r="S5" s="25">
        <v>7.9</v>
      </c>
      <c r="T5" s="25">
        <v>8.4</v>
      </c>
      <c r="U5" s="25">
        <v>8.9</v>
      </c>
      <c r="V5" s="25">
        <v>9.4</v>
      </c>
      <c r="W5" s="25">
        <v>9.9</v>
      </c>
      <c r="X5" s="25">
        <v>10.4</v>
      </c>
      <c r="Y5" s="25">
        <v>10.9</v>
      </c>
      <c r="Z5" s="25"/>
      <c r="AA5" s="40" t="s">
        <v>105</v>
      </c>
      <c r="AB5" s="40" t="s">
        <v>105</v>
      </c>
      <c r="AC5" s="40" t="s">
        <v>105</v>
      </c>
    </row>
    <row r="6" spans="2:29" ht="12">
      <c r="B6" s="253" t="s">
        <v>2</v>
      </c>
      <c r="C6" s="254"/>
      <c r="D6" s="172">
        <v>15760</v>
      </c>
      <c r="E6" s="172">
        <v>6</v>
      </c>
      <c r="F6" s="172">
        <v>21</v>
      </c>
      <c r="G6" s="172">
        <v>51</v>
      </c>
      <c r="H6" s="172">
        <v>110</v>
      </c>
      <c r="I6" s="172">
        <v>243</v>
      </c>
      <c r="J6" s="172">
        <v>435</v>
      </c>
      <c r="K6" s="172">
        <v>663</v>
      </c>
      <c r="L6" s="172">
        <v>993</v>
      </c>
      <c r="M6" s="172">
        <v>1174</v>
      </c>
      <c r="N6" s="172">
        <v>1390</v>
      </c>
      <c r="O6" s="172">
        <v>1499</v>
      </c>
      <c r="P6" s="172">
        <v>1538</v>
      </c>
      <c r="Q6" s="172">
        <v>1503</v>
      </c>
      <c r="R6" s="172">
        <v>1366</v>
      </c>
      <c r="S6" s="172">
        <v>1168</v>
      </c>
      <c r="T6" s="172">
        <v>1056</v>
      </c>
      <c r="U6" s="172">
        <v>823</v>
      </c>
      <c r="V6" s="172">
        <v>562</v>
      </c>
      <c r="W6" s="172">
        <v>363</v>
      </c>
      <c r="X6" s="172">
        <v>219</v>
      </c>
      <c r="Y6" s="172">
        <v>148</v>
      </c>
      <c r="Z6" s="172">
        <v>429</v>
      </c>
      <c r="AA6" s="174">
        <v>6.422042296669844</v>
      </c>
      <c r="AB6" s="137">
        <v>6.576716241402309</v>
      </c>
      <c r="AC6" s="137">
        <v>2.2225017807956915</v>
      </c>
    </row>
    <row r="7" spans="2:29" ht="12">
      <c r="B7" s="255" t="s">
        <v>3</v>
      </c>
      <c r="C7" s="256"/>
      <c r="D7" s="173">
        <v>12710</v>
      </c>
      <c r="E7" s="173">
        <v>4</v>
      </c>
      <c r="F7" s="173">
        <v>15</v>
      </c>
      <c r="G7" s="173">
        <v>35</v>
      </c>
      <c r="H7" s="173">
        <v>77</v>
      </c>
      <c r="I7" s="173">
        <v>174</v>
      </c>
      <c r="J7" s="173">
        <v>313</v>
      </c>
      <c r="K7" s="173">
        <v>495</v>
      </c>
      <c r="L7" s="173">
        <v>740</v>
      </c>
      <c r="M7" s="173">
        <v>871</v>
      </c>
      <c r="N7" s="173">
        <v>1085</v>
      </c>
      <c r="O7" s="173">
        <v>1196</v>
      </c>
      <c r="P7" s="173">
        <v>1255</v>
      </c>
      <c r="Q7" s="173">
        <v>1224</v>
      </c>
      <c r="R7" s="173">
        <v>1097</v>
      </c>
      <c r="S7" s="173">
        <v>971</v>
      </c>
      <c r="T7" s="173">
        <v>923</v>
      </c>
      <c r="U7" s="173">
        <v>715</v>
      </c>
      <c r="V7" s="173">
        <v>480</v>
      </c>
      <c r="W7" s="173">
        <v>324</v>
      </c>
      <c r="X7" s="173">
        <v>187</v>
      </c>
      <c r="Y7" s="173">
        <v>136</v>
      </c>
      <c r="Z7" s="173">
        <v>393</v>
      </c>
      <c r="AA7" s="174">
        <v>6.531429282235223</v>
      </c>
      <c r="AB7" s="175">
        <v>6.704007370514661</v>
      </c>
      <c r="AC7" s="175">
        <v>2.248172081894748</v>
      </c>
    </row>
    <row r="8" spans="2:29" ht="12">
      <c r="B8" s="83"/>
      <c r="C8" s="74" t="s">
        <v>123</v>
      </c>
      <c r="D8" s="176">
        <v>8953</v>
      </c>
      <c r="E8" s="176">
        <v>3</v>
      </c>
      <c r="F8" s="176">
        <v>8</v>
      </c>
      <c r="G8" s="176">
        <v>16</v>
      </c>
      <c r="H8" s="176">
        <v>49</v>
      </c>
      <c r="I8" s="176">
        <v>107</v>
      </c>
      <c r="J8" s="176">
        <v>198</v>
      </c>
      <c r="K8" s="176">
        <v>310</v>
      </c>
      <c r="L8" s="176">
        <v>477</v>
      </c>
      <c r="M8" s="176">
        <v>585</v>
      </c>
      <c r="N8" s="176">
        <v>738</v>
      </c>
      <c r="O8" s="176">
        <v>825</v>
      </c>
      <c r="P8" s="176">
        <v>851</v>
      </c>
      <c r="Q8" s="176">
        <v>866</v>
      </c>
      <c r="R8" s="176">
        <v>783</v>
      </c>
      <c r="S8" s="176">
        <v>700</v>
      </c>
      <c r="T8" s="176">
        <v>708</v>
      </c>
      <c r="U8" s="176">
        <v>538</v>
      </c>
      <c r="V8" s="176">
        <v>371</v>
      </c>
      <c r="W8" s="176">
        <v>247</v>
      </c>
      <c r="X8" s="176">
        <v>139</v>
      </c>
      <c r="Y8" s="176">
        <v>108</v>
      </c>
      <c r="Z8" s="176">
        <v>326</v>
      </c>
      <c r="AA8" s="135">
        <v>6.672989442478831</v>
      </c>
      <c r="AB8" s="136">
        <v>6.847177448812279</v>
      </c>
      <c r="AC8" s="136">
        <v>2.2804525972159033</v>
      </c>
    </row>
    <row r="9" spans="2:29" ht="12">
      <c r="B9" s="83"/>
      <c r="C9" s="74" t="s">
        <v>124</v>
      </c>
      <c r="D9" s="176">
        <v>1937</v>
      </c>
      <c r="E9" s="176">
        <v>1</v>
      </c>
      <c r="F9" s="176">
        <v>4</v>
      </c>
      <c r="G9" s="176">
        <v>6</v>
      </c>
      <c r="H9" s="176">
        <v>12</v>
      </c>
      <c r="I9" s="176">
        <v>32</v>
      </c>
      <c r="J9" s="176">
        <v>47</v>
      </c>
      <c r="K9" s="176">
        <v>78</v>
      </c>
      <c r="L9" s="176">
        <v>116</v>
      </c>
      <c r="M9" s="176">
        <v>129</v>
      </c>
      <c r="N9" s="176">
        <v>166</v>
      </c>
      <c r="O9" s="176">
        <v>169</v>
      </c>
      <c r="P9" s="176">
        <v>190</v>
      </c>
      <c r="Q9" s="176">
        <v>189</v>
      </c>
      <c r="R9" s="176">
        <v>166</v>
      </c>
      <c r="S9" s="176">
        <v>176</v>
      </c>
      <c r="T9" s="176">
        <v>128</v>
      </c>
      <c r="U9" s="176">
        <v>112</v>
      </c>
      <c r="V9" s="176">
        <v>73</v>
      </c>
      <c r="W9" s="176">
        <v>57</v>
      </c>
      <c r="X9" s="176">
        <v>28</v>
      </c>
      <c r="Y9" s="176">
        <v>17</v>
      </c>
      <c r="Z9" s="176">
        <v>41</v>
      </c>
      <c r="AA9" s="135">
        <v>6.587861206940092</v>
      </c>
      <c r="AB9" s="136">
        <v>6.624121920369677</v>
      </c>
      <c r="AC9" s="136">
        <v>2.105123311956296</v>
      </c>
    </row>
    <row r="10" spans="2:29" ht="12">
      <c r="B10" s="83"/>
      <c r="C10" s="74" t="s">
        <v>125</v>
      </c>
      <c r="D10" s="176">
        <v>1820</v>
      </c>
      <c r="E10" s="176">
        <v>0</v>
      </c>
      <c r="F10" s="176">
        <v>3</v>
      </c>
      <c r="G10" s="176">
        <v>13</v>
      </c>
      <c r="H10" s="176">
        <v>16</v>
      </c>
      <c r="I10" s="176">
        <v>35</v>
      </c>
      <c r="J10" s="176">
        <v>68</v>
      </c>
      <c r="K10" s="176">
        <v>107</v>
      </c>
      <c r="L10" s="176">
        <v>147</v>
      </c>
      <c r="M10" s="176">
        <v>157</v>
      </c>
      <c r="N10" s="176">
        <v>181</v>
      </c>
      <c r="O10" s="176">
        <v>202</v>
      </c>
      <c r="P10" s="176">
        <v>214</v>
      </c>
      <c r="Q10" s="176">
        <v>169</v>
      </c>
      <c r="R10" s="176">
        <v>148</v>
      </c>
      <c r="S10" s="176">
        <v>95</v>
      </c>
      <c r="T10" s="176">
        <v>87</v>
      </c>
      <c r="U10" s="176">
        <v>65</v>
      </c>
      <c r="V10" s="176">
        <v>36</v>
      </c>
      <c r="W10" s="176">
        <v>20</v>
      </c>
      <c r="X10" s="176">
        <v>20</v>
      </c>
      <c r="Y10" s="176">
        <v>11</v>
      </c>
      <c r="Z10" s="176">
        <v>26</v>
      </c>
      <c r="AA10" s="135">
        <v>5.969795958816874</v>
      </c>
      <c r="AB10" s="136">
        <v>6.084741659488497</v>
      </c>
      <c r="AC10" s="136">
        <v>2.124099647650699</v>
      </c>
    </row>
    <row r="11" spans="2:29" ht="12">
      <c r="B11" s="234" t="s">
        <v>7</v>
      </c>
      <c r="C11" s="235"/>
      <c r="D11" s="177">
        <v>3050</v>
      </c>
      <c r="E11" s="177">
        <v>2</v>
      </c>
      <c r="F11" s="177">
        <v>6</v>
      </c>
      <c r="G11" s="177">
        <v>16</v>
      </c>
      <c r="H11" s="177">
        <v>33</v>
      </c>
      <c r="I11" s="177">
        <v>69</v>
      </c>
      <c r="J11" s="177">
        <v>122</v>
      </c>
      <c r="K11" s="177">
        <v>168</v>
      </c>
      <c r="L11" s="177">
        <v>253</v>
      </c>
      <c r="M11" s="177">
        <v>303</v>
      </c>
      <c r="N11" s="177">
        <v>305</v>
      </c>
      <c r="O11" s="177">
        <v>303</v>
      </c>
      <c r="P11" s="177">
        <v>283</v>
      </c>
      <c r="Q11" s="177">
        <v>279</v>
      </c>
      <c r="R11" s="177">
        <v>269</v>
      </c>
      <c r="S11" s="177">
        <v>197</v>
      </c>
      <c r="T11" s="177">
        <v>133</v>
      </c>
      <c r="U11" s="177">
        <v>108</v>
      </c>
      <c r="V11" s="177">
        <v>82</v>
      </c>
      <c r="W11" s="177">
        <v>39</v>
      </c>
      <c r="X11" s="177">
        <v>32</v>
      </c>
      <c r="Y11" s="177">
        <v>12</v>
      </c>
      <c r="Z11" s="177">
        <v>36</v>
      </c>
      <c r="AA11" s="178">
        <v>5.879454953566874</v>
      </c>
      <c r="AB11" s="179">
        <v>6.0462669787733825</v>
      </c>
      <c r="AC11" s="179">
        <v>2.028240250598935</v>
      </c>
    </row>
    <row r="12" spans="2:29" ht="12" customHeight="1">
      <c r="B12" s="255" t="s">
        <v>316</v>
      </c>
      <c r="C12" s="256"/>
      <c r="D12" s="172">
        <v>135</v>
      </c>
      <c r="E12" s="172">
        <v>0</v>
      </c>
      <c r="F12" s="172">
        <v>1</v>
      </c>
      <c r="G12" s="172">
        <v>2</v>
      </c>
      <c r="H12" s="172">
        <v>1</v>
      </c>
      <c r="I12" s="172">
        <v>1</v>
      </c>
      <c r="J12" s="172">
        <v>4</v>
      </c>
      <c r="K12" s="172">
        <v>8</v>
      </c>
      <c r="L12" s="172">
        <v>8</v>
      </c>
      <c r="M12" s="172">
        <v>9</v>
      </c>
      <c r="N12" s="172">
        <v>13</v>
      </c>
      <c r="O12" s="172">
        <v>12</v>
      </c>
      <c r="P12" s="172">
        <v>11</v>
      </c>
      <c r="Q12" s="172">
        <v>9</v>
      </c>
      <c r="R12" s="172">
        <v>15</v>
      </c>
      <c r="S12" s="172">
        <v>6</v>
      </c>
      <c r="T12" s="172">
        <v>9</v>
      </c>
      <c r="U12" s="172">
        <v>10</v>
      </c>
      <c r="V12" s="172">
        <v>11</v>
      </c>
      <c r="W12" s="172">
        <v>2</v>
      </c>
      <c r="X12" s="172">
        <v>2</v>
      </c>
      <c r="Y12" s="172">
        <v>1</v>
      </c>
      <c r="Z12" s="172">
        <v>0</v>
      </c>
      <c r="AA12" s="135">
        <v>6.345432327788536</v>
      </c>
      <c r="AB12" s="137">
        <v>6.414258786128732</v>
      </c>
      <c r="AC12" s="137">
        <v>2.025690891549283</v>
      </c>
    </row>
    <row r="13" spans="2:29" ht="12" customHeight="1">
      <c r="B13" s="255" t="s">
        <v>317</v>
      </c>
      <c r="C13" s="256"/>
      <c r="D13" s="172">
        <v>387</v>
      </c>
      <c r="E13" s="172">
        <v>1</v>
      </c>
      <c r="F13" s="172">
        <v>1</v>
      </c>
      <c r="G13" s="172">
        <v>1</v>
      </c>
      <c r="H13" s="172">
        <v>3</v>
      </c>
      <c r="I13" s="172">
        <v>7</v>
      </c>
      <c r="J13" s="172">
        <v>20</v>
      </c>
      <c r="K13" s="172">
        <v>16</v>
      </c>
      <c r="L13" s="172">
        <v>28</v>
      </c>
      <c r="M13" s="172">
        <v>43</v>
      </c>
      <c r="N13" s="172">
        <v>48</v>
      </c>
      <c r="O13" s="172">
        <v>37</v>
      </c>
      <c r="P13" s="172">
        <v>37</v>
      </c>
      <c r="Q13" s="172">
        <v>33</v>
      </c>
      <c r="R13" s="172">
        <v>26</v>
      </c>
      <c r="S13" s="172">
        <v>23</v>
      </c>
      <c r="T13" s="172">
        <v>15</v>
      </c>
      <c r="U13" s="172">
        <v>17</v>
      </c>
      <c r="V13" s="172">
        <v>17</v>
      </c>
      <c r="W13" s="172">
        <v>7</v>
      </c>
      <c r="X13" s="172">
        <v>3</v>
      </c>
      <c r="Y13" s="172">
        <v>1</v>
      </c>
      <c r="Z13" s="172">
        <v>3</v>
      </c>
      <c r="AA13" s="135">
        <v>5.850173965699507</v>
      </c>
      <c r="AB13" s="137">
        <v>6.052056158096056</v>
      </c>
      <c r="AC13" s="137">
        <v>1.886534494777136</v>
      </c>
    </row>
    <row r="14" spans="2:29" ht="12" customHeight="1">
      <c r="B14" s="255" t="s">
        <v>318</v>
      </c>
      <c r="C14" s="256"/>
      <c r="D14" s="172">
        <v>856</v>
      </c>
      <c r="E14" s="172">
        <v>0</v>
      </c>
      <c r="F14" s="172">
        <v>1</v>
      </c>
      <c r="G14" s="172">
        <v>2</v>
      </c>
      <c r="H14" s="172">
        <v>10</v>
      </c>
      <c r="I14" s="172">
        <v>28</v>
      </c>
      <c r="J14" s="172">
        <v>40</v>
      </c>
      <c r="K14" s="172">
        <v>54</v>
      </c>
      <c r="L14" s="172">
        <v>82</v>
      </c>
      <c r="M14" s="172">
        <v>96</v>
      </c>
      <c r="N14" s="172">
        <v>95</v>
      </c>
      <c r="O14" s="172">
        <v>92</v>
      </c>
      <c r="P14" s="172">
        <v>91</v>
      </c>
      <c r="Q14" s="172">
        <v>67</v>
      </c>
      <c r="R14" s="172">
        <v>72</v>
      </c>
      <c r="S14" s="172">
        <v>54</v>
      </c>
      <c r="T14" s="172">
        <v>33</v>
      </c>
      <c r="U14" s="172">
        <v>13</v>
      </c>
      <c r="V14" s="172">
        <v>4</v>
      </c>
      <c r="W14" s="172">
        <v>8</v>
      </c>
      <c r="X14" s="172">
        <v>5</v>
      </c>
      <c r="Y14" s="172">
        <v>4</v>
      </c>
      <c r="Z14" s="172">
        <v>5</v>
      </c>
      <c r="AA14" s="135">
        <v>5.570054779427455</v>
      </c>
      <c r="AB14" s="137">
        <v>5.709983911269507</v>
      </c>
      <c r="AC14" s="137">
        <v>1.7554522231755167</v>
      </c>
    </row>
    <row r="15" spans="2:29" ht="12" customHeight="1">
      <c r="B15" s="255" t="s">
        <v>319</v>
      </c>
      <c r="C15" s="256"/>
      <c r="D15" s="172">
        <v>9714</v>
      </c>
      <c r="E15" s="172">
        <v>3</v>
      </c>
      <c r="F15" s="172">
        <v>9</v>
      </c>
      <c r="G15" s="172">
        <v>24</v>
      </c>
      <c r="H15" s="172">
        <v>52</v>
      </c>
      <c r="I15" s="172">
        <v>130</v>
      </c>
      <c r="J15" s="172">
        <v>219</v>
      </c>
      <c r="K15" s="172">
        <v>368</v>
      </c>
      <c r="L15" s="172">
        <v>551</v>
      </c>
      <c r="M15" s="172">
        <v>661</v>
      </c>
      <c r="N15" s="172">
        <v>821</v>
      </c>
      <c r="O15" s="172">
        <v>895</v>
      </c>
      <c r="P15" s="172">
        <v>922</v>
      </c>
      <c r="Q15" s="172">
        <v>930</v>
      </c>
      <c r="R15" s="172">
        <v>860</v>
      </c>
      <c r="S15" s="172">
        <v>744</v>
      </c>
      <c r="T15" s="172">
        <v>736</v>
      </c>
      <c r="U15" s="172">
        <v>558</v>
      </c>
      <c r="V15" s="172">
        <v>385</v>
      </c>
      <c r="W15" s="172">
        <v>255</v>
      </c>
      <c r="X15" s="172">
        <v>146</v>
      </c>
      <c r="Y15" s="172">
        <v>112</v>
      </c>
      <c r="Z15" s="172">
        <v>333</v>
      </c>
      <c r="AA15" s="135">
        <v>6.596565172411786</v>
      </c>
      <c r="AB15" s="137">
        <v>6.771367899322091</v>
      </c>
      <c r="AC15" s="137">
        <v>2.267962822093532</v>
      </c>
    </row>
    <row r="16" spans="2:29" ht="12" customHeight="1">
      <c r="B16" s="255" t="s">
        <v>320</v>
      </c>
      <c r="C16" s="256"/>
      <c r="D16" s="172">
        <v>1525</v>
      </c>
      <c r="E16" s="172">
        <v>0</v>
      </c>
      <c r="F16" s="172">
        <v>3</v>
      </c>
      <c r="G16" s="172">
        <v>11</v>
      </c>
      <c r="H16" s="172">
        <v>16</v>
      </c>
      <c r="I16" s="172">
        <v>27</v>
      </c>
      <c r="J16" s="172">
        <v>59</v>
      </c>
      <c r="K16" s="172">
        <v>85</v>
      </c>
      <c r="L16" s="172">
        <v>120</v>
      </c>
      <c r="M16" s="172">
        <v>129</v>
      </c>
      <c r="N16" s="172">
        <v>146</v>
      </c>
      <c r="O16" s="172">
        <v>167</v>
      </c>
      <c r="P16" s="172">
        <v>185</v>
      </c>
      <c r="Q16" s="172">
        <v>146</v>
      </c>
      <c r="R16" s="172">
        <v>119</v>
      </c>
      <c r="S16" s="172">
        <v>77</v>
      </c>
      <c r="T16" s="172">
        <v>75</v>
      </c>
      <c r="U16" s="172">
        <v>59</v>
      </c>
      <c r="V16" s="172">
        <v>33</v>
      </c>
      <c r="W16" s="172">
        <v>17</v>
      </c>
      <c r="X16" s="172">
        <v>18</v>
      </c>
      <c r="Y16" s="172">
        <v>9</v>
      </c>
      <c r="Z16" s="172">
        <v>24</v>
      </c>
      <c r="AA16" s="135">
        <v>5.997165962376372</v>
      </c>
      <c r="AB16" s="137">
        <v>6.128288117051829</v>
      </c>
      <c r="AC16" s="137">
        <v>2.190097880354886</v>
      </c>
    </row>
    <row r="17" spans="2:29" ht="12" customHeight="1">
      <c r="B17" s="255" t="s">
        <v>321</v>
      </c>
      <c r="C17" s="256"/>
      <c r="D17" s="172">
        <v>63</v>
      </c>
      <c r="E17" s="172">
        <v>0</v>
      </c>
      <c r="F17" s="172">
        <v>0</v>
      </c>
      <c r="G17" s="172">
        <v>0</v>
      </c>
      <c r="H17" s="172">
        <v>1</v>
      </c>
      <c r="I17" s="172">
        <v>1</v>
      </c>
      <c r="J17" s="172">
        <v>4</v>
      </c>
      <c r="K17" s="172">
        <v>6</v>
      </c>
      <c r="L17" s="172">
        <v>3</v>
      </c>
      <c r="M17" s="172">
        <v>5</v>
      </c>
      <c r="N17" s="172">
        <v>4</v>
      </c>
      <c r="O17" s="172">
        <v>3</v>
      </c>
      <c r="P17" s="172">
        <v>5</v>
      </c>
      <c r="Q17" s="172">
        <v>6</v>
      </c>
      <c r="R17" s="172">
        <v>9</v>
      </c>
      <c r="S17" s="172">
        <v>6</v>
      </c>
      <c r="T17" s="172">
        <v>2</v>
      </c>
      <c r="U17" s="172">
        <v>2</v>
      </c>
      <c r="V17" s="172">
        <v>4</v>
      </c>
      <c r="W17" s="172">
        <v>0</v>
      </c>
      <c r="X17" s="172">
        <v>1</v>
      </c>
      <c r="Y17" s="172">
        <v>1</v>
      </c>
      <c r="Z17" s="172">
        <v>0</v>
      </c>
      <c r="AA17" s="135">
        <v>6.40193681130573</v>
      </c>
      <c r="AB17" s="137">
        <v>6.175860579377591</v>
      </c>
      <c r="AC17" s="137">
        <v>1.969612556650152</v>
      </c>
    </row>
    <row r="18" spans="2:29" ht="12" customHeight="1">
      <c r="B18" s="255" t="s">
        <v>322</v>
      </c>
      <c r="C18" s="256"/>
      <c r="D18" s="172">
        <v>1937</v>
      </c>
      <c r="E18" s="172">
        <v>1</v>
      </c>
      <c r="F18" s="172">
        <v>4</v>
      </c>
      <c r="G18" s="172">
        <v>6</v>
      </c>
      <c r="H18" s="172">
        <v>12</v>
      </c>
      <c r="I18" s="172">
        <v>32</v>
      </c>
      <c r="J18" s="172">
        <v>47</v>
      </c>
      <c r="K18" s="172">
        <v>78</v>
      </c>
      <c r="L18" s="172">
        <v>116</v>
      </c>
      <c r="M18" s="172">
        <v>129</v>
      </c>
      <c r="N18" s="172">
        <v>166</v>
      </c>
      <c r="O18" s="172">
        <v>169</v>
      </c>
      <c r="P18" s="172">
        <v>190</v>
      </c>
      <c r="Q18" s="172">
        <v>189</v>
      </c>
      <c r="R18" s="172">
        <v>166</v>
      </c>
      <c r="S18" s="172">
        <v>176</v>
      </c>
      <c r="T18" s="172">
        <v>128</v>
      </c>
      <c r="U18" s="172">
        <v>112</v>
      </c>
      <c r="V18" s="172">
        <v>73</v>
      </c>
      <c r="W18" s="172">
        <v>57</v>
      </c>
      <c r="X18" s="172">
        <v>28</v>
      </c>
      <c r="Y18" s="172">
        <v>17</v>
      </c>
      <c r="Z18" s="172">
        <v>41</v>
      </c>
      <c r="AA18" s="135">
        <v>6.587861206940092</v>
      </c>
      <c r="AB18" s="137">
        <v>6.624121920369677</v>
      </c>
      <c r="AC18" s="137">
        <v>2.105123311956296</v>
      </c>
    </row>
    <row r="19" spans="2:29" ht="12" customHeight="1">
      <c r="B19" s="255" t="s">
        <v>323</v>
      </c>
      <c r="C19" s="256"/>
      <c r="D19" s="172">
        <v>379</v>
      </c>
      <c r="E19" s="172">
        <v>0</v>
      </c>
      <c r="F19" s="172">
        <v>1</v>
      </c>
      <c r="G19" s="172">
        <v>1</v>
      </c>
      <c r="H19" s="172">
        <v>6</v>
      </c>
      <c r="I19" s="172">
        <v>6</v>
      </c>
      <c r="J19" s="172">
        <v>11</v>
      </c>
      <c r="K19" s="172">
        <v>18</v>
      </c>
      <c r="L19" s="172">
        <v>26</v>
      </c>
      <c r="M19" s="172">
        <v>40</v>
      </c>
      <c r="N19" s="172">
        <v>28</v>
      </c>
      <c r="O19" s="172">
        <v>44</v>
      </c>
      <c r="P19" s="172">
        <v>32</v>
      </c>
      <c r="Q19" s="172">
        <v>43</v>
      </c>
      <c r="R19" s="172">
        <v>32</v>
      </c>
      <c r="S19" s="172">
        <v>34</v>
      </c>
      <c r="T19" s="172">
        <v>19</v>
      </c>
      <c r="U19" s="172">
        <v>16</v>
      </c>
      <c r="V19" s="172">
        <v>8</v>
      </c>
      <c r="W19" s="172">
        <v>2</v>
      </c>
      <c r="X19" s="172">
        <v>4</v>
      </c>
      <c r="Y19" s="172">
        <v>3</v>
      </c>
      <c r="Z19" s="172">
        <v>5</v>
      </c>
      <c r="AA19" s="135">
        <v>6.182110280882281</v>
      </c>
      <c r="AB19" s="137">
        <v>6.229622651341998</v>
      </c>
      <c r="AC19" s="137">
        <v>2.188496392517721</v>
      </c>
    </row>
    <row r="20" spans="2:29" ht="12" customHeight="1">
      <c r="B20" s="255" t="s">
        <v>324</v>
      </c>
      <c r="C20" s="256"/>
      <c r="D20" s="172">
        <v>108</v>
      </c>
      <c r="E20" s="172">
        <v>0</v>
      </c>
      <c r="F20" s="172">
        <v>0</v>
      </c>
      <c r="G20" s="172">
        <v>0</v>
      </c>
      <c r="H20" s="172">
        <v>1</v>
      </c>
      <c r="I20" s="172">
        <v>0</v>
      </c>
      <c r="J20" s="172">
        <v>3</v>
      </c>
      <c r="K20" s="172">
        <v>6</v>
      </c>
      <c r="L20" s="172">
        <v>7</v>
      </c>
      <c r="M20" s="172">
        <v>12</v>
      </c>
      <c r="N20" s="172">
        <v>9</v>
      </c>
      <c r="O20" s="172">
        <v>10</v>
      </c>
      <c r="P20" s="172">
        <v>9</v>
      </c>
      <c r="Q20" s="172">
        <v>12</v>
      </c>
      <c r="R20" s="172">
        <v>10</v>
      </c>
      <c r="S20" s="172">
        <v>9</v>
      </c>
      <c r="T20" s="172">
        <v>4</v>
      </c>
      <c r="U20" s="172">
        <v>6</v>
      </c>
      <c r="V20" s="172">
        <v>5</v>
      </c>
      <c r="W20" s="172">
        <v>0</v>
      </c>
      <c r="X20" s="172">
        <v>3</v>
      </c>
      <c r="Y20" s="172">
        <v>0</v>
      </c>
      <c r="Z20" s="172">
        <v>2</v>
      </c>
      <c r="AA20" s="135">
        <v>6.2760410254960295</v>
      </c>
      <c r="AB20" s="137">
        <v>6.400497555929599</v>
      </c>
      <c r="AC20" s="137">
        <v>1.9052764202814263</v>
      </c>
    </row>
    <row r="21" spans="2:29" ht="12" customHeight="1">
      <c r="B21" s="255" t="s">
        <v>345</v>
      </c>
      <c r="C21" s="256"/>
      <c r="D21" s="172">
        <v>425</v>
      </c>
      <c r="E21" s="172">
        <v>1</v>
      </c>
      <c r="F21" s="172">
        <v>1</v>
      </c>
      <c r="G21" s="172">
        <v>2</v>
      </c>
      <c r="H21" s="172">
        <v>8</v>
      </c>
      <c r="I21" s="172">
        <v>7</v>
      </c>
      <c r="J21" s="172">
        <v>14</v>
      </c>
      <c r="K21" s="172">
        <v>14</v>
      </c>
      <c r="L21" s="172">
        <v>30</v>
      </c>
      <c r="M21" s="172">
        <v>35</v>
      </c>
      <c r="N21" s="172">
        <v>37</v>
      </c>
      <c r="O21" s="172">
        <v>46</v>
      </c>
      <c r="P21" s="172">
        <v>37</v>
      </c>
      <c r="Q21" s="172">
        <v>45</v>
      </c>
      <c r="R21" s="172">
        <v>40</v>
      </c>
      <c r="S21" s="172">
        <v>26</v>
      </c>
      <c r="T21" s="172">
        <v>24</v>
      </c>
      <c r="U21" s="172">
        <v>17</v>
      </c>
      <c r="V21" s="172">
        <v>15</v>
      </c>
      <c r="W21" s="172">
        <v>12</v>
      </c>
      <c r="X21" s="172">
        <v>5</v>
      </c>
      <c r="Y21" s="172">
        <v>0</v>
      </c>
      <c r="Z21" s="172">
        <v>9</v>
      </c>
      <c r="AA21" s="135">
        <v>6.1791476631106015</v>
      </c>
      <c r="AB21" s="137">
        <v>6.341744506003118</v>
      </c>
      <c r="AC21" s="137">
        <v>2.2335455346339512</v>
      </c>
    </row>
    <row r="22" spans="2:29" ht="12" customHeight="1">
      <c r="B22" s="234" t="s">
        <v>325</v>
      </c>
      <c r="C22" s="235"/>
      <c r="D22" s="177">
        <v>231</v>
      </c>
      <c r="E22" s="177">
        <v>0</v>
      </c>
      <c r="F22" s="177">
        <v>0</v>
      </c>
      <c r="G22" s="177">
        <v>2</v>
      </c>
      <c r="H22" s="177">
        <v>0</v>
      </c>
      <c r="I22" s="177">
        <v>4</v>
      </c>
      <c r="J22" s="177">
        <v>14</v>
      </c>
      <c r="K22" s="177">
        <v>10</v>
      </c>
      <c r="L22" s="177">
        <v>22</v>
      </c>
      <c r="M22" s="177">
        <v>15</v>
      </c>
      <c r="N22" s="177">
        <v>23</v>
      </c>
      <c r="O22" s="177">
        <v>24</v>
      </c>
      <c r="P22" s="177">
        <v>19</v>
      </c>
      <c r="Q22" s="177">
        <v>23</v>
      </c>
      <c r="R22" s="177">
        <v>17</v>
      </c>
      <c r="S22" s="177">
        <v>13</v>
      </c>
      <c r="T22" s="177">
        <v>11</v>
      </c>
      <c r="U22" s="177">
        <v>13</v>
      </c>
      <c r="V22" s="177">
        <v>7</v>
      </c>
      <c r="W22" s="177">
        <v>3</v>
      </c>
      <c r="X22" s="177">
        <v>4</v>
      </c>
      <c r="Y22" s="177">
        <v>0</v>
      </c>
      <c r="Z22" s="177">
        <v>7</v>
      </c>
      <c r="AA22" s="178">
        <v>6.093665637132718</v>
      </c>
      <c r="AB22" s="179">
        <v>6.333326417389518</v>
      </c>
      <c r="AC22" s="179">
        <v>2.423250673971703</v>
      </c>
    </row>
    <row r="23" spans="2:29" ht="12">
      <c r="B23" s="255" t="s">
        <v>8</v>
      </c>
      <c r="C23" s="256"/>
      <c r="D23" s="172">
        <v>135</v>
      </c>
      <c r="E23" s="172">
        <v>0</v>
      </c>
      <c r="F23" s="172">
        <v>1</v>
      </c>
      <c r="G23" s="172">
        <v>2</v>
      </c>
      <c r="H23" s="172">
        <v>1</v>
      </c>
      <c r="I23" s="172">
        <v>1</v>
      </c>
      <c r="J23" s="172">
        <v>4</v>
      </c>
      <c r="K23" s="172">
        <v>8</v>
      </c>
      <c r="L23" s="172">
        <v>8</v>
      </c>
      <c r="M23" s="172">
        <v>9</v>
      </c>
      <c r="N23" s="172">
        <v>13</v>
      </c>
      <c r="O23" s="172">
        <v>12</v>
      </c>
      <c r="P23" s="172">
        <v>11</v>
      </c>
      <c r="Q23" s="172">
        <v>9</v>
      </c>
      <c r="R23" s="172">
        <v>15</v>
      </c>
      <c r="S23" s="172">
        <v>6</v>
      </c>
      <c r="T23" s="172">
        <v>9</v>
      </c>
      <c r="U23" s="172">
        <v>10</v>
      </c>
      <c r="V23" s="172">
        <v>11</v>
      </c>
      <c r="W23" s="172">
        <v>2</v>
      </c>
      <c r="X23" s="172">
        <v>2</v>
      </c>
      <c r="Y23" s="172">
        <v>1</v>
      </c>
      <c r="Z23" s="172">
        <v>0</v>
      </c>
      <c r="AA23" s="135">
        <v>6.345432327788536</v>
      </c>
      <c r="AB23" s="137">
        <v>6.414258786128732</v>
      </c>
      <c r="AC23" s="137">
        <v>2.025690891549283</v>
      </c>
    </row>
    <row r="24" spans="2:29" ht="12">
      <c r="B24" s="255" t="s">
        <v>9</v>
      </c>
      <c r="C24" s="256"/>
      <c r="D24" s="172">
        <v>11</v>
      </c>
      <c r="E24" s="172">
        <v>0</v>
      </c>
      <c r="F24" s="172">
        <v>0</v>
      </c>
      <c r="G24" s="172">
        <v>0</v>
      </c>
      <c r="H24" s="172">
        <v>0</v>
      </c>
      <c r="I24" s="172">
        <v>1</v>
      </c>
      <c r="J24" s="172">
        <v>0</v>
      </c>
      <c r="K24" s="172">
        <v>0</v>
      </c>
      <c r="L24" s="172">
        <v>0</v>
      </c>
      <c r="M24" s="172">
        <v>0</v>
      </c>
      <c r="N24" s="172">
        <v>3</v>
      </c>
      <c r="O24" s="172">
        <v>2</v>
      </c>
      <c r="P24" s="172">
        <v>1</v>
      </c>
      <c r="Q24" s="172">
        <v>1</v>
      </c>
      <c r="R24" s="172">
        <v>2</v>
      </c>
      <c r="S24" s="172">
        <v>1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35">
        <v>5.983564221283504</v>
      </c>
      <c r="AB24" s="137">
        <v>5.956035845571524</v>
      </c>
      <c r="AC24" s="137">
        <v>1.3460196408059246</v>
      </c>
    </row>
    <row r="25" spans="2:29" ht="12">
      <c r="B25" s="255" t="s">
        <v>10</v>
      </c>
      <c r="C25" s="256"/>
      <c r="D25" s="172">
        <v>43</v>
      </c>
      <c r="E25" s="172">
        <v>0</v>
      </c>
      <c r="F25" s="172">
        <v>1</v>
      </c>
      <c r="G25" s="172">
        <v>0</v>
      </c>
      <c r="H25" s="172">
        <v>1</v>
      </c>
      <c r="I25" s="172">
        <v>1</v>
      </c>
      <c r="J25" s="172">
        <v>4</v>
      </c>
      <c r="K25" s="172">
        <v>2</v>
      </c>
      <c r="L25" s="172">
        <v>4</v>
      </c>
      <c r="M25" s="172">
        <v>5</v>
      </c>
      <c r="N25" s="172">
        <v>2</v>
      </c>
      <c r="O25" s="172">
        <v>4</v>
      </c>
      <c r="P25" s="172">
        <v>2</v>
      </c>
      <c r="Q25" s="172">
        <v>4</v>
      </c>
      <c r="R25" s="172">
        <v>1</v>
      </c>
      <c r="S25" s="172">
        <v>1</v>
      </c>
      <c r="T25" s="172">
        <v>1</v>
      </c>
      <c r="U25" s="172">
        <v>3</v>
      </c>
      <c r="V25" s="172">
        <v>4</v>
      </c>
      <c r="W25" s="172">
        <v>1</v>
      </c>
      <c r="X25" s="172">
        <v>1</v>
      </c>
      <c r="Y25" s="172">
        <v>1</v>
      </c>
      <c r="Z25" s="172">
        <v>0</v>
      </c>
      <c r="AA25" s="135">
        <v>5.717439734840621</v>
      </c>
      <c r="AB25" s="137">
        <v>6.042073728835186</v>
      </c>
      <c r="AC25" s="137">
        <v>2.35260544128969</v>
      </c>
    </row>
    <row r="26" spans="2:29" ht="12">
      <c r="B26" s="255" t="s">
        <v>11</v>
      </c>
      <c r="C26" s="256"/>
      <c r="D26" s="172">
        <v>179</v>
      </c>
      <c r="E26" s="172">
        <v>1</v>
      </c>
      <c r="F26" s="172">
        <v>0</v>
      </c>
      <c r="G26" s="172">
        <v>0</v>
      </c>
      <c r="H26" s="172">
        <v>1</v>
      </c>
      <c r="I26" s="172">
        <v>2</v>
      </c>
      <c r="J26" s="172">
        <v>9</v>
      </c>
      <c r="K26" s="172">
        <v>8</v>
      </c>
      <c r="L26" s="172">
        <v>11</v>
      </c>
      <c r="M26" s="172">
        <v>21</v>
      </c>
      <c r="N26" s="172">
        <v>19</v>
      </c>
      <c r="O26" s="172">
        <v>22</v>
      </c>
      <c r="P26" s="172">
        <v>19</v>
      </c>
      <c r="Q26" s="172">
        <v>12</v>
      </c>
      <c r="R26" s="172">
        <v>14</v>
      </c>
      <c r="S26" s="172">
        <v>8</v>
      </c>
      <c r="T26" s="172">
        <v>7</v>
      </c>
      <c r="U26" s="172">
        <v>8</v>
      </c>
      <c r="V26" s="172">
        <v>9</v>
      </c>
      <c r="W26" s="172">
        <v>4</v>
      </c>
      <c r="X26" s="172">
        <v>2</v>
      </c>
      <c r="Y26" s="172">
        <v>0</v>
      </c>
      <c r="Z26" s="172">
        <v>2</v>
      </c>
      <c r="AA26" s="135">
        <v>5.933751011756729</v>
      </c>
      <c r="AB26" s="137">
        <v>6.140525513212522</v>
      </c>
      <c r="AC26" s="137">
        <v>1.9096899895477042</v>
      </c>
    </row>
    <row r="27" spans="2:29" ht="12">
      <c r="B27" s="255" t="s">
        <v>12</v>
      </c>
      <c r="C27" s="256"/>
      <c r="D27" s="172">
        <v>51</v>
      </c>
      <c r="E27" s="172">
        <v>0</v>
      </c>
      <c r="F27" s="172">
        <v>0</v>
      </c>
      <c r="G27" s="172">
        <v>0</v>
      </c>
      <c r="H27" s="172">
        <v>0</v>
      </c>
      <c r="I27" s="172">
        <v>1</v>
      </c>
      <c r="J27" s="172">
        <v>3</v>
      </c>
      <c r="K27" s="172">
        <v>1</v>
      </c>
      <c r="L27" s="172">
        <v>3</v>
      </c>
      <c r="M27" s="172">
        <v>5</v>
      </c>
      <c r="N27" s="172">
        <v>10</v>
      </c>
      <c r="O27" s="172">
        <v>3</v>
      </c>
      <c r="P27" s="172">
        <v>4</v>
      </c>
      <c r="Q27" s="172">
        <v>6</v>
      </c>
      <c r="R27" s="172">
        <v>4</v>
      </c>
      <c r="S27" s="172">
        <v>5</v>
      </c>
      <c r="T27" s="172">
        <v>1</v>
      </c>
      <c r="U27" s="172">
        <v>3</v>
      </c>
      <c r="V27" s="172">
        <v>1</v>
      </c>
      <c r="W27" s="172">
        <v>1</v>
      </c>
      <c r="X27" s="172">
        <v>0</v>
      </c>
      <c r="Y27" s="172">
        <v>0</v>
      </c>
      <c r="Z27" s="172">
        <v>0</v>
      </c>
      <c r="AA27" s="135">
        <v>5.894456450605605</v>
      </c>
      <c r="AB27" s="137">
        <v>6.06667270710011</v>
      </c>
      <c r="AC27" s="137">
        <v>1.642360765480955</v>
      </c>
    </row>
    <row r="28" spans="2:29" ht="12">
      <c r="B28" s="255" t="s">
        <v>13</v>
      </c>
      <c r="C28" s="256"/>
      <c r="D28" s="172">
        <v>21</v>
      </c>
      <c r="E28" s="172">
        <v>0</v>
      </c>
      <c r="F28" s="172">
        <v>0</v>
      </c>
      <c r="G28" s="172">
        <v>0</v>
      </c>
      <c r="H28" s="172">
        <v>0</v>
      </c>
      <c r="I28" s="172">
        <v>1</v>
      </c>
      <c r="J28" s="172">
        <v>0</v>
      </c>
      <c r="K28" s="172">
        <v>1</v>
      </c>
      <c r="L28" s="172">
        <v>1</v>
      </c>
      <c r="M28" s="172">
        <v>3</v>
      </c>
      <c r="N28" s="172">
        <v>4</v>
      </c>
      <c r="O28" s="172">
        <v>2</v>
      </c>
      <c r="P28" s="172">
        <v>2</v>
      </c>
      <c r="Q28" s="172">
        <v>1</v>
      </c>
      <c r="R28" s="172">
        <v>1</v>
      </c>
      <c r="S28" s="172">
        <v>3</v>
      </c>
      <c r="T28" s="172">
        <v>2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35">
        <v>5.555555555555555</v>
      </c>
      <c r="AB28" s="137">
        <v>5.896131073717045</v>
      </c>
      <c r="AC28" s="137">
        <v>1.5599423152285654</v>
      </c>
    </row>
    <row r="29" spans="2:29" ht="12">
      <c r="B29" s="255" t="s">
        <v>14</v>
      </c>
      <c r="C29" s="256"/>
      <c r="D29" s="172">
        <v>82</v>
      </c>
      <c r="E29" s="172">
        <v>0</v>
      </c>
      <c r="F29" s="172">
        <v>0</v>
      </c>
      <c r="G29" s="172">
        <v>1</v>
      </c>
      <c r="H29" s="172">
        <v>1</v>
      </c>
      <c r="I29" s="172">
        <v>1</v>
      </c>
      <c r="J29" s="172">
        <v>4</v>
      </c>
      <c r="K29" s="172">
        <v>4</v>
      </c>
      <c r="L29" s="172">
        <v>9</v>
      </c>
      <c r="M29" s="172">
        <v>9</v>
      </c>
      <c r="N29" s="172">
        <v>10</v>
      </c>
      <c r="O29" s="172">
        <v>4</v>
      </c>
      <c r="P29" s="172">
        <v>9</v>
      </c>
      <c r="Q29" s="172">
        <v>9</v>
      </c>
      <c r="R29" s="172">
        <v>4</v>
      </c>
      <c r="S29" s="172">
        <v>5</v>
      </c>
      <c r="T29" s="172">
        <v>4</v>
      </c>
      <c r="U29" s="172">
        <v>3</v>
      </c>
      <c r="V29" s="172">
        <v>3</v>
      </c>
      <c r="W29" s="172">
        <v>1</v>
      </c>
      <c r="X29" s="172">
        <v>0</v>
      </c>
      <c r="Y29" s="172">
        <v>0</v>
      </c>
      <c r="Z29" s="172">
        <v>1</v>
      </c>
      <c r="AA29" s="135">
        <v>5.618033533305388</v>
      </c>
      <c r="AB29" s="137">
        <v>5.9078907447167</v>
      </c>
      <c r="AC29" s="137">
        <v>1.8816272303853334</v>
      </c>
    </row>
    <row r="30" spans="2:29" ht="12">
      <c r="B30" s="255" t="s">
        <v>15</v>
      </c>
      <c r="C30" s="256"/>
      <c r="D30" s="172">
        <v>319</v>
      </c>
      <c r="E30" s="172">
        <v>0</v>
      </c>
      <c r="F30" s="172">
        <v>1</v>
      </c>
      <c r="G30" s="172">
        <v>5</v>
      </c>
      <c r="H30" s="172">
        <v>3</v>
      </c>
      <c r="I30" s="172">
        <v>14</v>
      </c>
      <c r="J30" s="172">
        <v>9</v>
      </c>
      <c r="K30" s="172">
        <v>28</v>
      </c>
      <c r="L30" s="172">
        <v>32</v>
      </c>
      <c r="M30" s="172">
        <v>34</v>
      </c>
      <c r="N30" s="172">
        <v>33</v>
      </c>
      <c r="O30" s="172">
        <v>25</v>
      </c>
      <c r="P30" s="172">
        <v>29</v>
      </c>
      <c r="Q30" s="172">
        <v>25</v>
      </c>
      <c r="R30" s="172">
        <v>29</v>
      </c>
      <c r="S30" s="172">
        <v>17</v>
      </c>
      <c r="T30" s="172">
        <v>11</v>
      </c>
      <c r="U30" s="172">
        <v>7</v>
      </c>
      <c r="V30" s="172">
        <v>6</v>
      </c>
      <c r="W30" s="172">
        <v>1</v>
      </c>
      <c r="X30" s="172">
        <v>4</v>
      </c>
      <c r="Y30" s="172">
        <v>1</v>
      </c>
      <c r="Z30" s="172">
        <v>5</v>
      </c>
      <c r="AA30" s="135">
        <v>5.5192687520095545</v>
      </c>
      <c r="AB30" s="137">
        <v>5.744859446111777</v>
      </c>
      <c r="AC30" s="137">
        <v>2.097509619154319</v>
      </c>
    </row>
    <row r="31" spans="2:29" ht="12">
      <c r="B31" s="255" t="s">
        <v>16</v>
      </c>
      <c r="C31" s="256"/>
      <c r="D31" s="172">
        <v>337</v>
      </c>
      <c r="E31" s="172">
        <v>0</v>
      </c>
      <c r="F31" s="172">
        <v>0</v>
      </c>
      <c r="G31" s="172">
        <v>0</v>
      </c>
      <c r="H31" s="172">
        <v>6</v>
      </c>
      <c r="I31" s="172">
        <v>12</v>
      </c>
      <c r="J31" s="172">
        <v>22</v>
      </c>
      <c r="K31" s="172">
        <v>22</v>
      </c>
      <c r="L31" s="172">
        <v>26</v>
      </c>
      <c r="M31" s="172">
        <v>42</v>
      </c>
      <c r="N31" s="172">
        <v>35</v>
      </c>
      <c r="O31" s="172">
        <v>36</v>
      </c>
      <c r="P31" s="172">
        <v>30</v>
      </c>
      <c r="Q31" s="172">
        <v>26</v>
      </c>
      <c r="R31" s="172">
        <v>28</v>
      </c>
      <c r="S31" s="172">
        <v>29</v>
      </c>
      <c r="T31" s="172">
        <v>12</v>
      </c>
      <c r="U31" s="172">
        <v>5</v>
      </c>
      <c r="V31" s="172">
        <v>3</v>
      </c>
      <c r="W31" s="172">
        <v>1</v>
      </c>
      <c r="X31" s="172">
        <v>2</v>
      </c>
      <c r="Y31" s="172">
        <v>0</v>
      </c>
      <c r="Z31" s="172">
        <v>0</v>
      </c>
      <c r="AA31" s="135">
        <v>5.5396715430983186</v>
      </c>
      <c r="AB31" s="137">
        <v>5.618403429301341</v>
      </c>
      <c r="AC31" s="137">
        <v>1.658223635024391</v>
      </c>
    </row>
    <row r="32" spans="2:29" ht="12">
      <c r="B32" s="255" t="s">
        <v>17</v>
      </c>
      <c r="C32" s="256"/>
      <c r="D32" s="172">
        <v>428</v>
      </c>
      <c r="E32" s="172">
        <v>0</v>
      </c>
      <c r="F32" s="172">
        <v>1</v>
      </c>
      <c r="G32" s="172">
        <v>1</v>
      </c>
      <c r="H32" s="172">
        <v>4</v>
      </c>
      <c r="I32" s="172">
        <v>14</v>
      </c>
      <c r="J32" s="172">
        <v>16</v>
      </c>
      <c r="K32" s="172">
        <v>29</v>
      </c>
      <c r="L32" s="172">
        <v>53</v>
      </c>
      <c r="M32" s="172">
        <v>45</v>
      </c>
      <c r="N32" s="172">
        <v>54</v>
      </c>
      <c r="O32" s="172">
        <v>47</v>
      </c>
      <c r="P32" s="172">
        <v>53</v>
      </c>
      <c r="Q32" s="172">
        <v>30</v>
      </c>
      <c r="R32" s="172">
        <v>34</v>
      </c>
      <c r="S32" s="172">
        <v>20</v>
      </c>
      <c r="T32" s="172">
        <v>16</v>
      </c>
      <c r="U32" s="172">
        <v>4</v>
      </c>
      <c r="V32" s="172">
        <v>0</v>
      </c>
      <c r="W32" s="172">
        <v>2</v>
      </c>
      <c r="X32" s="172">
        <v>1</v>
      </c>
      <c r="Y32" s="172">
        <v>1</v>
      </c>
      <c r="Z32" s="172">
        <v>3</v>
      </c>
      <c r="AA32" s="135">
        <v>5.47106147252289</v>
      </c>
      <c r="AB32" s="137">
        <v>5.5667802515283284</v>
      </c>
      <c r="AC32" s="137">
        <v>1.6650380162223062</v>
      </c>
    </row>
    <row r="33" spans="2:29" ht="12">
      <c r="B33" s="255" t="s">
        <v>18</v>
      </c>
      <c r="C33" s="256"/>
      <c r="D33" s="172">
        <v>2629</v>
      </c>
      <c r="E33" s="172">
        <v>1</v>
      </c>
      <c r="F33" s="172">
        <v>2</v>
      </c>
      <c r="G33" s="172">
        <v>6</v>
      </c>
      <c r="H33" s="172">
        <v>20</v>
      </c>
      <c r="I33" s="172">
        <v>38</v>
      </c>
      <c r="J33" s="172">
        <v>75</v>
      </c>
      <c r="K33" s="172">
        <v>112</v>
      </c>
      <c r="L33" s="172">
        <v>164</v>
      </c>
      <c r="M33" s="172">
        <v>198</v>
      </c>
      <c r="N33" s="172">
        <v>250</v>
      </c>
      <c r="O33" s="172">
        <v>270</v>
      </c>
      <c r="P33" s="172">
        <v>271</v>
      </c>
      <c r="Q33" s="172">
        <v>276</v>
      </c>
      <c r="R33" s="172">
        <v>235</v>
      </c>
      <c r="S33" s="172">
        <v>207</v>
      </c>
      <c r="T33" s="172">
        <v>165</v>
      </c>
      <c r="U33" s="172">
        <v>103</v>
      </c>
      <c r="V33" s="172">
        <v>88</v>
      </c>
      <c r="W33" s="172">
        <v>46</v>
      </c>
      <c r="X33" s="172">
        <v>29</v>
      </c>
      <c r="Y33" s="172">
        <v>24</v>
      </c>
      <c r="Z33" s="172">
        <v>49</v>
      </c>
      <c r="AA33" s="135">
        <v>6.336946743315751</v>
      </c>
      <c r="AB33" s="137">
        <v>6.457026007734997</v>
      </c>
      <c r="AC33" s="137">
        <v>2.1083177584427353</v>
      </c>
    </row>
    <row r="34" spans="2:29" ht="12">
      <c r="B34" s="255" t="s">
        <v>19</v>
      </c>
      <c r="C34" s="256"/>
      <c r="D34" s="172">
        <v>1264</v>
      </c>
      <c r="E34" s="172">
        <v>0</v>
      </c>
      <c r="F34" s="172">
        <v>1</v>
      </c>
      <c r="G34" s="172">
        <v>6</v>
      </c>
      <c r="H34" s="172">
        <v>13</v>
      </c>
      <c r="I34" s="172">
        <v>22</v>
      </c>
      <c r="J34" s="172">
        <v>41</v>
      </c>
      <c r="K34" s="172">
        <v>62</v>
      </c>
      <c r="L34" s="172">
        <v>112</v>
      </c>
      <c r="M34" s="172">
        <v>110</v>
      </c>
      <c r="N34" s="172">
        <v>117</v>
      </c>
      <c r="O34" s="172">
        <v>142</v>
      </c>
      <c r="P34" s="172">
        <v>116</v>
      </c>
      <c r="Q34" s="172">
        <v>130</v>
      </c>
      <c r="R34" s="172">
        <v>102</v>
      </c>
      <c r="S34" s="172">
        <v>66</v>
      </c>
      <c r="T34" s="172">
        <v>74</v>
      </c>
      <c r="U34" s="172">
        <v>50</v>
      </c>
      <c r="V34" s="172">
        <v>31</v>
      </c>
      <c r="W34" s="172">
        <v>23</v>
      </c>
      <c r="X34" s="172">
        <v>11</v>
      </c>
      <c r="Y34" s="172">
        <v>8</v>
      </c>
      <c r="Z34" s="172">
        <v>27</v>
      </c>
      <c r="AA34" s="135">
        <v>6.035487930751341</v>
      </c>
      <c r="AB34" s="137">
        <v>6.239140948370375</v>
      </c>
      <c r="AC34" s="137">
        <v>2.1387450210573777</v>
      </c>
    </row>
    <row r="35" spans="2:29" ht="12">
      <c r="B35" s="255" t="s">
        <v>20</v>
      </c>
      <c r="C35" s="256"/>
      <c r="D35" s="172">
        <v>3029</v>
      </c>
      <c r="E35" s="172">
        <v>1</v>
      </c>
      <c r="F35" s="172">
        <v>3</v>
      </c>
      <c r="G35" s="172">
        <v>2</v>
      </c>
      <c r="H35" s="172">
        <v>8</v>
      </c>
      <c r="I35" s="172">
        <v>29</v>
      </c>
      <c r="J35" s="172">
        <v>36</v>
      </c>
      <c r="K35" s="172">
        <v>72</v>
      </c>
      <c r="L35" s="172">
        <v>121</v>
      </c>
      <c r="M35" s="172">
        <v>150</v>
      </c>
      <c r="N35" s="172">
        <v>196</v>
      </c>
      <c r="O35" s="172">
        <v>241</v>
      </c>
      <c r="P35" s="172">
        <v>282</v>
      </c>
      <c r="Q35" s="172">
        <v>260</v>
      </c>
      <c r="R35" s="172">
        <v>261</v>
      </c>
      <c r="S35" s="172">
        <v>253</v>
      </c>
      <c r="T35" s="172">
        <v>281</v>
      </c>
      <c r="U35" s="172">
        <v>232</v>
      </c>
      <c r="V35" s="172">
        <v>177</v>
      </c>
      <c r="W35" s="172">
        <v>116</v>
      </c>
      <c r="X35" s="172">
        <v>71</v>
      </c>
      <c r="Y35" s="172">
        <v>51</v>
      </c>
      <c r="Z35" s="172">
        <v>186</v>
      </c>
      <c r="AA35" s="135">
        <v>7.2095053214858735</v>
      </c>
      <c r="AB35" s="137">
        <v>7.38630322766125</v>
      </c>
      <c r="AC35" s="137">
        <v>2.454922036142084</v>
      </c>
    </row>
    <row r="36" spans="2:29" ht="12">
      <c r="B36" s="255" t="s">
        <v>21</v>
      </c>
      <c r="C36" s="256"/>
      <c r="D36" s="172">
        <v>2031</v>
      </c>
      <c r="E36" s="172">
        <v>1</v>
      </c>
      <c r="F36" s="172">
        <v>2</v>
      </c>
      <c r="G36" s="172">
        <v>2</v>
      </c>
      <c r="H36" s="172">
        <v>8</v>
      </c>
      <c r="I36" s="172">
        <v>18</v>
      </c>
      <c r="J36" s="172">
        <v>46</v>
      </c>
      <c r="K36" s="172">
        <v>64</v>
      </c>
      <c r="L36" s="172">
        <v>80</v>
      </c>
      <c r="M36" s="172">
        <v>127</v>
      </c>
      <c r="N36" s="172">
        <v>175</v>
      </c>
      <c r="O36" s="172">
        <v>172</v>
      </c>
      <c r="P36" s="172">
        <v>182</v>
      </c>
      <c r="Q36" s="172">
        <v>200</v>
      </c>
      <c r="R36" s="172">
        <v>185</v>
      </c>
      <c r="S36" s="172">
        <v>174</v>
      </c>
      <c r="T36" s="172">
        <v>188</v>
      </c>
      <c r="U36" s="172">
        <v>153</v>
      </c>
      <c r="V36" s="172">
        <v>75</v>
      </c>
      <c r="W36" s="172">
        <v>62</v>
      </c>
      <c r="X36" s="172">
        <v>28</v>
      </c>
      <c r="Y36" s="172">
        <v>25</v>
      </c>
      <c r="Z36" s="172">
        <v>64</v>
      </c>
      <c r="AA36" s="135">
        <v>6.845472848932899</v>
      </c>
      <c r="AB36" s="137">
        <v>6.926573948574586</v>
      </c>
      <c r="AC36" s="137">
        <v>2.115677352624388</v>
      </c>
    </row>
    <row r="37" spans="2:29" ht="12">
      <c r="B37" s="255" t="s">
        <v>22</v>
      </c>
      <c r="C37" s="256"/>
      <c r="D37" s="172">
        <v>41</v>
      </c>
      <c r="E37" s="172">
        <v>0</v>
      </c>
      <c r="F37" s="172">
        <v>0</v>
      </c>
      <c r="G37" s="172">
        <v>1</v>
      </c>
      <c r="H37" s="172">
        <v>0</v>
      </c>
      <c r="I37" s="172">
        <v>0</v>
      </c>
      <c r="J37" s="172">
        <v>2</v>
      </c>
      <c r="K37" s="172">
        <v>1</v>
      </c>
      <c r="L37" s="172">
        <v>1</v>
      </c>
      <c r="M37" s="172">
        <v>4</v>
      </c>
      <c r="N37" s="172">
        <v>5</v>
      </c>
      <c r="O37" s="172">
        <v>6</v>
      </c>
      <c r="P37" s="172">
        <v>5</v>
      </c>
      <c r="Q37" s="172">
        <v>7</v>
      </c>
      <c r="R37" s="172">
        <v>2</v>
      </c>
      <c r="S37" s="172">
        <v>2</v>
      </c>
      <c r="T37" s="172">
        <v>3</v>
      </c>
      <c r="U37" s="172">
        <v>1</v>
      </c>
      <c r="V37" s="172">
        <v>0</v>
      </c>
      <c r="W37" s="172">
        <v>1</v>
      </c>
      <c r="X37" s="172">
        <v>0</v>
      </c>
      <c r="Y37" s="172">
        <v>0</v>
      </c>
      <c r="Z37" s="172">
        <v>0</v>
      </c>
      <c r="AA37" s="135">
        <v>6.047111651388665</v>
      </c>
      <c r="AB37" s="137">
        <v>6.023714763298819</v>
      </c>
      <c r="AC37" s="137">
        <v>1.6021959416601934</v>
      </c>
    </row>
    <row r="38" spans="2:29" ht="12">
      <c r="B38" s="255" t="s">
        <v>23</v>
      </c>
      <c r="C38" s="256"/>
      <c r="D38" s="172">
        <v>22</v>
      </c>
      <c r="E38" s="172">
        <v>0</v>
      </c>
      <c r="F38" s="172">
        <v>0</v>
      </c>
      <c r="G38" s="172">
        <v>0</v>
      </c>
      <c r="H38" s="172">
        <v>0</v>
      </c>
      <c r="I38" s="172">
        <v>1</v>
      </c>
      <c r="J38" s="172">
        <v>3</v>
      </c>
      <c r="K38" s="172">
        <v>3</v>
      </c>
      <c r="L38" s="172">
        <v>1</v>
      </c>
      <c r="M38" s="172">
        <v>2</v>
      </c>
      <c r="N38" s="172">
        <v>1</v>
      </c>
      <c r="O38" s="172">
        <v>1</v>
      </c>
      <c r="P38" s="172">
        <v>1</v>
      </c>
      <c r="Q38" s="172">
        <v>2</v>
      </c>
      <c r="R38" s="172">
        <v>2</v>
      </c>
      <c r="S38" s="172">
        <v>1</v>
      </c>
      <c r="T38" s="172">
        <v>2</v>
      </c>
      <c r="U38" s="172">
        <v>1</v>
      </c>
      <c r="V38" s="172">
        <v>1</v>
      </c>
      <c r="W38" s="172">
        <v>0</v>
      </c>
      <c r="X38" s="172">
        <v>0</v>
      </c>
      <c r="Y38" s="172">
        <v>0</v>
      </c>
      <c r="Z38" s="172">
        <v>0</v>
      </c>
      <c r="AA38" s="135">
        <v>5.491212887526095</v>
      </c>
      <c r="AB38" s="137">
        <v>5.6961168915756115</v>
      </c>
      <c r="AC38" s="137">
        <v>2.0488426401794047</v>
      </c>
    </row>
    <row r="39" spans="2:29" ht="12">
      <c r="B39" s="255" t="s">
        <v>24</v>
      </c>
      <c r="C39" s="256"/>
      <c r="D39" s="172">
        <v>12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2</v>
      </c>
      <c r="L39" s="172">
        <v>0</v>
      </c>
      <c r="M39" s="172">
        <v>1</v>
      </c>
      <c r="N39" s="172">
        <v>2</v>
      </c>
      <c r="O39" s="172">
        <v>1</v>
      </c>
      <c r="P39" s="172">
        <v>0</v>
      </c>
      <c r="Q39" s="172">
        <v>0</v>
      </c>
      <c r="R39" s="172">
        <v>3</v>
      </c>
      <c r="S39" s="172">
        <v>2</v>
      </c>
      <c r="T39" s="172">
        <v>0</v>
      </c>
      <c r="U39" s="172">
        <v>1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35">
        <v>6.3054033500007645</v>
      </c>
      <c r="AB39" s="137">
        <v>6.142795825038447</v>
      </c>
      <c r="AC39" s="137">
        <v>1.6256202611647652</v>
      </c>
    </row>
    <row r="40" spans="2:29" ht="12">
      <c r="B40" s="255" t="s">
        <v>25</v>
      </c>
      <c r="C40" s="256"/>
      <c r="D40" s="172">
        <v>29</v>
      </c>
      <c r="E40" s="172">
        <v>0</v>
      </c>
      <c r="F40" s="172">
        <v>0</v>
      </c>
      <c r="G40" s="172">
        <v>0</v>
      </c>
      <c r="H40" s="172">
        <v>1</v>
      </c>
      <c r="I40" s="172">
        <v>0</v>
      </c>
      <c r="J40" s="172">
        <v>1</v>
      </c>
      <c r="K40" s="172">
        <v>1</v>
      </c>
      <c r="L40" s="172">
        <v>2</v>
      </c>
      <c r="M40" s="172">
        <v>2</v>
      </c>
      <c r="N40" s="172">
        <v>1</v>
      </c>
      <c r="O40" s="172">
        <v>1</v>
      </c>
      <c r="P40" s="172">
        <v>4</v>
      </c>
      <c r="Q40" s="172">
        <v>4</v>
      </c>
      <c r="R40" s="172">
        <v>4</v>
      </c>
      <c r="S40" s="172">
        <v>3</v>
      </c>
      <c r="T40" s="172">
        <v>0</v>
      </c>
      <c r="U40" s="172">
        <v>0</v>
      </c>
      <c r="V40" s="172">
        <v>3</v>
      </c>
      <c r="W40" s="172">
        <v>0</v>
      </c>
      <c r="X40" s="172">
        <v>1</v>
      </c>
      <c r="Y40" s="172">
        <v>1</v>
      </c>
      <c r="Z40" s="172">
        <v>0</v>
      </c>
      <c r="AA40" s="93">
        <v>6.774495307643562</v>
      </c>
      <c r="AB40" s="92">
        <v>6.553486033988394</v>
      </c>
      <c r="AC40" s="92">
        <v>2.01855053747666</v>
      </c>
    </row>
    <row r="41" spans="2:29" ht="12">
      <c r="B41" s="255" t="s">
        <v>26</v>
      </c>
      <c r="C41" s="256"/>
      <c r="D41" s="172">
        <v>147</v>
      </c>
      <c r="E41" s="172">
        <v>0</v>
      </c>
      <c r="F41" s="172">
        <v>0</v>
      </c>
      <c r="G41" s="172">
        <v>1</v>
      </c>
      <c r="H41" s="172">
        <v>0</v>
      </c>
      <c r="I41" s="172">
        <v>1</v>
      </c>
      <c r="J41" s="172">
        <v>3</v>
      </c>
      <c r="K41" s="172">
        <v>8</v>
      </c>
      <c r="L41" s="172">
        <v>15</v>
      </c>
      <c r="M41" s="172">
        <v>14</v>
      </c>
      <c r="N41" s="172">
        <v>15</v>
      </c>
      <c r="O41" s="172">
        <v>10</v>
      </c>
      <c r="P41" s="172">
        <v>13</v>
      </c>
      <c r="Q41" s="172">
        <v>16</v>
      </c>
      <c r="R41" s="172">
        <v>19</v>
      </c>
      <c r="S41" s="172">
        <v>9</v>
      </c>
      <c r="T41" s="172">
        <v>5</v>
      </c>
      <c r="U41" s="172">
        <v>7</v>
      </c>
      <c r="V41" s="172">
        <v>5</v>
      </c>
      <c r="W41" s="172">
        <v>4</v>
      </c>
      <c r="X41" s="172">
        <v>1</v>
      </c>
      <c r="Y41" s="172">
        <v>1</v>
      </c>
      <c r="Z41" s="172">
        <v>0</v>
      </c>
      <c r="AA41" s="135">
        <v>6.392198976340696</v>
      </c>
      <c r="AB41" s="137">
        <v>6.211479385876372</v>
      </c>
      <c r="AC41" s="137">
        <v>1.752898433317674</v>
      </c>
    </row>
    <row r="42" spans="2:29" ht="12">
      <c r="B42" s="255" t="s">
        <v>27</v>
      </c>
      <c r="C42" s="256"/>
      <c r="D42" s="172">
        <v>50</v>
      </c>
      <c r="E42" s="172">
        <v>0</v>
      </c>
      <c r="F42" s="172">
        <v>0</v>
      </c>
      <c r="G42" s="172">
        <v>0</v>
      </c>
      <c r="H42" s="172">
        <v>0</v>
      </c>
      <c r="I42" s="172">
        <v>2</v>
      </c>
      <c r="J42" s="172">
        <v>0</v>
      </c>
      <c r="K42" s="172">
        <v>2</v>
      </c>
      <c r="L42" s="172">
        <v>2</v>
      </c>
      <c r="M42" s="172">
        <v>5</v>
      </c>
      <c r="N42" s="172">
        <v>1</v>
      </c>
      <c r="O42" s="172">
        <v>3</v>
      </c>
      <c r="P42" s="172">
        <v>3</v>
      </c>
      <c r="Q42" s="172">
        <v>4</v>
      </c>
      <c r="R42" s="172">
        <v>8</v>
      </c>
      <c r="S42" s="172">
        <v>3</v>
      </c>
      <c r="T42" s="172">
        <v>2</v>
      </c>
      <c r="U42" s="172">
        <v>3</v>
      </c>
      <c r="V42" s="172">
        <v>1</v>
      </c>
      <c r="W42" s="172">
        <v>4</v>
      </c>
      <c r="X42" s="172">
        <v>2</v>
      </c>
      <c r="Y42" s="172">
        <v>3</v>
      </c>
      <c r="Z42" s="172">
        <v>2</v>
      </c>
      <c r="AA42" s="135">
        <v>7.118004906526602</v>
      </c>
      <c r="AB42" s="137">
        <v>7.295800388455436</v>
      </c>
      <c r="AC42" s="137">
        <v>2.4033244953412507</v>
      </c>
    </row>
    <row r="43" spans="2:29" ht="12">
      <c r="B43" s="255" t="s">
        <v>28</v>
      </c>
      <c r="C43" s="256"/>
      <c r="D43" s="172">
        <v>231</v>
      </c>
      <c r="E43" s="172">
        <v>0</v>
      </c>
      <c r="F43" s="172">
        <v>0</v>
      </c>
      <c r="G43" s="172">
        <v>3</v>
      </c>
      <c r="H43" s="172">
        <v>6</v>
      </c>
      <c r="I43" s="172">
        <v>5</v>
      </c>
      <c r="J43" s="172">
        <v>8</v>
      </c>
      <c r="K43" s="172">
        <v>15</v>
      </c>
      <c r="L43" s="172">
        <v>18</v>
      </c>
      <c r="M43" s="172">
        <v>23</v>
      </c>
      <c r="N43" s="172">
        <v>20</v>
      </c>
      <c r="O43" s="172">
        <v>25</v>
      </c>
      <c r="P43" s="172">
        <v>29</v>
      </c>
      <c r="Q43" s="172">
        <v>30</v>
      </c>
      <c r="R43" s="172">
        <v>13</v>
      </c>
      <c r="S43" s="172">
        <v>11</v>
      </c>
      <c r="T43" s="172">
        <v>7</v>
      </c>
      <c r="U43" s="172">
        <v>8</v>
      </c>
      <c r="V43" s="172">
        <v>4</v>
      </c>
      <c r="W43" s="172">
        <v>3</v>
      </c>
      <c r="X43" s="172">
        <v>0</v>
      </c>
      <c r="Y43" s="172">
        <v>0</v>
      </c>
      <c r="Z43" s="172">
        <v>3</v>
      </c>
      <c r="AA43" s="135">
        <v>5.820468266847712</v>
      </c>
      <c r="AB43" s="137">
        <v>5.849465320785412</v>
      </c>
      <c r="AC43" s="137">
        <v>2.062102549926215</v>
      </c>
    </row>
    <row r="44" spans="2:29" ht="12">
      <c r="B44" s="255" t="s">
        <v>29</v>
      </c>
      <c r="C44" s="256"/>
      <c r="D44" s="172">
        <v>295</v>
      </c>
      <c r="E44" s="172">
        <v>0</v>
      </c>
      <c r="F44" s="172">
        <v>0</v>
      </c>
      <c r="G44" s="172">
        <v>2</v>
      </c>
      <c r="H44" s="172">
        <v>0</v>
      </c>
      <c r="I44" s="172">
        <v>8</v>
      </c>
      <c r="J44" s="172">
        <v>9</v>
      </c>
      <c r="K44" s="172">
        <v>22</v>
      </c>
      <c r="L44" s="172">
        <v>27</v>
      </c>
      <c r="M44" s="172">
        <v>28</v>
      </c>
      <c r="N44" s="172">
        <v>35</v>
      </c>
      <c r="O44" s="172">
        <v>35</v>
      </c>
      <c r="P44" s="172">
        <v>29</v>
      </c>
      <c r="Q44" s="172">
        <v>23</v>
      </c>
      <c r="R44" s="172">
        <v>29</v>
      </c>
      <c r="S44" s="172">
        <v>18</v>
      </c>
      <c r="T44" s="172">
        <v>12</v>
      </c>
      <c r="U44" s="172">
        <v>6</v>
      </c>
      <c r="V44" s="172">
        <v>3</v>
      </c>
      <c r="W44" s="172">
        <v>3</v>
      </c>
      <c r="X44" s="172">
        <v>2</v>
      </c>
      <c r="Y44" s="172">
        <v>2</v>
      </c>
      <c r="Z44" s="172">
        <v>2</v>
      </c>
      <c r="AA44" s="135">
        <v>5.7897138702727755</v>
      </c>
      <c r="AB44" s="137">
        <v>5.859628616152553</v>
      </c>
      <c r="AC44" s="137">
        <v>1.7293110768315918</v>
      </c>
    </row>
    <row r="45" spans="2:29" ht="12">
      <c r="B45" s="255" t="s">
        <v>30</v>
      </c>
      <c r="C45" s="256"/>
      <c r="D45" s="172">
        <v>1204</v>
      </c>
      <c r="E45" s="172">
        <v>0</v>
      </c>
      <c r="F45" s="172">
        <v>3</v>
      </c>
      <c r="G45" s="172">
        <v>7</v>
      </c>
      <c r="H45" s="172">
        <v>8</v>
      </c>
      <c r="I45" s="172">
        <v>20</v>
      </c>
      <c r="J45" s="172">
        <v>47</v>
      </c>
      <c r="K45" s="172">
        <v>65</v>
      </c>
      <c r="L45" s="172">
        <v>92</v>
      </c>
      <c r="M45" s="172">
        <v>103</v>
      </c>
      <c r="N45" s="172">
        <v>115</v>
      </c>
      <c r="O45" s="172">
        <v>129</v>
      </c>
      <c r="P45" s="172">
        <v>148</v>
      </c>
      <c r="Q45" s="172">
        <v>110</v>
      </c>
      <c r="R45" s="172">
        <v>104</v>
      </c>
      <c r="S45" s="172">
        <v>61</v>
      </c>
      <c r="T45" s="172">
        <v>64</v>
      </c>
      <c r="U45" s="172">
        <v>43</v>
      </c>
      <c r="V45" s="172">
        <v>26</v>
      </c>
      <c r="W45" s="172">
        <v>13</v>
      </c>
      <c r="X45" s="172">
        <v>17</v>
      </c>
      <c r="Y45" s="172">
        <v>8</v>
      </c>
      <c r="Z45" s="172">
        <v>21</v>
      </c>
      <c r="AA45" s="135">
        <v>6.037057513272439</v>
      </c>
      <c r="AB45" s="137">
        <v>6.193194192059398</v>
      </c>
      <c r="AC45" s="137">
        <v>2.226350573225997</v>
      </c>
    </row>
    <row r="46" spans="2:29" ht="12">
      <c r="B46" s="255" t="s">
        <v>31</v>
      </c>
      <c r="C46" s="256"/>
      <c r="D46" s="172">
        <v>90</v>
      </c>
      <c r="E46" s="172">
        <v>0</v>
      </c>
      <c r="F46" s="172">
        <v>0</v>
      </c>
      <c r="G46" s="172">
        <v>1</v>
      </c>
      <c r="H46" s="172">
        <v>2</v>
      </c>
      <c r="I46" s="172">
        <v>2</v>
      </c>
      <c r="J46" s="172">
        <v>4</v>
      </c>
      <c r="K46" s="172">
        <v>5</v>
      </c>
      <c r="L46" s="172">
        <v>10</v>
      </c>
      <c r="M46" s="172">
        <v>3</v>
      </c>
      <c r="N46" s="172">
        <v>11</v>
      </c>
      <c r="O46" s="172">
        <v>13</v>
      </c>
      <c r="P46" s="172">
        <v>8</v>
      </c>
      <c r="Q46" s="172">
        <v>6</v>
      </c>
      <c r="R46" s="172">
        <v>2</v>
      </c>
      <c r="S46" s="172">
        <v>5</v>
      </c>
      <c r="T46" s="172">
        <v>4</v>
      </c>
      <c r="U46" s="172">
        <v>8</v>
      </c>
      <c r="V46" s="172">
        <v>3</v>
      </c>
      <c r="W46" s="172">
        <v>1</v>
      </c>
      <c r="X46" s="172">
        <v>1</v>
      </c>
      <c r="Y46" s="172">
        <v>1</v>
      </c>
      <c r="Z46" s="172">
        <v>0</v>
      </c>
      <c r="AA46" s="135">
        <v>5.7650118325497814</v>
      </c>
      <c r="AB46" s="137">
        <v>5.975634246256771</v>
      </c>
      <c r="AC46" s="137">
        <v>1.965792544572864</v>
      </c>
    </row>
    <row r="47" spans="2:29" ht="12">
      <c r="B47" s="255" t="s">
        <v>32</v>
      </c>
      <c r="C47" s="256"/>
      <c r="D47" s="172">
        <v>96</v>
      </c>
      <c r="E47" s="172">
        <v>0</v>
      </c>
      <c r="F47" s="172">
        <v>0</v>
      </c>
      <c r="G47" s="172">
        <v>0</v>
      </c>
      <c r="H47" s="172">
        <v>0</v>
      </c>
      <c r="I47" s="172">
        <v>2</v>
      </c>
      <c r="J47" s="172">
        <v>8</v>
      </c>
      <c r="K47" s="172">
        <v>9</v>
      </c>
      <c r="L47" s="172">
        <v>8</v>
      </c>
      <c r="M47" s="172">
        <v>12</v>
      </c>
      <c r="N47" s="172">
        <v>9</v>
      </c>
      <c r="O47" s="172">
        <v>11</v>
      </c>
      <c r="P47" s="172">
        <v>7</v>
      </c>
      <c r="Q47" s="172">
        <v>6</v>
      </c>
      <c r="R47" s="172">
        <v>5</v>
      </c>
      <c r="S47" s="172">
        <v>6</v>
      </c>
      <c r="T47" s="172">
        <v>3</v>
      </c>
      <c r="U47" s="172">
        <v>5</v>
      </c>
      <c r="V47" s="172">
        <v>1</v>
      </c>
      <c r="W47" s="172">
        <v>3</v>
      </c>
      <c r="X47" s="172">
        <v>0</v>
      </c>
      <c r="Y47" s="172">
        <v>1</v>
      </c>
      <c r="Z47" s="172">
        <v>0</v>
      </c>
      <c r="AA47" s="135">
        <v>5.454907720006986</v>
      </c>
      <c r="AB47" s="137">
        <v>5.735358364013863</v>
      </c>
      <c r="AC47" s="137">
        <v>1.842816644921187</v>
      </c>
    </row>
    <row r="48" spans="2:29" ht="12">
      <c r="B48" s="255" t="s">
        <v>33</v>
      </c>
      <c r="C48" s="256"/>
      <c r="D48" s="172">
        <v>134</v>
      </c>
      <c r="E48" s="172">
        <v>0</v>
      </c>
      <c r="F48" s="172">
        <v>0</v>
      </c>
      <c r="G48" s="172">
        <v>1</v>
      </c>
      <c r="H48" s="172">
        <v>0</v>
      </c>
      <c r="I48" s="172">
        <v>3</v>
      </c>
      <c r="J48" s="172">
        <v>3</v>
      </c>
      <c r="K48" s="172">
        <v>6</v>
      </c>
      <c r="L48" s="172">
        <v>12</v>
      </c>
      <c r="M48" s="172">
        <v>10</v>
      </c>
      <c r="N48" s="172">
        <v>9</v>
      </c>
      <c r="O48" s="172">
        <v>11</v>
      </c>
      <c r="P48" s="172">
        <v>15</v>
      </c>
      <c r="Q48" s="172">
        <v>16</v>
      </c>
      <c r="R48" s="172">
        <v>9</v>
      </c>
      <c r="S48" s="172">
        <v>18</v>
      </c>
      <c r="T48" s="172">
        <v>7</v>
      </c>
      <c r="U48" s="172">
        <v>3</v>
      </c>
      <c r="V48" s="172">
        <v>7</v>
      </c>
      <c r="W48" s="172">
        <v>2</v>
      </c>
      <c r="X48" s="172">
        <v>0</v>
      </c>
      <c r="Y48" s="172">
        <v>1</v>
      </c>
      <c r="Z48" s="172">
        <v>1</v>
      </c>
      <c r="AA48" s="135">
        <v>6.314119968385342</v>
      </c>
      <c r="AB48" s="137">
        <v>6.333588456621665</v>
      </c>
      <c r="AC48" s="137">
        <v>1.8219771792950625</v>
      </c>
    </row>
    <row r="49" spans="2:29" ht="12">
      <c r="B49" s="255" t="s">
        <v>34</v>
      </c>
      <c r="C49" s="256"/>
      <c r="D49" s="172">
        <v>950</v>
      </c>
      <c r="E49" s="172">
        <v>0</v>
      </c>
      <c r="F49" s="172">
        <v>1</v>
      </c>
      <c r="G49" s="172">
        <v>4</v>
      </c>
      <c r="H49" s="172">
        <v>5</v>
      </c>
      <c r="I49" s="172">
        <v>14</v>
      </c>
      <c r="J49" s="172">
        <v>14</v>
      </c>
      <c r="K49" s="172">
        <v>35</v>
      </c>
      <c r="L49" s="172">
        <v>38</v>
      </c>
      <c r="M49" s="172">
        <v>48</v>
      </c>
      <c r="N49" s="172">
        <v>81</v>
      </c>
      <c r="O49" s="172">
        <v>75</v>
      </c>
      <c r="P49" s="172">
        <v>104</v>
      </c>
      <c r="Q49" s="172">
        <v>95</v>
      </c>
      <c r="R49" s="172">
        <v>89</v>
      </c>
      <c r="S49" s="172">
        <v>90</v>
      </c>
      <c r="T49" s="172">
        <v>79</v>
      </c>
      <c r="U49" s="172">
        <v>65</v>
      </c>
      <c r="V49" s="172">
        <v>37</v>
      </c>
      <c r="W49" s="172">
        <v>29</v>
      </c>
      <c r="X49" s="172">
        <v>14</v>
      </c>
      <c r="Y49" s="172">
        <v>11</v>
      </c>
      <c r="Z49" s="172">
        <v>22</v>
      </c>
      <c r="AA49" s="135">
        <v>6.824536453884825</v>
      </c>
      <c r="AB49" s="137">
        <v>6.863205771084704</v>
      </c>
      <c r="AC49" s="137">
        <v>2.0920550567453797</v>
      </c>
    </row>
    <row r="50" spans="2:29" ht="12">
      <c r="B50" s="255" t="s">
        <v>35</v>
      </c>
      <c r="C50" s="256"/>
      <c r="D50" s="172">
        <v>612</v>
      </c>
      <c r="E50" s="172">
        <v>1</v>
      </c>
      <c r="F50" s="172">
        <v>3</v>
      </c>
      <c r="G50" s="172">
        <v>0</v>
      </c>
      <c r="H50" s="172">
        <v>4</v>
      </c>
      <c r="I50" s="172">
        <v>10</v>
      </c>
      <c r="J50" s="172">
        <v>14</v>
      </c>
      <c r="K50" s="172">
        <v>23</v>
      </c>
      <c r="L50" s="172">
        <v>51</v>
      </c>
      <c r="M50" s="172">
        <v>44</v>
      </c>
      <c r="N50" s="172">
        <v>54</v>
      </c>
      <c r="O50" s="172">
        <v>51</v>
      </c>
      <c r="P50" s="172">
        <v>48</v>
      </c>
      <c r="Q50" s="172">
        <v>57</v>
      </c>
      <c r="R50" s="172">
        <v>52</v>
      </c>
      <c r="S50" s="172">
        <v>55</v>
      </c>
      <c r="T50" s="172">
        <v>33</v>
      </c>
      <c r="U50" s="172">
        <v>38</v>
      </c>
      <c r="V50" s="172">
        <v>23</v>
      </c>
      <c r="W50" s="172">
        <v>21</v>
      </c>
      <c r="X50" s="172">
        <v>10</v>
      </c>
      <c r="Y50" s="172">
        <v>2</v>
      </c>
      <c r="Z50" s="172">
        <v>18</v>
      </c>
      <c r="AA50" s="135">
        <v>6.529468760287467</v>
      </c>
      <c r="AB50" s="137">
        <v>6.600085507713041</v>
      </c>
      <c r="AC50" s="137">
        <v>2.198909677212439</v>
      </c>
    </row>
    <row r="51" spans="2:29" ht="12">
      <c r="B51" s="255" t="s">
        <v>36</v>
      </c>
      <c r="C51" s="256"/>
      <c r="D51" s="172">
        <v>96</v>
      </c>
      <c r="E51" s="172">
        <v>0</v>
      </c>
      <c r="F51" s="172">
        <v>0</v>
      </c>
      <c r="G51" s="172">
        <v>1</v>
      </c>
      <c r="H51" s="172">
        <v>2</v>
      </c>
      <c r="I51" s="172">
        <v>1</v>
      </c>
      <c r="J51" s="172">
        <v>6</v>
      </c>
      <c r="K51" s="172">
        <v>2</v>
      </c>
      <c r="L51" s="172">
        <v>5</v>
      </c>
      <c r="M51" s="172">
        <v>10</v>
      </c>
      <c r="N51" s="172">
        <v>9</v>
      </c>
      <c r="O51" s="172">
        <v>15</v>
      </c>
      <c r="P51" s="172">
        <v>10</v>
      </c>
      <c r="Q51" s="172">
        <v>11</v>
      </c>
      <c r="R51" s="172">
        <v>6</v>
      </c>
      <c r="S51" s="172">
        <v>5</v>
      </c>
      <c r="T51" s="172">
        <v>4</v>
      </c>
      <c r="U51" s="172">
        <v>1</v>
      </c>
      <c r="V51" s="172">
        <v>2</v>
      </c>
      <c r="W51" s="172">
        <v>0</v>
      </c>
      <c r="X51" s="172">
        <v>4</v>
      </c>
      <c r="Y51" s="172">
        <v>2</v>
      </c>
      <c r="Z51" s="172">
        <v>0</v>
      </c>
      <c r="AA51" s="135">
        <v>5.913819591239552</v>
      </c>
      <c r="AB51" s="137">
        <v>6.040498414810231</v>
      </c>
      <c r="AC51" s="137">
        <v>1.8910298110936605</v>
      </c>
    </row>
    <row r="52" spans="2:29" ht="12">
      <c r="B52" s="255" t="s">
        <v>37</v>
      </c>
      <c r="C52" s="256"/>
      <c r="D52" s="172">
        <v>49</v>
      </c>
      <c r="E52" s="172">
        <v>0</v>
      </c>
      <c r="F52" s="172">
        <v>0</v>
      </c>
      <c r="G52" s="172">
        <v>0</v>
      </c>
      <c r="H52" s="172">
        <v>1</v>
      </c>
      <c r="I52" s="172">
        <v>2</v>
      </c>
      <c r="J52" s="172">
        <v>2</v>
      </c>
      <c r="K52" s="172">
        <v>3</v>
      </c>
      <c r="L52" s="172">
        <v>2</v>
      </c>
      <c r="M52" s="172">
        <v>5</v>
      </c>
      <c r="N52" s="172">
        <v>4</v>
      </c>
      <c r="O52" s="172">
        <v>6</v>
      </c>
      <c r="P52" s="172">
        <v>6</v>
      </c>
      <c r="Q52" s="172">
        <v>4</v>
      </c>
      <c r="R52" s="172">
        <v>5</v>
      </c>
      <c r="S52" s="172">
        <v>2</v>
      </c>
      <c r="T52" s="172">
        <v>2</v>
      </c>
      <c r="U52" s="172">
        <v>0</v>
      </c>
      <c r="V52" s="172">
        <v>3</v>
      </c>
      <c r="W52" s="172">
        <v>2</v>
      </c>
      <c r="X52" s="172">
        <v>0</v>
      </c>
      <c r="Y52" s="172">
        <v>0</v>
      </c>
      <c r="Z52" s="172">
        <v>0</v>
      </c>
      <c r="AA52" s="135">
        <v>5.811709388213415</v>
      </c>
      <c r="AB52" s="137">
        <v>5.968229439812032</v>
      </c>
      <c r="AC52" s="137">
        <v>1.8943807546748128</v>
      </c>
    </row>
    <row r="53" spans="2:29" ht="12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1</v>
      </c>
      <c r="P53" s="172">
        <v>1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35">
        <v>5.9683294363316195</v>
      </c>
      <c r="AB53" s="137">
        <v>5.9683294363316195</v>
      </c>
      <c r="AC53" s="137">
        <v>0.6623178405187232</v>
      </c>
    </row>
    <row r="54" spans="2:29" ht="12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35" t="s">
        <v>370</v>
      </c>
      <c r="AB54" s="137" t="s">
        <v>370</v>
      </c>
      <c r="AC54" s="137" t="s">
        <v>370</v>
      </c>
    </row>
    <row r="55" spans="2:29" ht="12">
      <c r="B55" s="255" t="s">
        <v>40</v>
      </c>
      <c r="C55" s="256"/>
      <c r="D55" s="172">
        <v>111</v>
      </c>
      <c r="E55" s="172">
        <v>0</v>
      </c>
      <c r="F55" s="172">
        <v>1</v>
      </c>
      <c r="G55" s="172">
        <v>0</v>
      </c>
      <c r="H55" s="172">
        <v>4</v>
      </c>
      <c r="I55" s="172">
        <v>2</v>
      </c>
      <c r="J55" s="172">
        <v>7</v>
      </c>
      <c r="K55" s="172">
        <v>7</v>
      </c>
      <c r="L55" s="172">
        <v>6</v>
      </c>
      <c r="M55" s="172">
        <v>15</v>
      </c>
      <c r="N55" s="172">
        <v>5</v>
      </c>
      <c r="O55" s="172">
        <v>9</v>
      </c>
      <c r="P55" s="172">
        <v>7</v>
      </c>
      <c r="Q55" s="172">
        <v>11</v>
      </c>
      <c r="R55" s="172">
        <v>8</v>
      </c>
      <c r="S55" s="172">
        <v>11</v>
      </c>
      <c r="T55" s="172">
        <v>1</v>
      </c>
      <c r="U55" s="172">
        <v>7</v>
      </c>
      <c r="V55" s="172">
        <v>3</v>
      </c>
      <c r="W55" s="172">
        <v>1</v>
      </c>
      <c r="X55" s="172">
        <v>3</v>
      </c>
      <c r="Y55" s="172">
        <v>1</v>
      </c>
      <c r="Z55" s="172">
        <v>2</v>
      </c>
      <c r="AA55" s="135">
        <v>5.959644094728893</v>
      </c>
      <c r="AB55" s="137">
        <v>6.191349621639085</v>
      </c>
      <c r="AC55" s="137">
        <v>3.0283256255804747</v>
      </c>
    </row>
    <row r="56" spans="2:29" ht="12">
      <c r="B56" s="255" t="s">
        <v>41</v>
      </c>
      <c r="C56" s="256"/>
      <c r="D56" s="172">
        <v>234</v>
      </c>
      <c r="E56" s="172">
        <v>0</v>
      </c>
      <c r="F56" s="172">
        <v>0</v>
      </c>
      <c r="G56" s="172">
        <v>1</v>
      </c>
      <c r="H56" s="172">
        <v>2</v>
      </c>
      <c r="I56" s="172">
        <v>3</v>
      </c>
      <c r="J56" s="172">
        <v>2</v>
      </c>
      <c r="K56" s="172">
        <v>10</v>
      </c>
      <c r="L56" s="172">
        <v>19</v>
      </c>
      <c r="M56" s="172">
        <v>21</v>
      </c>
      <c r="N56" s="172">
        <v>17</v>
      </c>
      <c r="O56" s="172">
        <v>29</v>
      </c>
      <c r="P56" s="172">
        <v>22</v>
      </c>
      <c r="Q56" s="172">
        <v>31</v>
      </c>
      <c r="R56" s="172">
        <v>21</v>
      </c>
      <c r="S56" s="172">
        <v>19</v>
      </c>
      <c r="T56" s="172">
        <v>16</v>
      </c>
      <c r="U56" s="172">
        <v>9</v>
      </c>
      <c r="V56" s="172">
        <v>5</v>
      </c>
      <c r="W56" s="172">
        <v>1</v>
      </c>
      <c r="X56" s="172">
        <v>1</v>
      </c>
      <c r="Y56" s="172">
        <v>2</v>
      </c>
      <c r="Z56" s="172">
        <v>3</v>
      </c>
      <c r="AA56" s="135">
        <v>6.310527131110764</v>
      </c>
      <c r="AB56" s="137">
        <v>6.313231511415891</v>
      </c>
      <c r="AC56" s="137">
        <v>1.758287025606713</v>
      </c>
    </row>
    <row r="57" spans="2:29" ht="12">
      <c r="B57" s="255" t="s">
        <v>42</v>
      </c>
      <c r="C57" s="256"/>
      <c r="D57" s="172">
        <v>32</v>
      </c>
      <c r="E57" s="172">
        <v>0</v>
      </c>
      <c r="F57" s="172">
        <v>0</v>
      </c>
      <c r="G57" s="172">
        <v>0</v>
      </c>
      <c r="H57" s="172">
        <v>0</v>
      </c>
      <c r="I57" s="172">
        <v>1</v>
      </c>
      <c r="J57" s="172">
        <v>2</v>
      </c>
      <c r="K57" s="172">
        <v>1</v>
      </c>
      <c r="L57" s="172">
        <v>1</v>
      </c>
      <c r="M57" s="172">
        <v>4</v>
      </c>
      <c r="N57" s="172">
        <v>6</v>
      </c>
      <c r="O57" s="172">
        <v>5</v>
      </c>
      <c r="P57" s="172">
        <v>2</v>
      </c>
      <c r="Q57" s="172">
        <v>1</v>
      </c>
      <c r="R57" s="172">
        <v>3</v>
      </c>
      <c r="S57" s="172">
        <v>4</v>
      </c>
      <c r="T57" s="172">
        <v>2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35">
        <v>5.634243301739977</v>
      </c>
      <c r="AB57" s="137">
        <v>5.767323259771791</v>
      </c>
      <c r="AC57" s="137">
        <v>1.5251107368133667</v>
      </c>
    </row>
    <row r="58" spans="2:29" ht="12">
      <c r="B58" s="255" t="s">
        <v>43</v>
      </c>
      <c r="C58" s="256"/>
      <c r="D58" s="172">
        <v>6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1</v>
      </c>
      <c r="K58" s="172">
        <v>1</v>
      </c>
      <c r="L58" s="172">
        <v>0</v>
      </c>
      <c r="M58" s="172">
        <v>1</v>
      </c>
      <c r="N58" s="172">
        <v>2</v>
      </c>
      <c r="O58" s="172">
        <v>1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35">
        <v>4.968099110965262</v>
      </c>
      <c r="AB58" s="137">
        <v>4.68254409910196</v>
      </c>
      <c r="AC58" s="137">
        <v>1.0090114717354175</v>
      </c>
    </row>
    <row r="59" spans="2:29" ht="12">
      <c r="B59" s="255" t="s">
        <v>44</v>
      </c>
      <c r="C59" s="256"/>
      <c r="D59" s="172">
        <v>37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2</v>
      </c>
      <c r="L59" s="172">
        <v>4</v>
      </c>
      <c r="M59" s="172">
        <v>6</v>
      </c>
      <c r="N59" s="172">
        <v>5</v>
      </c>
      <c r="O59" s="172">
        <v>4</v>
      </c>
      <c r="P59" s="172">
        <v>4</v>
      </c>
      <c r="Q59" s="172">
        <v>3</v>
      </c>
      <c r="R59" s="172">
        <v>2</v>
      </c>
      <c r="S59" s="172">
        <v>1</v>
      </c>
      <c r="T59" s="172">
        <v>1</v>
      </c>
      <c r="U59" s="172">
        <v>1</v>
      </c>
      <c r="V59" s="172">
        <v>3</v>
      </c>
      <c r="W59" s="172">
        <v>0</v>
      </c>
      <c r="X59" s="172">
        <v>1</v>
      </c>
      <c r="Y59" s="172">
        <v>0</v>
      </c>
      <c r="Z59" s="172">
        <v>0</v>
      </c>
      <c r="AA59" s="135">
        <v>5.740333364291151</v>
      </c>
      <c r="AB59" s="137">
        <v>6.053155304891002</v>
      </c>
      <c r="AC59" s="137">
        <v>1.7156290696427272</v>
      </c>
    </row>
    <row r="60" spans="2:29" ht="12">
      <c r="B60" s="255" t="s">
        <v>45</v>
      </c>
      <c r="C60" s="256"/>
      <c r="D60" s="172">
        <v>33</v>
      </c>
      <c r="E60" s="172">
        <v>0</v>
      </c>
      <c r="F60" s="172">
        <v>0</v>
      </c>
      <c r="G60" s="172">
        <v>0</v>
      </c>
      <c r="H60" s="172">
        <v>1</v>
      </c>
      <c r="I60" s="172">
        <v>0</v>
      </c>
      <c r="J60" s="172">
        <v>2</v>
      </c>
      <c r="K60" s="172">
        <v>1</v>
      </c>
      <c r="L60" s="172">
        <v>1</v>
      </c>
      <c r="M60" s="172">
        <v>2</v>
      </c>
      <c r="N60" s="172">
        <v>0</v>
      </c>
      <c r="O60" s="172">
        <v>2</v>
      </c>
      <c r="P60" s="172">
        <v>3</v>
      </c>
      <c r="Q60" s="172">
        <v>6</v>
      </c>
      <c r="R60" s="172">
        <v>4</v>
      </c>
      <c r="S60" s="172">
        <v>6</v>
      </c>
      <c r="T60" s="172">
        <v>1</v>
      </c>
      <c r="U60" s="172">
        <v>1</v>
      </c>
      <c r="V60" s="172">
        <v>1</v>
      </c>
      <c r="W60" s="172">
        <v>0</v>
      </c>
      <c r="X60" s="172">
        <v>1</v>
      </c>
      <c r="Y60" s="172">
        <v>0</v>
      </c>
      <c r="Z60" s="172">
        <v>1</v>
      </c>
      <c r="AA60" s="135">
        <v>6.787410168626418</v>
      </c>
      <c r="AB60" s="137">
        <v>6.713153359871245</v>
      </c>
      <c r="AC60" s="137">
        <v>2.005291856575518</v>
      </c>
    </row>
    <row r="61" spans="2:29" ht="12">
      <c r="B61" s="255" t="s">
        <v>46</v>
      </c>
      <c r="C61" s="256"/>
      <c r="D61" s="172">
        <v>32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2</v>
      </c>
      <c r="L61" s="172">
        <v>2</v>
      </c>
      <c r="M61" s="172">
        <v>3</v>
      </c>
      <c r="N61" s="172">
        <v>2</v>
      </c>
      <c r="O61" s="172">
        <v>3</v>
      </c>
      <c r="P61" s="172">
        <v>2</v>
      </c>
      <c r="Q61" s="172">
        <v>3</v>
      </c>
      <c r="R61" s="172">
        <v>4</v>
      </c>
      <c r="S61" s="172">
        <v>2</v>
      </c>
      <c r="T61" s="172">
        <v>2</v>
      </c>
      <c r="U61" s="172">
        <v>4</v>
      </c>
      <c r="V61" s="172">
        <v>1</v>
      </c>
      <c r="W61" s="172">
        <v>0</v>
      </c>
      <c r="X61" s="172">
        <v>1</v>
      </c>
      <c r="Y61" s="172">
        <v>0</v>
      </c>
      <c r="Z61" s="172">
        <v>1</v>
      </c>
      <c r="AA61" s="135">
        <v>6.750486840089626</v>
      </c>
      <c r="AB61" s="137">
        <v>6.801802009033338</v>
      </c>
      <c r="AC61" s="137">
        <v>1.9521400668693565</v>
      </c>
    </row>
    <row r="62" spans="2:29" ht="12">
      <c r="B62" s="255" t="s">
        <v>47</v>
      </c>
      <c r="C62" s="256"/>
      <c r="D62" s="172">
        <v>355</v>
      </c>
      <c r="E62" s="172">
        <v>0</v>
      </c>
      <c r="F62" s="172">
        <v>0</v>
      </c>
      <c r="G62" s="172">
        <v>2</v>
      </c>
      <c r="H62" s="172">
        <v>7</v>
      </c>
      <c r="I62" s="172">
        <v>5</v>
      </c>
      <c r="J62" s="172">
        <v>11</v>
      </c>
      <c r="K62" s="172">
        <v>10</v>
      </c>
      <c r="L62" s="172">
        <v>23</v>
      </c>
      <c r="M62" s="172">
        <v>32</v>
      </c>
      <c r="N62" s="172">
        <v>32</v>
      </c>
      <c r="O62" s="172">
        <v>40</v>
      </c>
      <c r="P62" s="172">
        <v>29</v>
      </c>
      <c r="Q62" s="172">
        <v>36</v>
      </c>
      <c r="R62" s="172">
        <v>33</v>
      </c>
      <c r="S62" s="172">
        <v>21</v>
      </c>
      <c r="T62" s="172">
        <v>22</v>
      </c>
      <c r="U62" s="172">
        <v>16</v>
      </c>
      <c r="V62" s="172">
        <v>14</v>
      </c>
      <c r="W62" s="172">
        <v>9</v>
      </c>
      <c r="X62" s="172">
        <v>5</v>
      </c>
      <c r="Y62" s="172">
        <v>0</v>
      </c>
      <c r="Z62" s="172">
        <v>8</v>
      </c>
      <c r="AA62" s="135">
        <v>6.1791476631106015</v>
      </c>
      <c r="AB62" s="137">
        <v>6.407196785018164</v>
      </c>
      <c r="AC62" s="137">
        <v>2.19468763646522</v>
      </c>
    </row>
    <row r="63" spans="2:29" ht="12">
      <c r="B63" s="255" t="s">
        <v>48</v>
      </c>
      <c r="C63" s="256"/>
      <c r="D63" s="172">
        <v>49</v>
      </c>
      <c r="E63" s="172">
        <v>1</v>
      </c>
      <c r="F63" s="172">
        <v>0</v>
      </c>
      <c r="G63" s="172">
        <v>0</v>
      </c>
      <c r="H63" s="172">
        <v>1</v>
      </c>
      <c r="I63" s="172">
        <v>1</v>
      </c>
      <c r="J63" s="172">
        <v>3</v>
      </c>
      <c r="K63" s="172">
        <v>3</v>
      </c>
      <c r="L63" s="172">
        <v>5</v>
      </c>
      <c r="M63" s="172">
        <v>1</v>
      </c>
      <c r="N63" s="172">
        <v>4</v>
      </c>
      <c r="O63" s="172">
        <v>4</v>
      </c>
      <c r="P63" s="172">
        <v>6</v>
      </c>
      <c r="Q63" s="172">
        <v>7</v>
      </c>
      <c r="R63" s="172">
        <v>5</v>
      </c>
      <c r="S63" s="172">
        <v>3</v>
      </c>
      <c r="T63" s="172">
        <v>0</v>
      </c>
      <c r="U63" s="172">
        <v>1</v>
      </c>
      <c r="V63" s="172">
        <v>1</v>
      </c>
      <c r="W63" s="172">
        <v>2</v>
      </c>
      <c r="X63" s="172">
        <v>0</v>
      </c>
      <c r="Y63" s="172">
        <v>0</v>
      </c>
      <c r="Z63" s="172">
        <v>1</v>
      </c>
      <c r="AA63" s="135">
        <v>6.064718785478917</v>
      </c>
      <c r="AB63" s="137">
        <v>6.03021779382234</v>
      </c>
      <c r="AC63" s="137">
        <v>2.575556728285475</v>
      </c>
    </row>
    <row r="64" spans="2:29" ht="12">
      <c r="B64" s="255" t="s">
        <v>49</v>
      </c>
      <c r="C64" s="256"/>
      <c r="D64" s="172">
        <v>21</v>
      </c>
      <c r="E64" s="172">
        <v>0</v>
      </c>
      <c r="F64" s="172">
        <v>1</v>
      </c>
      <c r="G64" s="172">
        <v>0</v>
      </c>
      <c r="H64" s="172">
        <v>0</v>
      </c>
      <c r="I64" s="172">
        <v>1</v>
      </c>
      <c r="J64" s="172">
        <v>0</v>
      </c>
      <c r="K64" s="172">
        <v>1</v>
      </c>
      <c r="L64" s="172">
        <v>2</v>
      </c>
      <c r="M64" s="172">
        <v>2</v>
      </c>
      <c r="N64" s="172">
        <v>1</v>
      </c>
      <c r="O64" s="172">
        <v>2</v>
      </c>
      <c r="P64" s="172">
        <v>2</v>
      </c>
      <c r="Q64" s="172">
        <v>2</v>
      </c>
      <c r="R64" s="172">
        <v>2</v>
      </c>
      <c r="S64" s="172">
        <v>2</v>
      </c>
      <c r="T64" s="172">
        <v>2</v>
      </c>
      <c r="U64" s="172">
        <v>0</v>
      </c>
      <c r="V64" s="172">
        <v>0</v>
      </c>
      <c r="W64" s="172">
        <v>1</v>
      </c>
      <c r="X64" s="172">
        <v>0</v>
      </c>
      <c r="Y64" s="172">
        <v>0</v>
      </c>
      <c r="Z64" s="172">
        <v>0</v>
      </c>
      <c r="AA64" s="135">
        <v>6.340215570384182</v>
      </c>
      <c r="AB64" s="137">
        <v>5.962184974884891</v>
      </c>
      <c r="AC64" s="137">
        <v>2.0299630126259163</v>
      </c>
    </row>
    <row r="65" spans="2:29" ht="12">
      <c r="B65" s="255" t="s">
        <v>50</v>
      </c>
      <c r="C65" s="256"/>
      <c r="D65" s="172">
        <v>83</v>
      </c>
      <c r="E65" s="172">
        <v>0</v>
      </c>
      <c r="F65" s="172">
        <v>0</v>
      </c>
      <c r="G65" s="172">
        <v>1</v>
      </c>
      <c r="H65" s="172">
        <v>0</v>
      </c>
      <c r="I65" s="172">
        <v>1</v>
      </c>
      <c r="J65" s="172">
        <v>5</v>
      </c>
      <c r="K65" s="172">
        <v>4</v>
      </c>
      <c r="L65" s="172">
        <v>8</v>
      </c>
      <c r="M65" s="172">
        <v>5</v>
      </c>
      <c r="N65" s="172">
        <v>9</v>
      </c>
      <c r="O65" s="172">
        <v>11</v>
      </c>
      <c r="P65" s="172">
        <v>8</v>
      </c>
      <c r="Q65" s="172">
        <v>7</v>
      </c>
      <c r="R65" s="172">
        <v>5</v>
      </c>
      <c r="S65" s="172">
        <v>5</v>
      </c>
      <c r="T65" s="172">
        <v>3</v>
      </c>
      <c r="U65" s="172">
        <v>3</v>
      </c>
      <c r="V65" s="172">
        <v>2</v>
      </c>
      <c r="W65" s="172">
        <v>1</v>
      </c>
      <c r="X65" s="172">
        <v>1</v>
      </c>
      <c r="Y65" s="172">
        <v>0</v>
      </c>
      <c r="Z65" s="172">
        <v>4</v>
      </c>
      <c r="AA65" s="135">
        <v>5.903935353812371</v>
      </c>
      <c r="AB65" s="137">
        <v>6.333919024740867</v>
      </c>
      <c r="AC65" s="137">
        <v>2.6617290050143065</v>
      </c>
    </row>
    <row r="66" spans="2:29" ht="12">
      <c r="B66" s="255" t="s">
        <v>51</v>
      </c>
      <c r="C66" s="256"/>
      <c r="D66" s="172">
        <v>54</v>
      </c>
      <c r="E66" s="172">
        <v>0</v>
      </c>
      <c r="F66" s="172">
        <v>0</v>
      </c>
      <c r="G66" s="172">
        <v>0</v>
      </c>
      <c r="H66" s="172">
        <v>0</v>
      </c>
      <c r="I66" s="172">
        <v>3</v>
      </c>
      <c r="J66" s="172">
        <v>1</v>
      </c>
      <c r="K66" s="172">
        <v>2</v>
      </c>
      <c r="L66" s="172">
        <v>6</v>
      </c>
      <c r="M66" s="172">
        <v>5</v>
      </c>
      <c r="N66" s="172">
        <v>7</v>
      </c>
      <c r="O66" s="172">
        <v>7</v>
      </c>
      <c r="P66" s="172">
        <v>3</v>
      </c>
      <c r="Q66" s="172">
        <v>8</v>
      </c>
      <c r="R66" s="172">
        <v>2</v>
      </c>
      <c r="S66" s="172">
        <v>5</v>
      </c>
      <c r="T66" s="172">
        <v>2</v>
      </c>
      <c r="U66" s="172">
        <v>2</v>
      </c>
      <c r="V66" s="172">
        <v>0</v>
      </c>
      <c r="W66" s="172">
        <v>0</v>
      </c>
      <c r="X66" s="172">
        <v>1</v>
      </c>
      <c r="Y66" s="172">
        <v>0</v>
      </c>
      <c r="Z66" s="172">
        <v>0</v>
      </c>
      <c r="AA66" s="135">
        <v>5.7376744711229595</v>
      </c>
      <c r="AB66" s="137">
        <v>5.818561743051346</v>
      </c>
      <c r="AC66" s="137">
        <v>1.6519474298292318</v>
      </c>
    </row>
    <row r="67" spans="2:29" ht="12">
      <c r="B67" s="255" t="s">
        <v>52</v>
      </c>
      <c r="C67" s="256"/>
      <c r="D67" s="172">
        <v>9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1</v>
      </c>
      <c r="K67" s="172">
        <v>1</v>
      </c>
      <c r="L67" s="172">
        <v>1</v>
      </c>
      <c r="M67" s="172">
        <v>1</v>
      </c>
      <c r="N67" s="172">
        <v>1</v>
      </c>
      <c r="O67" s="172">
        <v>1</v>
      </c>
      <c r="P67" s="172">
        <v>1</v>
      </c>
      <c r="Q67" s="172">
        <v>0</v>
      </c>
      <c r="R67" s="172">
        <v>0</v>
      </c>
      <c r="S67" s="172">
        <v>0</v>
      </c>
      <c r="T67" s="172">
        <v>0</v>
      </c>
      <c r="U67" s="172">
        <v>1</v>
      </c>
      <c r="V67" s="172">
        <v>0</v>
      </c>
      <c r="W67" s="172">
        <v>1</v>
      </c>
      <c r="X67" s="172">
        <v>0</v>
      </c>
      <c r="Y67" s="172">
        <v>0</v>
      </c>
      <c r="Z67" s="172">
        <v>0</v>
      </c>
      <c r="AA67" s="135">
        <v>5.3397583896653265</v>
      </c>
      <c r="AB67" s="137">
        <v>5.786660091029274</v>
      </c>
      <c r="AC67" s="137">
        <v>2.2511470839986343</v>
      </c>
    </row>
    <row r="68" spans="2:29" ht="12">
      <c r="B68" s="255" t="s">
        <v>53</v>
      </c>
      <c r="C68" s="256"/>
      <c r="D68" s="176">
        <v>55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5</v>
      </c>
      <c r="K68" s="176">
        <v>2</v>
      </c>
      <c r="L68" s="176">
        <v>6</v>
      </c>
      <c r="M68" s="176">
        <v>2</v>
      </c>
      <c r="N68" s="176">
        <v>2</v>
      </c>
      <c r="O68" s="176">
        <v>2</v>
      </c>
      <c r="P68" s="176">
        <v>6</v>
      </c>
      <c r="Q68" s="176">
        <v>6</v>
      </c>
      <c r="R68" s="176">
        <v>6</v>
      </c>
      <c r="S68" s="176">
        <v>3</v>
      </c>
      <c r="T68" s="176">
        <v>5</v>
      </c>
      <c r="U68" s="176">
        <v>5</v>
      </c>
      <c r="V68" s="176">
        <v>2</v>
      </c>
      <c r="W68" s="176">
        <v>1</v>
      </c>
      <c r="X68" s="176">
        <v>1</v>
      </c>
      <c r="Y68" s="176">
        <v>0</v>
      </c>
      <c r="Z68" s="176">
        <v>1</v>
      </c>
      <c r="AA68" s="135">
        <v>6.700391972930416</v>
      </c>
      <c r="AB68" s="136">
        <v>6.595458183255097</v>
      </c>
      <c r="AC68" s="136">
        <v>2.081529939665402</v>
      </c>
    </row>
    <row r="69" spans="2:29" s="8" customFormat="1" ht="12">
      <c r="B69" s="234" t="s">
        <v>311</v>
      </c>
      <c r="C69" s="235"/>
      <c r="D69" s="177">
        <v>30</v>
      </c>
      <c r="E69" s="177">
        <v>0</v>
      </c>
      <c r="F69" s="177">
        <v>0</v>
      </c>
      <c r="G69" s="177">
        <v>1</v>
      </c>
      <c r="H69" s="177">
        <v>0</v>
      </c>
      <c r="I69" s="177">
        <v>0</v>
      </c>
      <c r="J69" s="177">
        <v>2</v>
      </c>
      <c r="K69" s="177">
        <v>1</v>
      </c>
      <c r="L69" s="177">
        <v>1</v>
      </c>
      <c r="M69" s="177">
        <v>2</v>
      </c>
      <c r="N69" s="177">
        <v>4</v>
      </c>
      <c r="O69" s="177">
        <v>3</v>
      </c>
      <c r="P69" s="177">
        <v>1</v>
      </c>
      <c r="Q69" s="177">
        <v>2</v>
      </c>
      <c r="R69" s="177">
        <v>4</v>
      </c>
      <c r="S69" s="177">
        <v>0</v>
      </c>
      <c r="T69" s="177">
        <v>1</v>
      </c>
      <c r="U69" s="177">
        <v>2</v>
      </c>
      <c r="V69" s="177">
        <v>3</v>
      </c>
      <c r="W69" s="177">
        <v>0</v>
      </c>
      <c r="X69" s="177">
        <v>1</v>
      </c>
      <c r="Y69" s="177">
        <v>0</v>
      </c>
      <c r="Z69" s="177">
        <v>2</v>
      </c>
      <c r="AA69" s="178">
        <v>6.551030742334749</v>
      </c>
      <c r="AB69" s="179">
        <v>6.941688278014015</v>
      </c>
      <c r="AC69" s="179">
        <v>3.3146192232709373</v>
      </c>
    </row>
    <row r="70" spans="27:29" ht="12">
      <c r="AA70" s="184"/>
      <c r="AB70" s="184"/>
      <c r="AC70" s="184"/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AC3:AC4"/>
    <mergeCell ref="D3:D5"/>
    <mergeCell ref="AA3:AA4"/>
    <mergeCell ref="AB3:AB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showGridLines="0" zoomScalePageLayoutView="0" workbookViewId="0" topLeftCell="A49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0.7109375" style="0" customWidth="1"/>
  </cols>
  <sheetData>
    <row r="1" spans="2:4" ht="17.25">
      <c r="B1" s="6" t="s">
        <v>282</v>
      </c>
      <c r="D1" s="6" t="s">
        <v>168</v>
      </c>
    </row>
    <row r="2" ht="17.25">
      <c r="C2" s="2"/>
    </row>
    <row r="3" spans="2:11" s="9" customFormat="1" ht="31.5" customHeight="1">
      <c r="B3" s="293" t="s">
        <v>167</v>
      </c>
      <c r="C3" s="275"/>
      <c r="D3" s="281" t="s">
        <v>0</v>
      </c>
      <c r="E3" s="281" t="s">
        <v>64</v>
      </c>
      <c r="F3" s="281" t="s">
        <v>309</v>
      </c>
      <c r="G3" s="281" t="s">
        <v>65</v>
      </c>
      <c r="H3" s="281" t="s">
        <v>314</v>
      </c>
      <c r="I3" s="281" t="s">
        <v>66</v>
      </c>
      <c r="J3" s="281" t="s">
        <v>353</v>
      </c>
      <c r="K3" s="41"/>
    </row>
    <row r="4" spans="2:10" ht="12" customHeight="1">
      <c r="B4" s="300" t="s">
        <v>327</v>
      </c>
      <c r="C4" s="301"/>
      <c r="D4" s="282"/>
      <c r="E4" s="282"/>
      <c r="F4" s="282"/>
      <c r="G4" s="282"/>
      <c r="H4" s="282"/>
      <c r="I4" s="282"/>
      <c r="J4" s="282"/>
    </row>
    <row r="5" spans="2:10" ht="12">
      <c r="B5" s="302"/>
      <c r="C5" s="297"/>
      <c r="D5" s="282"/>
      <c r="E5" s="282"/>
      <c r="F5" s="282"/>
      <c r="G5" s="282"/>
      <c r="H5" s="282"/>
      <c r="I5" s="282"/>
      <c r="J5" s="282"/>
    </row>
    <row r="6" spans="2:10" ht="12">
      <c r="B6" s="253" t="s">
        <v>2</v>
      </c>
      <c r="C6" s="254"/>
      <c r="D6" s="23">
        <v>15760</v>
      </c>
      <c r="E6" s="22">
        <v>5987</v>
      </c>
      <c r="F6" s="22">
        <v>2100</v>
      </c>
      <c r="G6" s="22">
        <v>2</v>
      </c>
      <c r="H6" s="22">
        <v>53</v>
      </c>
      <c r="I6" s="22">
        <v>7143</v>
      </c>
      <c r="J6" s="217">
        <v>475</v>
      </c>
    </row>
    <row r="7" spans="2:10" ht="12">
      <c r="B7" s="255" t="s">
        <v>3</v>
      </c>
      <c r="C7" s="256"/>
      <c r="D7" s="23">
        <v>12710</v>
      </c>
      <c r="E7" s="22">
        <v>4513</v>
      </c>
      <c r="F7" s="22">
        <v>1660</v>
      </c>
      <c r="G7" s="22">
        <v>2</v>
      </c>
      <c r="H7" s="22">
        <v>41</v>
      </c>
      <c r="I7" s="22">
        <v>6145</v>
      </c>
      <c r="J7" s="217">
        <v>349</v>
      </c>
    </row>
    <row r="8" spans="2:10" ht="12">
      <c r="B8" s="83"/>
      <c r="C8" s="74" t="s">
        <v>123</v>
      </c>
      <c r="D8" s="21">
        <v>8953</v>
      </c>
      <c r="E8" s="20">
        <v>3200</v>
      </c>
      <c r="F8" s="20">
        <v>1223</v>
      </c>
      <c r="G8" s="20">
        <v>1</v>
      </c>
      <c r="H8" s="20">
        <v>36</v>
      </c>
      <c r="I8" s="20">
        <v>4344</v>
      </c>
      <c r="J8" s="218">
        <v>149</v>
      </c>
    </row>
    <row r="9" spans="2:10" ht="12">
      <c r="B9" s="83"/>
      <c r="C9" s="74" t="s">
        <v>124</v>
      </c>
      <c r="D9" s="21">
        <v>1937</v>
      </c>
      <c r="E9" s="20">
        <v>777</v>
      </c>
      <c r="F9" s="20">
        <v>245</v>
      </c>
      <c r="G9" s="20">
        <v>1</v>
      </c>
      <c r="H9" s="20">
        <v>5</v>
      </c>
      <c r="I9" s="20">
        <v>879</v>
      </c>
      <c r="J9" s="218">
        <v>30</v>
      </c>
    </row>
    <row r="10" spans="2:10" ht="12">
      <c r="B10" s="83"/>
      <c r="C10" s="74" t="s">
        <v>125</v>
      </c>
      <c r="D10" s="21">
        <v>1820</v>
      </c>
      <c r="E10" s="20">
        <v>536</v>
      </c>
      <c r="F10" s="20">
        <v>192</v>
      </c>
      <c r="G10" s="20">
        <v>0</v>
      </c>
      <c r="H10" s="20">
        <v>0</v>
      </c>
      <c r="I10" s="20">
        <v>922</v>
      </c>
      <c r="J10" s="218">
        <v>170</v>
      </c>
    </row>
    <row r="11" spans="2:10" ht="12">
      <c r="B11" s="234" t="s">
        <v>7</v>
      </c>
      <c r="C11" s="235"/>
      <c r="D11" s="24">
        <v>3050</v>
      </c>
      <c r="E11" s="13">
        <v>1474</v>
      </c>
      <c r="F11" s="13">
        <v>440</v>
      </c>
      <c r="G11" s="13">
        <v>0</v>
      </c>
      <c r="H11" s="13">
        <v>12</v>
      </c>
      <c r="I11" s="13">
        <v>998</v>
      </c>
      <c r="J11" s="219">
        <v>126</v>
      </c>
    </row>
    <row r="12" spans="2:10" ht="12" customHeight="1">
      <c r="B12" s="255" t="s">
        <v>316</v>
      </c>
      <c r="C12" s="256"/>
      <c r="D12" s="21">
        <v>135</v>
      </c>
      <c r="E12" s="20">
        <v>97</v>
      </c>
      <c r="F12" s="20">
        <v>3</v>
      </c>
      <c r="G12" s="20">
        <v>0</v>
      </c>
      <c r="H12" s="20">
        <v>1</v>
      </c>
      <c r="I12" s="20">
        <v>20</v>
      </c>
      <c r="J12" s="218">
        <v>14</v>
      </c>
    </row>
    <row r="13" spans="2:10" ht="12" customHeight="1">
      <c r="B13" s="255" t="s">
        <v>317</v>
      </c>
      <c r="C13" s="256"/>
      <c r="D13" s="21">
        <v>387</v>
      </c>
      <c r="E13" s="20">
        <v>194</v>
      </c>
      <c r="F13" s="20">
        <v>49</v>
      </c>
      <c r="G13" s="20">
        <v>0</v>
      </c>
      <c r="H13" s="20">
        <v>3</v>
      </c>
      <c r="I13" s="20">
        <v>127</v>
      </c>
      <c r="J13" s="218">
        <v>14</v>
      </c>
    </row>
    <row r="14" spans="2:10" ht="12" customHeight="1">
      <c r="B14" s="255" t="s">
        <v>318</v>
      </c>
      <c r="C14" s="256"/>
      <c r="D14" s="21">
        <v>856</v>
      </c>
      <c r="E14" s="20">
        <v>258</v>
      </c>
      <c r="F14" s="20">
        <v>182</v>
      </c>
      <c r="G14" s="20">
        <v>0</v>
      </c>
      <c r="H14" s="20">
        <v>0</v>
      </c>
      <c r="I14" s="20">
        <v>391</v>
      </c>
      <c r="J14" s="218">
        <v>25</v>
      </c>
    </row>
    <row r="15" spans="2:10" ht="12" customHeight="1">
      <c r="B15" s="255" t="s">
        <v>319</v>
      </c>
      <c r="C15" s="256"/>
      <c r="D15" s="21">
        <v>9714</v>
      </c>
      <c r="E15" s="20">
        <v>3492</v>
      </c>
      <c r="F15" s="20">
        <v>1341</v>
      </c>
      <c r="G15" s="20">
        <v>1</v>
      </c>
      <c r="H15" s="20">
        <v>36</v>
      </c>
      <c r="I15" s="20">
        <v>4663</v>
      </c>
      <c r="J15" s="218">
        <v>181</v>
      </c>
    </row>
    <row r="16" spans="2:10" ht="12" customHeight="1">
      <c r="B16" s="255" t="s">
        <v>320</v>
      </c>
      <c r="C16" s="256"/>
      <c r="D16" s="21">
        <v>1525</v>
      </c>
      <c r="E16" s="20">
        <v>459</v>
      </c>
      <c r="F16" s="20">
        <v>132</v>
      </c>
      <c r="G16" s="20">
        <v>0</v>
      </c>
      <c r="H16" s="20">
        <v>0</v>
      </c>
      <c r="I16" s="20">
        <v>778</v>
      </c>
      <c r="J16" s="218">
        <v>156</v>
      </c>
    </row>
    <row r="17" spans="2:10" ht="12" customHeight="1">
      <c r="B17" s="255" t="s">
        <v>321</v>
      </c>
      <c r="C17" s="256"/>
      <c r="D17" s="21">
        <v>63</v>
      </c>
      <c r="E17" s="20">
        <v>47</v>
      </c>
      <c r="F17" s="20">
        <v>3</v>
      </c>
      <c r="G17" s="20">
        <v>0</v>
      </c>
      <c r="H17" s="20">
        <v>0</v>
      </c>
      <c r="I17" s="20">
        <v>11</v>
      </c>
      <c r="J17" s="218">
        <v>2</v>
      </c>
    </row>
    <row r="18" spans="2:10" ht="12" customHeight="1">
      <c r="B18" s="255" t="s">
        <v>322</v>
      </c>
      <c r="C18" s="256"/>
      <c r="D18" s="21">
        <v>1937</v>
      </c>
      <c r="E18" s="20">
        <v>777</v>
      </c>
      <c r="F18" s="20">
        <v>245</v>
      </c>
      <c r="G18" s="20">
        <v>1</v>
      </c>
      <c r="H18" s="20">
        <v>5</v>
      </c>
      <c r="I18" s="20">
        <v>879</v>
      </c>
      <c r="J18" s="218">
        <v>30</v>
      </c>
    </row>
    <row r="19" spans="2:10" ht="12" customHeight="1">
      <c r="B19" s="255" t="s">
        <v>323</v>
      </c>
      <c r="C19" s="256"/>
      <c r="D19" s="21">
        <v>379</v>
      </c>
      <c r="E19" s="20">
        <v>241</v>
      </c>
      <c r="F19" s="20">
        <v>47</v>
      </c>
      <c r="G19" s="20">
        <v>0</v>
      </c>
      <c r="H19" s="20">
        <v>5</v>
      </c>
      <c r="I19" s="20">
        <v>67</v>
      </c>
      <c r="J19" s="218">
        <v>19</v>
      </c>
    </row>
    <row r="20" spans="2:10" ht="12" customHeight="1">
      <c r="B20" s="255" t="s">
        <v>324</v>
      </c>
      <c r="C20" s="256"/>
      <c r="D20" s="21">
        <v>108</v>
      </c>
      <c r="E20" s="20">
        <v>72</v>
      </c>
      <c r="F20" s="20">
        <v>17</v>
      </c>
      <c r="G20" s="20">
        <v>0</v>
      </c>
      <c r="H20" s="20">
        <v>2</v>
      </c>
      <c r="I20" s="20">
        <v>9</v>
      </c>
      <c r="J20" s="218">
        <v>8</v>
      </c>
    </row>
    <row r="21" spans="2:10" ht="12" customHeight="1">
      <c r="B21" s="255" t="s">
        <v>345</v>
      </c>
      <c r="C21" s="256"/>
      <c r="D21" s="21">
        <v>425</v>
      </c>
      <c r="E21" s="20">
        <v>224</v>
      </c>
      <c r="F21" s="20">
        <v>50</v>
      </c>
      <c r="G21" s="20">
        <v>0</v>
      </c>
      <c r="H21" s="20">
        <v>1</v>
      </c>
      <c r="I21" s="20">
        <v>130</v>
      </c>
      <c r="J21" s="218">
        <v>20</v>
      </c>
    </row>
    <row r="22" spans="2:10" ht="12" customHeight="1">
      <c r="B22" s="234" t="s">
        <v>325</v>
      </c>
      <c r="C22" s="235"/>
      <c r="D22" s="24">
        <v>231</v>
      </c>
      <c r="E22" s="13">
        <v>126</v>
      </c>
      <c r="F22" s="13">
        <v>31</v>
      </c>
      <c r="G22" s="13">
        <v>0</v>
      </c>
      <c r="H22" s="13">
        <v>0</v>
      </c>
      <c r="I22" s="13">
        <v>68</v>
      </c>
      <c r="J22" s="219">
        <v>6</v>
      </c>
    </row>
    <row r="23" spans="2:10" ht="12">
      <c r="B23" s="255" t="s">
        <v>8</v>
      </c>
      <c r="C23" s="256"/>
      <c r="D23" s="21">
        <v>135</v>
      </c>
      <c r="E23" s="20">
        <v>97</v>
      </c>
      <c r="F23" s="20">
        <v>3</v>
      </c>
      <c r="G23" s="20">
        <v>0</v>
      </c>
      <c r="H23" s="20">
        <v>1</v>
      </c>
      <c r="I23" s="20">
        <v>20</v>
      </c>
      <c r="J23" s="218">
        <v>14</v>
      </c>
    </row>
    <row r="24" spans="2:10" ht="12">
      <c r="B24" s="255" t="s">
        <v>9</v>
      </c>
      <c r="C24" s="256"/>
      <c r="D24" s="180">
        <v>11</v>
      </c>
      <c r="E24" s="176">
        <v>7</v>
      </c>
      <c r="F24" s="176">
        <v>1</v>
      </c>
      <c r="G24" s="176">
        <v>0</v>
      </c>
      <c r="H24" s="176">
        <v>0</v>
      </c>
      <c r="I24" s="176">
        <v>2</v>
      </c>
      <c r="J24" s="220">
        <v>1</v>
      </c>
    </row>
    <row r="25" spans="2:10" ht="12">
      <c r="B25" s="255" t="s">
        <v>10</v>
      </c>
      <c r="C25" s="256"/>
      <c r="D25" s="180">
        <v>43</v>
      </c>
      <c r="E25" s="176">
        <v>18</v>
      </c>
      <c r="F25" s="176">
        <v>7</v>
      </c>
      <c r="G25" s="176">
        <v>0</v>
      </c>
      <c r="H25" s="176">
        <v>0</v>
      </c>
      <c r="I25" s="176">
        <v>18</v>
      </c>
      <c r="J25" s="220">
        <v>0</v>
      </c>
    </row>
    <row r="26" spans="2:10" ht="12">
      <c r="B26" s="255" t="s">
        <v>11</v>
      </c>
      <c r="C26" s="256"/>
      <c r="D26" s="21">
        <v>179</v>
      </c>
      <c r="E26" s="20">
        <v>91</v>
      </c>
      <c r="F26" s="20">
        <v>20</v>
      </c>
      <c r="G26" s="20">
        <v>0</v>
      </c>
      <c r="H26" s="20">
        <v>3</v>
      </c>
      <c r="I26" s="20">
        <v>61</v>
      </c>
      <c r="J26" s="218">
        <v>4</v>
      </c>
    </row>
    <row r="27" spans="2:10" ht="12">
      <c r="B27" s="255" t="s">
        <v>12</v>
      </c>
      <c r="C27" s="256"/>
      <c r="D27" s="21">
        <v>51</v>
      </c>
      <c r="E27" s="20">
        <v>25</v>
      </c>
      <c r="F27" s="20">
        <v>10</v>
      </c>
      <c r="G27" s="20">
        <v>0</v>
      </c>
      <c r="H27" s="20">
        <v>0</v>
      </c>
      <c r="I27" s="20">
        <v>16</v>
      </c>
      <c r="J27" s="218">
        <v>0</v>
      </c>
    </row>
    <row r="28" spans="2:10" ht="12">
      <c r="B28" s="255" t="s">
        <v>13</v>
      </c>
      <c r="C28" s="256"/>
      <c r="D28" s="180">
        <v>21</v>
      </c>
      <c r="E28" s="176">
        <v>19</v>
      </c>
      <c r="F28" s="176">
        <v>2</v>
      </c>
      <c r="G28" s="176">
        <v>0</v>
      </c>
      <c r="H28" s="176">
        <v>0</v>
      </c>
      <c r="I28" s="176">
        <v>0</v>
      </c>
      <c r="J28" s="220">
        <v>0</v>
      </c>
    </row>
    <row r="29" spans="2:10" ht="12">
      <c r="B29" s="255" t="s">
        <v>14</v>
      </c>
      <c r="C29" s="256"/>
      <c r="D29" s="21">
        <v>82</v>
      </c>
      <c r="E29" s="20">
        <v>34</v>
      </c>
      <c r="F29" s="20">
        <v>9</v>
      </c>
      <c r="G29" s="20">
        <v>0</v>
      </c>
      <c r="H29" s="20">
        <v>0</v>
      </c>
      <c r="I29" s="20">
        <v>30</v>
      </c>
      <c r="J29" s="218">
        <v>9</v>
      </c>
    </row>
    <row r="30" spans="2:10" ht="12">
      <c r="B30" s="255" t="s">
        <v>15</v>
      </c>
      <c r="C30" s="256"/>
      <c r="D30" s="21">
        <v>319</v>
      </c>
      <c r="E30" s="20">
        <v>119</v>
      </c>
      <c r="F30" s="20">
        <v>42</v>
      </c>
      <c r="G30" s="20">
        <v>0</v>
      </c>
      <c r="H30" s="20">
        <v>0</v>
      </c>
      <c r="I30" s="20">
        <v>144</v>
      </c>
      <c r="J30" s="218">
        <v>14</v>
      </c>
    </row>
    <row r="31" spans="2:10" ht="12">
      <c r="B31" s="255" t="s">
        <v>16</v>
      </c>
      <c r="C31" s="256"/>
      <c r="D31" s="21">
        <v>337</v>
      </c>
      <c r="E31" s="20">
        <v>90</v>
      </c>
      <c r="F31" s="20">
        <v>66</v>
      </c>
      <c r="G31" s="20">
        <v>0</v>
      </c>
      <c r="H31" s="20">
        <v>0</v>
      </c>
      <c r="I31" s="20">
        <v>165</v>
      </c>
      <c r="J31" s="218">
        <v>16</v>
      </c>
    </row>
    <row r="32" spans="2:10" ht="12">
      <c r="B32" s="255" t="s">
        <v>17</v>
      </c>
      <c r="C32" s="256"/>
      <c r="D32" s="21">
        <v>428</v>
      </c>
      <c r="E32" s="20">
        <v>99</v>
      </c>
      <c r="F32" s="20">
        <v>107</v>
      </c>
      <c r="G32" s="20">
        <v>0</v>
      </c>
      <c r="H32" s="20">
        <v>0</v>
      </c>
      <c r="I32" s="20">
        <v>213</v>
      </c>
      <c r="J32" s="218">
        <v>9</v>
      </c>
    </row>
    <row r="33" spans="2:10" ht="12">
      <c r="B33" s="255" t="s">
        <v>18</v>
      </c>
      <c r="C33" s="256"/>
      <c r="D33" s="21">
        <v>2629</v>
      </c>
      <c r="E33" s="20">
        <v>912</v>
      </c>
      <c r="F33" s="20">
        <v>365</v>
      </c>
      <c r="G33" s="20">
        <v>0</v>
      </c>
      <c r="H33" s="20">
        <v>7</v>
      </c>
      <c r="I33" s="20">
        <v>1299</v>
      </c>
      <c r="J33" s="218">
        <v>46</v>
      </c>
    </row>
    <row r="34" spans="2:10" ht="12">
      <c r="B34" s="255" t="s">
        <v>19</v>
      </c>
      <c r="C34" s="256"/>
      <c r="D34" s="21">
        <v>1264</v>
      </c>
      <c r="E34" s="20">
        <v>527</v>
      </c>
      <c r="F34" s="20">
        <v>173</v>
      </c>
      <c r="G34" s="20">
        <v>0</v>
      </c>
      <c r="H34" s="20">
        <v>2</v>
      </c>
      <c r="I34" s="20">
        <v>536</v>
      </c>
      <c r="J34" s="218">
        <v>26</v>
      </c>
    </row>
    <row r="35" spans="2:10" ht="12">
      <c r="B35" s="255" t="s">
        <v>20</v>
      </c>
      <c r="C35" s="256"/>
      <c r="D35" s="21">
        <v>3029</v>
      </c>
      <c r="E35" s="20">
        <v>1129</v>
      </c>
      <c r="F35" s="20">
        <v>423</v>
      </c>
      <c r="G35" s="20">
        <v>0</v>
      </c>
      <c r="H35" s="20">
        <v>18</v>
      </c>
      <c r="I35" s="20">
        <v>1435</v>
      </c>
      <c r="J35" s="218">
        <v>24</v>
      </c>
    </row>
    <row r="36" spans="2:10" ht="12">
      <c r="B36" s="255" t="s">
        <v>21</v>
      </c>
      <c r="C36" s="256"/>
      <c r="D36" s="21">
        <v>2031</v>
      </c>
      <c r="E36" s="20">
        <v>632</v>
      </c>
      <c r="F36" s="20">
        <v>262</v>
      </c>
      <c r="G36" s="20">
        <v>1</v>
      </c>
      <c r="H36" s="20">
        <v>9</v>
      </c>
      <c r="I36" s="20">
        <v>1074</v>
      </c>
      <c r="J36" s="218">
        <v>53</v>
      </c>
    </row>
    <row r="37" spans="2:10" ht="12">
      <c r="B37" s="255" t="s">
        <v>22</v>
      </c>
      <c r="C37" s="256"/>
      <c r="D37" s="21">
        <v>41</v>
      </c>
      <c r="E37" s="20">
        <v>31</v>
      </c>
      <c r="F37" s="20">
        <v>5</v>
      </c>
      <c r="G37" s="20">
        <v>0</v>
      </c>
      <c r="H37" s="20">
        <v>0</v>
      </c>
      <c r="I37" s="20">
        <v>5</v>
      </c>
      <c r="J37" s="218">
        <v>0</v>
      </c>
    </row>
    <row r="38" spans="2:10" ht="12">
      <c r="B38" s="255" t="s">
        <v>23</v>
      </c>
      <c r="C38" s="256"/>
      <c r="D38" s="21">
        <v>22</v>
      </c>
      <c r="E38" s="20">
        <v>19</v>
      </c>
      <c r="F38" s="20">
        <v>0</v>
      </c>
      <c r="G38" s="20">
        <v>0</v>
      </c>
      <c r="H38" s="20">
        <v>0</v>
      </c>
      <c r="I38" s="20">
        <v>1</v>
      </c>
      <c r="J38" s="218">
        <v>2</v>
      </c>
    </row>
    <row r="39" spans="2:10" ht="12">
      <c r="B39" s="255" t="s">
        <v>24</v>
      </c>
      <c r="C39" s="256"/>
      <c r="D39" s="21">
        <v>12</v>
      </c>
      <c r="E39" s="20">
        <v>11</v>
      </c>
      <c r="F39" s="20">
        <v>1</v>
      </c>
      <c r="G39" s="20">
        <v>0</v>
      </c>
      <c r="H39" s="20">
        <v>0</v>
      </c>
      <c r="I39" s="20">
        <v>0</v>
      </c>
      <c r="J39" s="218">
        <v>0</v>
      </c>
    </row>
    <row r="40" spans="2:10" ht="12">
      <c r="B40" s="255" t="s">
        <v>25</v>
      </c>
      <c r="C40" s="256"/>
      <c r="D40" s="21">
        <v>29</v>
      </c>
      <c r="E40" s="20">
        <v>17</v>
      </c>
      <c r="F40" s="20">
        <v>2</v>
      </c>
      <c r="G40" s="20">
        <v>0</v>
      </c>
      <c r="H40" s="20">
        <v>0</v>
      </c>
      <c r="I40" s="20">
        <v>10</v>
      </c>
      <c r="J40" s="218">
        <v>0</v>
      </c>
    </row>
    <row r="41" spans="2:10" ht="12">
      <c r="B41" s="255" t="s">
        <v>26</v>
      </c>
      <c r="C41" s="256"/>
      <c r="D41" s="21">
        <v>147</v>
      </c>
      <c r="E41" s="20">
        <v>96</v>
      </c>
      <c r="F41" s="20">
        <v>16</v>
      </c>
      <c r="G41" s="20">
        <v>0</v>
      </c>
      <c r="H41" s="20">
        <v>0</v>
      </c>
      <c r="I41" s="20">
        <v>31</v>
      </c>
      <c r="J41" s="218">
        <v>4</v>
      </c>
    </row>
    <row r="42" spans="2:10" ht="12">
      <c r="B42" s="255" t="s">
        <v>27</v>
      </c>
      <c r="C42" s="256"/>
      <c r="D42" s="21">
        <v>50</v>
      </c>
      <c r="E42" s="20">
        <v>38</v>
      </c>
      <c r="F42" s="20">
        <v>4</v>
      </c>
      <c r="G42" s="20">
        <v>0</v>
      </c>
      <c r="H42" s="20">
        <v>0</v>
      </c>
      <c r="I42" s="20">
        <v>8</v>
      </c>
      <c r="J42" s="218">
        <v>0</v>
      </c>
    </row>
    <row r="43" spans="2:10" ht="12">
      <c r="B43" s="255" t="s">
        <v>28</v>
      </c>
      <c r="C43" s="256"/>
      <c r="D43" s="21">
        <v>231</v>
      </c>
      <c r="E43" s="20">
        <v>57</v>
      </c>
      <c r="F43" s="20">
        <v>16</v>
      </c>
      <c r="G43" s="20">
        <v>0</v>
      </c>
      <c r="H43" s="20">
        <v>0</v>
      </c>
      <c r="I43" s="20">
        <v>141</v>
      </c>
      <c r="J43" s="218">
        <v>17</v>
      </c>
    </row>
    <row r="44" spans="2:10" ht="12">
      <c r="B44" s="255" t="s">
        <v>29</v>
      </c>
      <c r="C44" s="256"/>
      <c r="D44" s="21">
        <v>295</v>
      </c>
      <c r="E44" s="20">
        <v>77</v>
      </c>
      <c r="F44" s="20">
        <v>60</v>
      </c>
      <c r="G44" s="20">
        <v>0</v>
      </c>
      <c r="H44" s="20">
        <v>0</v>
      </c>
      <c r="I44" s="20">
        <v>144</v>
      </c>
      <c r="J44" s="218">
        <v>14</v>
      </c>
    </row>
    <row r="45" spans="2:10" ht="12">
      <c r="B45" s="255" t="s">
        <v>30</v>
      </c>
      <c r="C45" s="256"/>
      <c r="D45" s="21">
        <v>1204</v>
      </c>
      <c r="E45" s="20">
        <v>366</v>
      </c>
      <c r="F45" s="20">
        <v>110</v>
      </c>
      <c r="G45" s="20">
        <v>0</v>
      </c>
      <c r="H45" s="20">
        <v>0</v>
      </c>
      <c r="I45" s="20">
        <v>600</v>
      </c>
      <c r="J45" s="218">
        <v>128</v>
      </c>
    </row>
    <row r="46" spans="2:10" ht="12">
      <c r="B46" s="255" t="s">
        <v>31</v>
      </c>
      <c r="C46" s="256"/>
      <c r="D46" s="21">
        <v>90</v>
      </c>
      <c r="E46" s="20">
        <v>36</v>
      </c>
      <c r="F46" s="20">
        <v>6</v>
      </c>
      <c r="G46" s="20">
        <v>0</v>
      </c>
      <c r="H46" s="20">
        <v>0</v>
      </c>
      <c r="I46" s="20">
        <v>37</v>
      </c>
      <c r="J46" s="218">
        <v>11</v>
      </c>
    </row>
    <row r="47" spans="2:10" ht="12">
      <c r="B47" s="255" t="s">
        <v>32</v>
      </c>
      <c r="C47" s="256"/>
      <c r="D47" s="21">
        <v>96</v>
      </c>
      <c r="E47" s="20">
        <v>24</v>
      </c>
      <c r="F47" s="20">
        <v>8</v>
      </c>
      <c r="G47" s="20">
        <v>0</v>
      </c>
      <c r="H47" s="20">
        <v>0</v>
      </c>
      <c r="I47" s="20">
        <v>64</v>
      </c>
      <c r="J47" s="218">
        <v>0</v>
      </c>
    </row>
    <row r="48" spans="2:10" ht="12">
      <c r="B48" s="255" t="s">
        <v>33</v>
      </c>
      <c r="C48" s="256"/>
      <c r="D48" s="21">
        <v>134</v>
      </c>
      <c r="E48" s="20">
        <v>43</v>
      </c>
      <c r="F48" s="20">
        <v>13</v>
      </c>
      <c r="G48" s="20">
        <v>0</v>
      </c>
      <c r="H48" s="20">
        <v>0</v>
      </c>
      <c r="I48" s="20">
        <v>76</v>
      </c>
      <c r="J48" s="218">
        <v>2</v>
      </c>
    </row>
    <row r="49" spans="2:10" ht="12">
      <c r="B49" s="255" t="s">
        <v>34</v>
      </c>
      <c r="C49" s="256"/>
      <c r="D49" s="21">
        <v>950</v>
      </c>
      <c r="E49" s="20">
        <v>391</v>
      </c>
      <c r="F49" s="20">
        <v>137</v>
      </c>
      <c r="G49" s="20">
        <v>0</v>
      </c>
      <c r="H49" s="20">
        <v>3</v>
      </c>
      <c r="I49" s="20">
        <v>404</v>
      </c>
      <c r="J49" s="218">
        <v>15</v>
      </c>
    </row>
    <row r="50" spans="2:10" ht="12">
      <c r="B50" s="255" t="s">
        <v>35</v>
      </c>
      <c r="C50" s="256"/>
      <c r="D50" s="21">
        <v>612</v>
      </c>
      <c r="E50" s="20">
        <v>253</v>
      </c>
      <c r="F50" s="20">
        <v>68</v>
      </c>
      <c r="G50" s="20">
        <v>1</v>
      </c>
      <c r="H50" s="20">
        <v>2</v>
      </c>
      <c r="I50" s="20">
        <v>282</v>
      </c>
      <c r="J50" s="218">
        <v>6</v>
      </c>
    </row>
    <row r="51" spans="2:10" ht="12">
      <c r="B51" s="255" t="s">
        <v>36</v>
      </c>
      <c r="C51" s="256"/>
      <c r="D51" s="21">
        <v>96</v>
      </c>
      <c r="E51" s="20">
        <v>39</v>
      </c>
      <c r="F51" s="20">
        <v>9</v>
      </c>
      <c r="G51" s="20">
        <v>0</v>
      </c>
      <c r="H51" s="20">
        <v>0</v>
      </c>
      <c r="I51" s="20">
        <v>43</v>
      </c>
      <c r="J51" s="218">
        <v>5</v>
      </c>
    </row>
    <row r="52" spans="2:10" ht="12">
      <c r="B52" s="255" t="s">
        <v>37</v>
      </c>
      <c r="C52" s="256"/>
      <c r="D52" s="21">
        <v>49</v>
      </c>
      <c r="E52" s="20">
        <v>27</v>
      </c>
      <c r="F52" s="20">
        <v>10</v>
      </c>
      <c r="G52" s="20">
        <v>0</v>
      </c>
      <c r="H52" s="20">
        <v>0</v>
      </c>
      <c r="I52" s="20">
        <v>10</v>
      </c>
      <c r="J52" s="218">
        <v>2</v>
      </c>
    </row>
    <row r="53" spans="2:10" ht="12">
      <c r="B53" s="255" t="s">
        <v>38</v>
      </c>
      <c r="C53" s="256"/>
      <c r="D53" s="180">
        <v>2</v>
      </c>
      <c r="E53" s="176">
        <v>2</v>
      </c>
      <c r="F53" s="176">
        <v>0</v>
      </c>
      <c r="G53" s="176">
        <v>0</v>
      </c>
      <c r="H53" s="176">
        <v>0</v>
      </c>
      <c r="I53" s="176">
        <v>0</v>
      </c>
      <c r="J53" s="220">
        <v>0</v>
      </c>
    </row>
    <row r="54" spans="2:10" ht="12">
      <c r="B54" s="255" t="s">
        <v>39</v>
      </c>
      <c r="C54" s="256"/>
      <c r="D54" s="180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220">
        <v>0</v>
      </c>
    </row>
    <row r="55" spans="2:10" ht="12">
      <c r="B55" s="255" t="s">
        <v>40</v>
      </c>
      <c r="C55" s="256"/>
      <c r="D55" s="21">
        <v>111</v>
      </c>
      <c r="E55" s="20">
        <v>67</v>
      </c>
      <c r="F55" s="20">
        <v>17</v>
      </c>
      <c r="G55" s="20">
        <v>0</v>
      </c>
      <c r="H55" s="20">
        <v>0</v>
      </c>
      <c r="I55" s="20">
        <v>21</v>
      </c>
      <c r="J55" s="218">
        <v>6</v>
      </c>
    </row>
    <row r="56" spans="2:10" ht="12">
      <c r="B56" s="255" t="s">
        <v>41</v>
      </c>
      <c r="C56" s="256"/>
      <c r="D56" s="21">
        <v>234</v>
      </c>
      <c r="E56" s="20">
        <v>156</v>
      </c>
      <c r="F56" s="20">
        <v>23</v>
      </c>
      <c r="G56" s="20">
        <v>0</v>
      </c>
      <c r="H56" s="20">
        <v>5</v>
      </c>
      <c r="I56" s="20">
        <v>43</v>
      </c>
      <c r="J56" s="218">
        <v>7</v>
      </c>
    </row>
    <row r="57" spans="2:10" ht="12">
      <c r="B57" s="255" t="s">
        <v>42</v>
      </c>
      <c r="C57" s="256"/>
      <c r="D57" s="21">
        <v>32</v>
      </c>
      <c r="E57" s="20">
        <v>16</v>
      </c>
      <c r="F57" s="20">
        <v>7</v>
      </c>
      <c r="G57" s="20">
        <v>0</v>
      </c>
      <c r="H57" s="20">
        <v>0</v>
      </c>
      <c r="I57" s="20">
        <v>3</v>
      </c>
      <c r="J57" s="218">
        <v>6</v>
      </c>
    </row>
    <row r="58" spans="2:10" ht="12">
      <c r="B58" s="255" t="s">
        <v>43</v>
      </c>
      <c r="C58" s="256"/>
      <c r="D58" s="21">
        <v>6</v>
      </c>
      <c r="E58" s="20">
        <v>5</v>
      </c>
      <c r="F58" s="20">
        <v>0</v>
      </c>
      <c r="G58" s="20">
        <v>0</v>
      </c>
      <c r="H58" s="20">
        <v>0</v>
      </c>
      <c r="I58" s="20">
        <v>0</v>
      </c>
      <c r="J58" s="218">
        <v>1</v>
      </c>
    </row>
    <row r="59" spans="2:10" ht="12">
      <c r="B59" s="255" t="s">
        <v>44</v>
      </c>
      <c r="C59" s="256"/>
      <c r="D59" s="21">
        <v>37</v>
      </c>
      <c r="E59" s="20">
        <v>23</v>
      </c>
      <c r="F59" s="20">
        <v>7</v>
      </c>
      <c r="G59" s="20">
        <v>0</v>
      </c>
      <c r="H59" s="20">
        <v>2</v>
      </c>
      <c r="I59" s="20">
        <v>4</v>
      </c>
      <c r="J59" s="218">
        <v>1</v>
      </c>
    </row>
    <row r="60" spans="2:10" ht="12">
      <c r="B60" s="255" t="s">
        <v>45</v>
      </c>
      <c r="C60" s="256"/>
      <c r="D60" s="21">
        <v>33</v>
      </c>
      <c r="E60" s="20">
        <v>14</v>
      </c>
      <c r="F60" s="20">
        <v>9</v>
      </c>
      <c r="G60" s="20">
        <v>0</v>
      </c>
      <c r="H60" s="20">
        <v>0</v>
      </c>
      <c r="I60" s="20">
        <v>5</v>
      </c>
      <c r="J60" s="218">
        <v>5</v>
      </c>
    </row>
    <row r="61" spans="2:10" ht="12">
      <c r="B61" s="255" t="s">
        <v>46</v>
      </c>
      <c r="C61" s="256"/>
      <c r="D61" s="21">
        <v>32</v>
      </c>
      <c r="E61" s="20">
        <v>30</v>
      </c>
      <c r="F61" s="20">
        <v>1</v>
      </c>
      <c r="G61" s="20">
        <v>0</v>
      </c>
      <c r="H61" s="20">
        <v>0</v>
      </c>
      <c r="I61" s="20">
        <v>0</v>
      </c>
      <c r="J61" s="218">
        <v>1</v>
      </c>
    </row>
    <row r="62" spans="2:10" ht="12">
      <c r="B62" s="255" t="s">
        <v>47</v>
      </c>
      <c r="C62" s="256"/>
      <c r="D62" s="21">
        <v>355</v>
      </c>
      <c r="E62" s="20">
        <v>184</v>
      </c>
      <c r="F62" s="20">
        <v>40</v>
      </c>
      <c r="G62" s="20">
        <v>0</v>
      </c>
      <c r="H62" s="20">
        <v>1</v>
      </c>
      <c r="I62" s="20">
        <v>113</v>
      </c>
      <c r="J62" s="218">
        <v>17</v>
      </c>
    </row>
    <row r="63" spans="2:10" ht="12">
      <c r="B63" s="255" t="s">
        <v>48</v>
      </c>
      <c r="C63" s="256"/>
      <c r="D63" s="21">
        <v>49</v>
      </c>
      <c r="E63" s="20">
        <v>28</v>
      </c>
      <c r="F63" s="20">
        <v>7</v>
      </c>
      <c r="G63" s="20">
        <v>0</v>
      </c>
      <c r="H63" s="20">
        <v>0</v>
      </c>
      <c r="I63" s="20">
        <v>14</v>
      </c>
      <c r="J63" s="218">
        <v>0</v>
      </c>
    </row>
    <row r="64" spans="2:10" ht="12">
      <c r="B64" s="255" t="s">
        <v>49</v>
      </c>
      <c r="C64" s="256"/>
      <c r="D64" s="21">
        <v>21</v>
      </c>
      <c r="E64" s="20">
        <v>12</v>
      </c>
      <c r="F64" s="20">
        <v>3</v>
      </c>
      <c r="G64" s="20">
        <v>0</v>
      </c>
      <c r="H64" s="20">
        <v>0</v>
      </c>
      <c r="I64" s="20">
        <v>3</v>
      </c>
      <c r="J64" s="218">
        <v>3</v>
      </c>
    </row>
    <row r="65" spans="2:10" ht="12">
      <c r="B65" s="255" t="s">
        <v>50</v>
      </c>
      <c r="C65" s="256"/>
      <c r="D65" s="21">
        <v>83</v>
      </c>
      <c r="E65" s="20">
        <v>37</v>
      </c>
      <c r="F65" s="20">
        <v>14</v>
      </c>
      <c r="G65" s="20">
        <v>0</v>
      </c>
      <c r="H65" s="20">
        <v>0</v>
      </c>
      <c r="I65" s="20">
        <v>32</v>
      </c>
      <c r="J65" s="218">
        <v>0</v>
      </c>
    </row>
    <row r="66" spans="2:10" ht="12">
      <c r="B66" s="255" t="s">
        <v>51</v>
      </c>
      <c r="C66" s="256"/>
      <c r="D66" s="180">
        <v>54</v>
      </c>
      <c r="E66" s="176">
        <v>28</v>
      </c>
      <c r="F66" s="176">
        <v>7</v>
      </c>
      <c r="G66" s="176">
        <v>0</v>
      </c>
      <c r="H66" s="176">
        <v>0</v>
      </c>
      <c r="I66" s="176">
        <v>16</v>
      </c>
      <c r="J66" s="220">
        <v>3</v>
      </c>
    </row>
    <row r="67" spans="2:10" ht="12">
      <c r="B67" s="255" t="s">
        <v>52</v>
      </c>
      <c r="C67" s="256"/>
      <c r="D67" s="180">
        <v>9</v>
      </c>
      <c r="E67" s="176">
        <v>8</v>
      </c>
      <c r="F67" s="176">
        <v>1</v>
      </c>
      <c r="G67" s="176">
        <v>0</v>
      </c>
      <c r="H67" s="176">
        <v>0</v>
      </c>
      <c r="I67" s="176">
        <v>0</v>
      </c>
      <c r="J67" s="220">
        <v>0</v>
      </c>
    </row>
    <row r="68" spans="2:10" ht="12">
      <c r="B68" s="255" t="s">
        <v>53</v>
      </c>
      <c r="C68" s="256"/>
      <c r="D68" s="21">
        <v>55</v>
      </c>
      <c r="E68" s="20">
        <v>40</v>
      </c>
      <c r="F68" s="20">
        <v>7</v>
      </c>
      <c r="G68" s="20">
        <v>0</v>
      </c>
      <c r="H68" s="20">
        <v>0</v>
      </c>
      <c r="I68" s="20">
        <v>7</v>
      </c>
      <c r="J68" s="218">
        <v>1</v>
      </c>
    </row>
    <row r="69" spans="2:10" s="8" customFormat="1" ht="12">
      <c r="B69" s="234" t="s">
        <v>311</v>
      </c>
      <c r="C69" s="235"/>
      <c r="D69" s="181">
        <v>30</v>
      </c>
      <c r="E69" s="177">
        <v>13</v>
      </c>
      <c r="F69" s="177">
        <v>2</v>
      </c>
      <c r="G69" s="177">
        <v>0</v>
      </c>
      <c r="H69" s="177">
        <v>0</v>
      </c>
      <c r="I69" s="177">
        <v>13</v>
      </c>
      <c r="J69" s="221">
        <v>2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70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3:C53"/>
    <mergeCell ref="B60:C60"/>
    <mergeCell ref="B61:C61"/>
    <mergeCell ref="B54:C54"/>
    <mergeCell ref="B55:C55"/>
    <mergeCell ref="B56:C56"/>
    <mergeCell ref="B57:C57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52:C52"/>
    <mergeCell ref="I3:I5"/>
    <mergeCell ref="B69:C69"/>
    <mergeCell ref="J3:J5"/>
    <mergeCell ref="B4:C5"/>
    <mergeCell ref="G3:G5"/>
    <mergeCell ref="H3:H5"/>
    <mergeCell ref="D3:D5"/>
    <mergeCell ref="E3:E5"/>
    <mergeCell ref="F3:F5"/>
    <mergeCell ref="B66:C6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2"/>
  <sheetViews>
    <sheetView showGridLines="0" zoomScalePageLayoutView="0" workbookViewId="0" topLeftCell="A48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6.421875" style="0" customWidth="1"/>
    <col min="60" max="60" width="10.57421875" style="0" customWidth="1"/>
  </cols>
  <sheetData>
    <row r="1" spans="2:49" ht="17.25">
      <c r="B1" s="6" t="s">
        <v>283</v>
      </c>
      <c r="D1" s="6" t="s">
        <v>169</v>
      </c>
      <c r="S1" s="6" t="s">
        <v>170</v>
      </c>
      <c r="AH1" s="6" t="s">
        <v>170</v>
      </c>
      <c r="AW1" s="6" t="s">
        <v>170</v>
      </c>
    </row>
    <row r="2" spans="1:3" ht="17.25">
      <c r="A2" s="6"/>
      <c r="C2" s="2"/>
    </row>
    <row r="3" spans="2:60" ht="24" customHeight="1">
      <c r="B3" s="293" t="s">
        <v>307</v>
      </c>
      <c r="C3" s="275"/>
      <c r="D3" s="271" t="s">
        <v>0</v>
      </c>
      <c r="E3" s="271" t="s">
        <v>106</v>
      </c>
      <c r="F3" s="158"/>
      <c r="G3" s="55">
        <v>100</v>
      </c>
      <c r="H3" s="55">
        <v>200</v>
      </c>
      <c r="I3" s="55">
        <v>300</v>
      </c>
      <c r="J3" s="55">
        <v>400</v>
      </c>
      <c r="K3" s="55">
        <v>500</v>
      </c>
      <c r="L3" s="55">
        <v>600</v>
      </c>
      <c r="M3" s="55">
        <v>700</v>
      </c>
      <c r="N3" s="55">
        <v>800</v>
      </c>
      <c r="O3" s="55">
        <v>900</v>
      </c>
      <c r="P3" s="55">
        <v>1000</v>
      </c>
      <c r="Q3" s="55">
        <v>1100</v>
      </c>
      <c r="R3" s="55">
        <v>1200</v>
      </c>
      <c r="S3" s="55">
        <v>1300</v>
      </c>
      <c r="T3" s="55">
        <v>1400</v>
      </c>
      <c r="U3" s="55">
        <v>1500</v>
      </c>
      <c r="V3" s="55">
        <v>1600</v>
      </c>
      <c r="W3" s="55">
        <v>1700</v>
      </c>
      <c r="X3" s="55">
        <v>1800</v>
      </c>
      <c r="Y3" s="55">
        <v>1900</v>
      </c>
      <c r="Z3" s="55">
        <v>2000</v>
      </c>
      <c r="AA3" s="55">
        <v>2100</v>
      </c>
      <c r="AB3" s="55">
        <v>2200</v>
      </c>
      <c r="AC3" s="55">
        <v>2300</v>
      </c>
      <c r="AD3" s="55">
        <v>2400</v>
      </c>
      <c r="AE3" s="55">
        <v>2500</v>
      </c>
      <c r="AF3" s="55">
        <v>2600</v>
      </c>
      <c r="AG3" s="55">
        <v>2700</v>
      </c>
      <c r="AH3" s="55">
        <v>2800</v>
      </c>
      <c r="AI3" s="55">
        <v>2900</v>
      </c>
      <c r="AJ3" s="55">
        <v>3000</v>
      </c>
      <c r="AK3" s="55">
        <v>3100</v>
      </c>
      <c r="AL3" s="55">
        <v>3200</v>
      </c>
      <c r="AM3" s="55">
        <v>3300</v>
      </c>
      <c r="AN3" s="55">
        <v>3400</v>
      </c>
      <c r="AO3" s="55">
        <v>3500</v>
      </c>
      <c r="AP3" s="55">
        <v>3600</v>
      </c>
      <c r="AQ3" s="55">
        <v>3700</v>
      </c>
      <c r="AR3" s="55">
        <v>3800</v>
      </c>
      <c r="AS3" s="55">
        <v>3900</v>
      </c>
      <c r="AT3" s="55">
        <v>4000</v>
      </c>
      <c r="AU3" s="55">
        <v>4100</v>
      </c>
      <c r="AV3" s="55">
        <v>4200</v>
      </c>
      <c r="AW3" s="55">
        <v>4300</v>
      </c>
      <c r="AX3" s="55">
        <v>4400</v>
      </c>
      <c r="AY3" s="55">
        <v>4500</v>
      </c>
      <c r="AZ3" s="55">
        <v>4600</v>
      </c>
      <c r="BA3" s="55">
        <v>4700</v>
      </c>
      <c r="BB3" s="55">
        <v>4800</v>
      </c>
      <c r="BC3" s="55">
        <v>4900</v>
      </c>
      <c r="BD3" s="66" t="s">
        <v>264</v>
      </c>
      <c r="BE3" s="271" t="s">
        <v>58</v>
      </c>
      <c r="BF3" s="282" t="s">
        <v>108</v>
      </c>
      <c r="BG3" s="282"/>
      <c r="BH3" s="274" t="s">
        <v>235</v>
      </c>
    </row>
    <row r="4" spans="2:60" s="7" customFormat="1" ht="13.5" customHeight="1">
      <c r="B4" s="300" t="s">
        <v>327</v>
      </c>
      <c r="C4" s="301"/>
      <c r="D4" s="272"/>
      <c r="E4" s="272"/>
      <c r="F4" s="37" t="s">
        <v>94</v>
      </c>
      <c r="G4" s="37" t="s">
        <v>94</v>
      </c>
      <c r="H4" s="57" t="s">
        <v>94</v>
      </c>
      <c r="I4" s="57" t="s">
        <v>94</v>
      </c>
      <c r="J4" s="58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7" t="s">
        <v>94</v>
      </c>
      <c r="T4" s="57" t="s">
        <v>94</v>
      </c>
      <c r="U4" s="59" t="s">
        <v>94</v>
      </c>
      <c r="V4" s="57" t="s">
        <v>94</v>
      </c>
      <c r="W4" s="59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7" t="s">
        <v>94</v>
      </c>
      <c r="AH4" s="59" t="s">
        <v>94</v>
      </c>
      <c r="AI4" s="57" t="s">
        <v>94</v>
      </c>
      <c r="AJ4" s="59" t="s">
        <v>94</v>
      </c>
      <c r="AK4" s="57" t="s">
        <v>94</v>
      </c>
      <c r="AL4" s="59" t="s">
        <v>94</v>
      </c>
      <c r="AM4" s="57" t="s">
        <v>94</v>
      </c>
      <c r="AN4" s="59" t="s">
        <v>94</v>
      </c>
      <c r="AO4" s="57" t="s">
        <v>94</v>
      </c>
      <c r="AP4" s="59" t="s">
        <v>94</v>
      </c>
      <c r="AQ4" s="57" t="s">
        <v>94</v>
      </c>
      <c r="AR4" s="59" t="s">
        <v>94</v>
      </c>
      <c r="AS4" s="57" t="s">
        <v>94</v>
      </c>
      <c r="AT4" s="59" t="s">
        <v>94</v>
      </c>
      <c r="AU4" s="57" t="s">
        <v>94</v>
      </c>
      <c r="AV4" s="57" t="s">
        <v>94</v>
      </c>
      <c r="AW4" s="57" t="s">
        <v>94</v>
      </c>
      <c r="AX4" s="59" t="s">
        <v>94</v>
      </c>
      <c r="AY4" s="57" t="s">
        <v>94</v>
      </c>
      <c r="AZ4" s="59" t="s">
        <v>94</v>
      </c>
      <c r="BA4" s="57" t="s">
        <v>94</v>
      </c>
      <c r="BB4" s="59" t="s">
        <v>94</v>
      </c>
      <c r="BC4" s="57" t="s">
        <v>94</v>
      </c>
      <c r="BD4" s="57" t="s">
        <v>94</v>
      </c>
      <c r="BE4" s="272"/>
      <c r="BF4" s="282"/>
      <c r="BG4" s="282"/>
      <c r="BH4" s="272"/>
    </row>
    <row r="5" spans="2:60" ht="24" customHeight="1">
      <c r="B5" s="302"/>
      <c r="C5" s="297"/>
      <c r="D5" s="273"/>
      <c r="E5" s="273"/>
      <c r="F5" s="88" t="s">
        <v>292</v>
      </c>
      <c r="G5" s="40">
        <v>199</v>
      </c>
      <c r="H5" s="40">
        <v>299</v>
      </c>
      <c r="I5" s="40">
        <v>399</v>
      </c>
      <c r="J5" s="40">
        <v>499</v>
      </c>
      <c r="K5" s="40">
        <v>599</v>
      </c>
      <c r="L5" s="40">
        <v>699</v>
      </c>
      <c r="M5" s="40">
        <v>799</v>
      </c>
      <c r="N5" s="40">
        <v>899</v>
      </c>
      <c r="O5" s="40">
        <v>999</v>
      </c>
      <c r="P5" s="40">
        <v>1099</v>
      </c>
      <c r="Q5" s="40">
        <v>1199</v>
      </c>
      <c r="R5" s="40">
        <v>1299</v>
      </c>
      <c r="S5" s="40">
        <v>1399</v>
      </c>
      <c r="T5" s="40">
        <v>1499</v>
      </c>
      <c r="U5" s="40">
        <v>1599</v>
      </c>
      <c r="V5" s="40">
        <v>1699</v>
      </c>
      <c r="W5" s="40">
        <v>1799</v>
      </c>
      <c r="X5" s="40">
        <v>1899</v>
      </c>
      <c r="Y5" s="40">
        <v>1999</v>
      </c>
      <c r="Z5" s="40">
        <v>2099</v>
      </c>
      <c r="AA5" s="40">
        <v>2199</v>
      </c>
      <c r="AB5" s="40">
        <v>2299</v>
      </c>
      <c r="AC5" s="40">
        <v>2399</v>
      </c>
      <c r="AD5" s="40">
        <v>2499</v>
      </c>
      <c r="AE5" s="40">
        <v>2599</v>
      </c>
      <c r="AF5" s="40">
        <v>2699</v>
      </c>
      <c r="AG5" s="40">
        <v>2799</v>
      </c>
      <c r="AH5" s="40">
        <v>2899</v>
      </c>
      <c r="AI5" s="40">
        <v>2999</v>
      </c>
      <c r="AJ5" s="40">
        <v>3099</v>
      </c>
      <c r="AK5" s="40">
        <v>3199</v>
      </c>
      <c r="AL5" s="40">
        <v>3299</v>
      </c>
      <c r="AM5" s="40">
        <v>3399</v>
      </c>
      <c r="AN5" s="40">
        <v>3499</v>
      </c>
      <c r="AO5" s="40">
        <v>3599</v>
      </c>
      <c r="AP5" s="40">
        <v>3699</v>
      </c>
      <c r="AQ5" s="40">
        <v>3799</v>
      </c>
      <c r="AR5" s="40">
        <v>3899</v>
      </c>
      <c r="AS5" s="40">
        <v>3999</v>
      </c>
      <c r="AT5" s="40">
        <v>4099</v>
      </c>
      <c r="AU5" s="40">
        <v>4199</v>
      </c>
      <c r="AV5" s="40">
        <v>4299</v>
      </c>
      <c r="AW5" s="40">
        <v>4399</v>
      </c>
      <c r="AX5" s="40">
        <v>4499</v>
      </c>
      <c r="AY5" s="40">
        <v>4599</v>
      </c>
      <c r="AZ5" s="40">
        <v>4699</v>
      </c>
      <c r="BA5" s="40">
        <v>4799</v>
      </c>
      <c r="BB5" s="40">
        <v>4899</v>
      </c>
      <c r="BC5" s="40">
        <v>4999</v>
      </c>
      <c r="BD5" s="40"/>
      <c r="BE5" s="82" t="s">
        <v>102</v>
      </c>
      <c r="BF5" s="64" t="s">
        <v>110</v>
      </c>
      <c r="BG5" s="10" t="s">
        <v>171</v>
      </c>
      <c r="BH5" s="82" t="s">
        <v>102</v>
      </c>
    </row>
    <row r="6" spans="2:60" ht="12">
      <c r="B6" s="253" t="s">
        <v>2</v>
      </c>
      <c r="C6" s="254"/>
      <c r="D6" s="172">
        <v>15760</v>
      </c>
      <c r="E6" s="172">
        <v>7605</v>
      </c>
      <c r="F6" s="172">
        <v>1484</v>
      </c>
      <c r="G6" s="172">
        <v>573</v>
      </c>
      <c r="H6" s="172">
        <v>978</v>
      </c>
      <c r="I6" s="172">
        <v>1166</v>
      </c>
      <c r="J6" s="172">
        <v>782</v>
      </c>
      <c r="K6" s="172">
        <v>501</v>
      </c>
      <c r="L6" s="172">
        <v>399</v>
      </c>
      <c r="M6" s="172">
        <v>343</v>
      </c>
      <c r="N6" s="172">
        <v>300</v>
      </c>
      <c r="O6" s="172">
        <v>195</v>
      </c>
      <c r="P6" s="172">
        <v>248</v>
      </c>
      <c r="Q6" s="172">
        <v>151</v>
      </c>
      <c r="R6" s="172">
        <v>129</v>
      </c>
      <c r="S6" s="172">
        <v>107</v>
      </c>
      <c r="T6" s="172">
        <v>102</v>
      </c>
      <c r="U6" s="172">
        <v>101</v>
      </c>
      <c r="V6" s="172">
        <v>75</v>
      </c>
      <c r="W6" s="172">
        <v>62</v>
      </c>
      <c r="X6" s="172">
        <v>55</v>
      </c>
      <c r="Y6" s="172">
        <v>55</v>
      </c>
      <c r="Z6" s="172">
        <v>52</v>
      </c>
      <c r="AA6" s="172">
        <v>29</v>
      </c>
      <c r="AB6" s="172">
        <v>23</v>
      </c>
      <c r="AC6" s="172">
        <v>21</v>
      </c>
      <c r="AD6" s="172">
        <v>24</v>
      </c>
      <c r="AE6" s="172">
        <v>30</v>
      </c>
      <c r="AF6" s="172">
        <v>25</v>
      </c>
      <c r="AG6" s="172">
        <v>23</v>
      </c>
      <c r="AH6" s="172">
        <v>13</v>
      </c>
      <c r="AI6" s="172">
        <v>11</v>
      </c>
      <c r="AJ6" s="172">
        <v>24</v>
      </c>
      <c r="AK6" s="172">
        <v>6</v>
      </c>
      <c r="AL6" s="172">
        <v>9</v>
      </c>
      <c r="AM6" s="172">
        <v>8</v>
      </c>
      <c r="AN6" s="172">
        <v>6</v>
      </c>
      <c r="AO6" s="172">
        <v>5</v>
      </c>
      <c r="AP6" s="172">
        <v>3</v>
      </c>
      <c r="AQ6" s="172">
        <v>6</v>
      </c>
      <c r="AR6" s="172">
        <v>3</v>
      </c>
      <c r="AS6" s="172">
        <v>2</v>
      </c>
      <c r="AT6" s="172">
        <v>3</v>
      </c>
      <c r="AU6" s="172">
        <v>3</v>
      </c>
      <c r="AV6" s="172">
        <v>4</v>
      </c>
      <c r="AW6" s="172">
        <v>1</v>
      </c>
      <c r="AX6" s="172">
        <v>1</v>
      </c>
      <c r="AY6" s="172">
        <v>2</v>
      </c>
      <c r="AZ6" s="172">
        <v>2</v>
      </c>
      <c r="BA6" s="172">
        <v>0</v>
      </c>
      <c r="BB6" s="172">
        <v>0</v>
      </c>
      <c r="BC6" s="172">
        <v>1</v>
      </c>
      <c r="BD6" s="172">
        <v>9</v>
      </c>
      <c r="BE6" s="174">
        <v>1</v>
      </c>
      <c r="BF6" s="137">
        <v>301.9647842639594</v>
      </c>
      <c r="BG6" s="137">
        <v>583.564071122011</v>
      </c>
      <c r="BH6" s="137">
        <v>648.9596312948788</v>
      </c>
    </row>
    <row r="7" spans="2:60" ht="12">
      <c r="B7" s="255" t="s">
        <v>3</v>
      </c>
      <c r="C7" s="256"/>
      <c r="D7" s="173">
        <v>12710</v>
      </c>
      <c r="E7" s="173">
        <v>6485</v>
      </c>
      <c r="F7" s="173">
        <v>1082</v>
      </c>
      <c r="G7" s="173">
        <v>453</v>
      </c>
      <c r="H7" s="173">
        <v>657</v>
      </c>
      <c r="I7" s="173">
        <v>801</v>
      </c>
      <c r="J7" s="173">
        <v>606</v>
      </c>
      <c r="K7" s="173">
        <v>410</v>
      </c>
      <c r="L7" s="173">
        <v>318</v>
      </c>
      <c r="M7" s="173">
        <v>284</v>
      </c>
      <c r="N7" s="173">
        <v>237</v>
      </c>
      <c r="O7" s="173">
        <v>155</v>
      </c>
      <c r="P7" s="173">
        <v>203</v>
      </c>
      <c r="Q7" s="173">
        <v>130</v>
      </c>
      <c r="R7" s="173">
        <v>101</v>
      </c>
      <c r="S7" s="173">
        <v>89</v>
      </c>
      <c r="T7" s="173">
        <v>83</v>
      </c>
      <c r="U7" s="173">
        <v>86</v>
      </c>
      <c r="V7" s="173">
        <v>66</v>
      </c>
      <c r="W7" s="173">
        <v>54</v>
      </c>
      <c r="X7" s="173">
        <v>50</v>
      </c>
      <c r="Y7" s="173">
        <v>42</v>
      </c>
      <c r="Z7" s="173">
        <v>42</v>
      </c>
      <c r="AA7" s="173">
        <v>26</v>
      </c>
      <c r="AB7" s="173">
        <v>19</v>
      </c>
      <c r="AC7" s="173">
        <v>17</v>
      </c>
      <c r="AD7" s="173">
        <v>22</v>
      </c>
      <c r="AE7" s="173">
        <v>28</v>
      </c>
      <c r="AF7" s="173">
        <v>24</v>
      </c>
      <c r="AG7" s="173">
        <v>22</v>
      </c>
      <c r="AH7" s="173">
        <v>11</v>
      </c>
      <c r="AI7" s="173">
        <v>11</v>
      </c>
      <c r="AJ7" s="173">
        <v>23</v>
      </c>
      <c r="AK7" s="173">
        <v>6</v>
      </c>
      <c r="AL7" s="173">
        <v>9</v>
      </c>
      <c r="AM7" s="173">
        <v>8</v>
      </c>
      <c r="AN7" s="173">
        <v>6</v>
      </c>
      <c r="AO7" s="173">
        <v>5</v>
      </c>
      <c r="AP7" s="173">
        <v>3</v>
      </c>
      <c r="AQ7" s="173">
        <v>6</v>
      </c>
      <c r="AR7" s="173">
        <v>3</v>
      </c>
      <c r="AS7" s="173">
        <v>2</v>
      </c>
      <c r="AT7" s="173">
        <v>3</v>
      </c>
      <c r="AU7" s="173">
        <v>3</v>
      </c>
      <c r="AV7" s="173">
        <v>3</v>
      </c>
      <c r="AW7" s="173">
        <v>1</v>
      </c>
      <c r="AX7" s="173">
        <v>1</v>
      </c>
      <c r="AY7" s="173">
        <v>2</v>
      </c>
      <c r="AZ7" s="173">
        <v>2</v>
      </c>
      <c r="BA7" s="173">
        <v>0</v>
      </c>
      <c r="BB7" s="173">
        <v>0</v>
      </c>
      <c r="BC7" s="173">
        <v>1</v>
      </c>
      <c r="BD7" s="173">
        <v>9</v>
      </c>
      <c r="BE7" s="174">
        <v>0</v>
      </c>
      <c r="BF7" s="175">
        <v>306.8474429583006</v>
      </c>
      <c r="BG7" s="175">
        <v>626.5110040160642</v>
      </c>
      <c r="BH7" s="175">
        <v>691.191904578641</v>
      </c>
    </row>
    <row r="8" spans="2:60" ht="12">
      <c r="B8" s="83"/>
      <c r="C8" s="74" t="s">
        <v>123</v>
      </c>
      <c r="D8" s="176">
        <v>8953</v>
      </c>
      <c r="E8" s="176">
        <v>4488</v>
      </c>
      <c r="F8" s="176">
        <v>742</v>
      </c>
      <c r="G8" s="176">
        <v>315</v>
      </c>
      <c r="H8" s="176">
        <v>412</v>
      </c>
      <c r="I8" s="176">
        <v>538</v>
      </c>
      <c r="J8" s="176">
        <v>429</v>
      </c>
      <c r="K8" s="176">
        <v>306</v>
      </c>
      <c r="L8" s="176">
        <v>241</v>
      </c>
      <c r="M8" s="176">
        <v>217</v>
      </c>
      <c r="N8" s="176">
        <v>173</v>
      </c>
      <c r="O8" s="176">
        <v>111</v>
      </c>
      <c r="P8" s="176">
        <v>159</v>
      </c>
      <c r="Q8" s="176">
        <v>100</v>
      </c>
      <c r="R8" s="176">
        <v>81</v>
      </c>
      <c r="S8" s="176">
        <v>72</v>
      </c>
      <c r="T8" s="176">
        <v>63</v>
      </c>
      <c r="U8" s="176">
        <v>70</v>
      </c>
      <c r="V8" s="176">
        <v>54</v>
      </c>
      <c r="W8" s="176">
        <v>43</v>
      </c>
      <c r="X8" s="176">
        <v>40</v>
      </c>
      <c r="Y8" s="176">
        <v>33</v>
      </c>
      <c r="Z8" s="176">
        <v>34</v>
      </c>
      <c r="AA8" s="176">
        <v>22</v>
      </c>
      <c r="AB8" s="176">
        <v>17</v>
      </c>
      <c r="AC8" s="176">
        <v>11</v>
      </c>
      <c r="AD8" s="176">
        <v>18</v>
      </c>
      <c r="AE8" s="176">
        <v>23</v>
      </c>
      <c r="AF8" s="176">
        <v>17</v>
      </c>
      <c r="AG8" s="176">
        <v>18</v>
      </c>
      <c r="AH8" s="176">
        <v>10</v>
      </c>
      <c r="AI8" s="176">
        <v>9</v>
      </c>
      <c r="AJ8" s="176">
        <v>22</v>
      </c>
      <c r="AK8" s="176">
        <v>4</v>
      </c>
      <c r="AL8" s="176">
        <v>8</v>
      </c>
      <c r="AM8" s="176">
        <v>7</v>
      </c>
      <c r="AN8" s="176">
        <v>6</v>
      </c>
      <c r="AO8" s="176">
        <v>4</v>
      </c>
      <c r="AP8" s="176">
        <v>3</v>
      </c>
      <c r="AQ8" s="176">
        <v>6</v>
      </c>
      <c r="AR8" s="176">
        <v>3</v>
      </c>
      <c r="AS8" s="176">
        <v>2</v>
      </c>
      <c r="AT8" s="176">
        <v>2</v>
      </c>
      <c r="AU8" s="176">
        <v>1</v>
      </c>
      <c r="AV8" s="176">
        <v>3</v>
      </c>
      <c r="AW8" s="176">
        <v>1</v>
      </c>
      <c r="AX8" s="176">
        <v>1</v>
      </c>
      <c r="AY8" s="176">
        <v>2</v>
      </c>
      <c r="AZ8" s="176">
        <v>2</v>
      </c>
      <c r="BA8" s="176">
        <v>0</v>
      </c>
      <c r="BB8" s="176">
        <v>0</v>
      </c>
      <c r="BC8" s="176">
        <v>1</v>
      </c>
      <c r="BD8" s="176">
        <v>9</v>
      </c>
      <c r="BE8" s="135">
        <v>0</v>
      </c>
      <c r="BF8" s="136">
        <v>335.0277002122194</v>
      </c>
      <c r="BG8" s="136">
        <v>671.7811870100784</v>
      </c>
      <c r="BH8" s="136">
        <v>733.3862250628532</v>
      </c>
    </row>
    <row r="9" spans="2:60" ht="12">
      <c r="B9" s="83"/>
      <c r="C9" s="74" t="s">
        <v>124</v>
      </c>
      <c r="D9" s="176">
        <v>1937</v>
      </c>
      <c r="E9" s="176">
        <v>909</v>
      </c>
      <c r="F9" s="176">
        <v>169</v>
      </c>
      <c r="G9" s="176">
        <v>82</v>
      </c>
      <c r="H9" s="176">
        <v>130</v>
      </c>
      <c r="I9" s="176">
        <v>159</v>
      </c>
      <c r="J9" s="176">
        <v>106</v>
      </c>
      <c r="K9" s="176">
        <v>68</v>
      </c>
      <c r="L9" s="176">
        <v>48</v>
      </c>
      <c r="M9" s="176">
        <v>47</v>
      </c>
      <c r="N9" s="176">
        <v>40</v>
      </c>
      <c r="O9" s="176">
        <v>32</v>
      </c>
      <c r="P9" s="176">
        <v>30</v>
      </c>
      <c r="Q9" s="176">
        <v>17</v>
      </c>
      <c r="R9" s="176">
        <v>11</v>
      </c>
      <c r="S9" s="176">
        <v>8</v>
      </c>
      <c r="T9" s="176">
        <v>15</v>
      </c>
      <c r="U9" s="176">
        <v>9</v>
      </c>
      <c r="V9" s="176">
        <v>9</v>
      </c>
      <c r="W9" s="176">
        <v>7</v>
      </c>
      <c r="X9" s="176">
        <v>5</v>
      </c>
      <c r="Y9" s="176">
        <v>8</v>
      </c>
      <c r="Z9" s="176">
        <v>4</v>
      </c>
      <c r="AA9" s="176">
        <v>2</v>
      </c>
      <c r="AB9" s="176">
        <v>1</v>
      </c>
      <c r="AC9" s="176">
        <v>4</v>
      </c>
      <c r="AD9" s="176">
        <v>3</v>
      </c>
      <c r="AE9" s="176">
        <v>3</v>
      </c>
      <c r="AF9" s="176">
        <v>2</v>
      </c>
      <c r="AG9" s="176">
        <v>2</v>
      </c>
      <c r="AH9" s="176">
        <v>1</v>
      </c>
      <c r="AI9" s="176">
        <v>2</v>
      </c>
      <c r="AJ9" s="176">
        <v>0</v>
      </c>
      <c r="AK9" s="176">
        <v>0</v>
      </c>
      <c r="AL9" s="176">
        <v>0</v>
      </c>
      <c r="AM9" s="176">
        <v>1</v>
      </c>
      <c r="AN9" s="176">
        <v>0</v>
      </c>
      <c r="AO9" s="176">
        <v>0</v>
      </c>
      <c r="AP9" s="176">
        <v>0</v>
      </c>
      <c r="AQ9" s="176">
        <v>0</v>
      </c>
      <c r="AR9" s="176">
        <v>0</v>
      </c>
      <c r="AS9" s="176">
        <v>0</v>
      </c>
      <c r="AT9" s="176">
        <v>1</v>
      </c>
      <c r="AU9" s="176">
        <v>2</v>
      </c>
      <c r="AV9" s="176">
        <v>0</v>
      </c>
      <c r="AW9" s="176">
        <v>0</v>
      </c>
      <c r="AX9" s="176">
        <v>0</v>
      </c>
      <c r="AY9" s="176">
        <v>0</v>
      </c>
      <c r="AZ9" s="176">
        <v>0</v>
      </c>
      <c r="BA9" s="176">
        <v>0</v>
      </c>
      <c r="BB9" s="176">
        <v>0</v>
      </c>
      <c r="BC9" s="176">
        <v>0</v>
      </c>
      <c r="BD9" s="176">
        <v>0</v>
      </c>
      <c r="BE9" s="135">
        <v>4</v>
      </c>
      <c r="BF9" s="136">
        <v>285.77800722767165</v>
      </c>
      <c r="BG9" s="136">
        <v>538.4747081712062</v>
      </c>
      <c r="BH9" s="136">
        <v>552.1686450733638</v>
      </c>
    </row>
    <row r="10" spans="2:60" ht="12">
      <c r="B10" s="83"/>
      <c r="C10" s="74" t="s">
        <v>125</v>
      </c>
      <c r="D10" s="176">
        <v>1820</v>
      </c>
      <c r="E10" s="176">
        <v>1088</v>
      </c>
      <c r="F10" s="176">
        <v>171</v>
      </c>
      <c r="G10" s="176">
        <v>56</v>
      </c>
      <c r="H10" s="176">
        <v>115</v>
      </c>
      <c r="I10" s="176">
        <v>104</v>
      </c>
      <c r="J10" s="176">
        <v>71</v>
      </c>
      <c r="K10" s="176">
        <v>36</v>
      </c>
      <c r="L10" s="176">
        <v>29</v>
      </c>
      <c r="M10" s="176">
        <v>20</v>
      </c>
      <c r="N10" s="176">
        <v>24</v>
      </c>
      <c r="O10" s="176">
        <v>12</v>
      </c>
      <c r="P10" s="176">
        <v>14</v>
      </c>
      <c r="Q10" s="176">
        <v>13</v>
      </c>
      <c r="R10" s="176">
        <v>9</v>
      </c>
      <c r="S10" s="176">
        <v>9</v>
      </c>
      <c r="T10" s="176">
        <v>5</v>
      </c>
      <c r="U10" s="176">
        <v>7</v>
      </c>
      <c r="V10" s="176">
        <v>3</v>
      </c>
      <c r="W10" s="176">
        <v>4</v>
      </c>
      <c r="X10" s="176">
        <v>5</v>
      </c>
      <c r="Y10" s="176">
        <v>1</v>
      </c>
      <c r="Z10" s="176">
        <v>4</v>
      </c>
      <c r="AA10" s="176">
        <v>2</v>
      </c>
      <c r="AB10" s="176">
        <v>1</v>
      </c>
      <c r="AC10" s="176">
        <v>2</v>
      </c>
      <c r="AD10" s="176">
        <v>1</v>
      </c>
      <c r="AE10" s="176">
        <v>2</v>
      </c>
      <c r="AF10" s="176">
        <v>5</v>
      </c>
      <c r="AG10" s="176">
        <v>2</v>
      </c>
      <c r="AH10" s="176">
        <v>0</v>
      </c>
      <c r="AI10" s="176">
        <v>0</v>
      </c>
      <c r="AJ10" s="176">
        <v>1</v>
      </c>
      <c r="AK10" s="176">
        <v>2</v>
      </c>
      <c r="AL10" s="176">
        <v>1</v>
      </c>
      <c r="AM10" s="176">
        <v>0</v>
      </c>
      <c r="AN10" s="176">
        <v>0</v>
      </c>
      <c r="AO10" s="176">
        <v>1</v>
      </c>
      <c r="AP10" s="176">
        <v>0</v>
      </c>
      <c r="AQ10" s="176">
        <v>0</v>
      </c>
      <c r="AR10" s="176">
        <v>0</v>
      </c>
      <c r="AS10" s="176">
        <v>0</v>
      </c>
      <c r="AT10" s="176">
        <v>0</v>
      </c>
      <c r="AU10" s="176">
        <v>0</v>
      </c>
      <c r="AV10" s="176">
        <v>0</v>
      </c>
      <c r="AW10" s="176">
        <v>0</v>
      </c>
      <c r="AX10" s="176">
        <v>0</v>
      </c>
      <c r="AY10" s="176">
        <v>0</v>
      </c>
      <c r="AZ10" s="176">
        <v>0</v>
      </c>
      <c r="BA10" s="176">
        <v>0</v>
      </c>
      <c r="BB10" s="176">
        <v>0</v>
      </c>
      <c r="BC10" s="176">
        <v>0</v>
      </c>
      <c r="BD10" s="176">
        <v>0</v>
      </c>
      <c r="BE10" s="135">
        <v>0</v>
      </c>
      <c r="BF10" s="136">
        <v>190.64615384615385</v>
      </c>
      <c r="BG10" s="136">
        <v>474.0109289617486</v>
      </c>
      <c r="BH10" s="136">
        <v>555.0940368597697</v>
      </c>
    </row>
    <row r="11" spans="2:60" ht="12">
      <c r="B11" s="234" t="s">
        <v>7</v>
      </c>
      <c r="C11" s="235"/>
      <c r="D11" s="177">
        <v>3050</v>
      </c>
      <c r="E11" s="177">
        <v>1120</v>
      </c>
      <c r="F11" s="177">
        <v>402</v>
      </c>
      <c r="G11" s="177">
        <v>120</v>
      </c>
      <c r="H11" s="177">
        <v>321</v>
      </c>
      <c r="I11" s="177">
        <v>365</v>
      </c>
      <c r="J11" s="177">
        <v>176</v>
      </c>
      <c r="K11" s="177">
        <v>91</v>
      </c>
      <c r="L11" s="177">
        <v>81</v>
      </c>
      <c r="M11" s="177">
        <v>59</v>
      </c>
      <c r="N11" s="177">
        <v>63</v>
      </c>
      <c r="O11" s="177">
        <v>40</v>
      </c>
      <c r="P11" s="177">
        <v>45</v>
      </c>
      <c r="Q11" s="177">
        <v>21</v>
      </c>
      <c r="R11" s="177">
        <v>28</v>
      </c>
      <c r="S11" s="177">
        <v>18</v>
      </c>
      <c r="T11" s="177">
        <v>19</v>
      </c>
      <c r="U11" s="177">
        <v>15</v>
      </c>
      <c r="V11" s="177">
        <v>9</v>
      </c>
      <c r="W11" s="177">
        <v>8</v>
      </c>
      <c r="X11" s="177">
        <v>5</v>
      </c>
      <c r="Y11" s="177">
        <v>13</v>
      </c>
      <c r="Z11" s="177">
        <v>10</v>
      </c>
      <c r="AA11" s="177">
        <v>3</v>
      </c>
      <c r="AB11" s="177">
        <v>4</v>
      </c>
      <c r="AC11" s="177">
        <v>4</v>
      </c>
      <c r="AD11" s="177">
        <v>2</v>
      </c>
      <c r="AE11" s="177">
        <v>2</v>
      </c>
      <c r="AF11" s="177">
        <v>1</v>
      </c>
      <c r="AG11" s="177">
        <v>1</v>
      </c>
      <c r="AH11" s="177">
        <v>2</v>
      </c>
      <c r="AI11" s="177">
        <v>0</v>
      </c>
      <c r="AJ11" s="177">
        <v>1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  <c r="AP11" s="177">
        <v>0</v>
      </c>
      <c r="AQ11" s="177">
        <v>0</v>
      </c>
      <c r="AR11" s="177">
        <v>0</v>
      </c>
      <c r="AS11" s="177">
        <v>0</v>
      </c>
      <c r="AT11" s="177">
        <v>0</v>
      </c>
      <c r="AU11" s="177">
        <v>0</v>
      </c>
      <c r="AV11" s="177">
        <v>1</v>
      </c>
      <c r="AW11" s="177">
        <v>0</v>
      </c>
      <c r="AX11" s="177">
        <v>0</v>
      </c>
      <c r="AY11" s="177">
        <v>0</v>
      </c>
      <c r="AZ11" s="177">
        <v>0</v>
      </c>
      <c r="BA11" s="177">
        <v>0</v>
      </c>
      <c r="BB11" s="177">
        <v>0</v>
      </c>
      <c r="BC11" s="177">
        <v>0</v>
      </c>
      <c r="BD11" s="177">
        <v>0</v>
      </c>
      <c r="BE11" s="178">
        <v>100</v>
      </c>
      <c r="BF11" s="179">
        <v>281.6177049180328</v>
      </c>
      <c r="BG11" s="179">
        <v>445.0435233160622</v>
      </c>
      <c r="BH11" s="179">
        <v>462.1712087551526</v>
      </c>
    </row>
    <row r="12" spans="2:60" ht="12" customHeight="1">
      <c r="B12" s="255" t="s">
        <v>316</v>
      </c>
      <c r="C12" s="256"/>
      <c r="D12" s="172">
        <v>135</v>
      </c>
      <c r="E12" s="172">
        <v>32</v>
      </c>
      <c r="F12" s="172">
        <v>8</v>
      </c>
      <c r="G12" s="172">
        <v>0</v>
      </c>
      <c r="H12" s="172">
        <v>21</v>
      </c>
      <c r="I12" s="172">
        <v>34</v>
      </c>
      <c r="J12" s="172">
        <v>10</v>
      </c>
      <c r="K12" s="172">
        <v>6</v>
      </c>
      <c r="L12" s="172">
        <v>5</v>
      </c>
      <c r="M12" s="172">
        <v>0</v>
      </c>
      <c r="N12" s="172">
        <v>6</v>
      </c>
      <c r="O12" s="172">
        <v>3</v>
      </c>
      <c r="P12" s="172">
        <v>2</v>
      </c>
      <c r="Q12" s="172">
        <v>1</v>
      </c>
      <c r="R12" s="172">
        <v>0</v>
      </c>
      <c r="S12" s="172">
        <v>2</v>
      </c>
      <c r="T12" s="172">
        <v>1</v>
      </c>
      <c r="U12" s="172">
        <v>2</v>
      </c>
      <c r="V12" s="172">
        <v>0</v>
      </c>
      <c r="W12" s="172">
        <v>1</v>
      </c>
      <c r="X12" s="172">
        <v>0</v>
      </c>
      <c r="Y12" s="172">
        <v>1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  <c r="BA12" s="172">
        <v>0</v>
      </c>
      <c r="BB12" s="172">
        <v>0</v>
      </c>
      <c r="BC12" s="172">
        <v>0</v>
      </c>
      <c r="BD12" s="172">
        <v>0</v>
      </c>
      <c r="BE12" s="135">
        <v>308</v>
      </c>
      <c r="BF12" s="137">
        <v>373.10370370370373</v>
      </c>
      <c r="BG12" s="137">
        <v>489.0194174757282</v>
      </c>
      <c r="BH12" s="137">
        <v>377.7136061180695</v>
      </c>
    </row>
    <row r="13" spans="2:60" ht="12" customHeight="1">
      <c r="B13" s="255" t="s">
        <v>317</v>
      </c>
      <c r="C13" s="256"/>
      <c r="D13" s="172">
        <v>387</v>
      </c>
      <c r="E13" s="172">
        <v>141</v>
      </c>
      <c r="F13" s="172">
        <v>37</v>
      </c>
      <c r="G13" s="172">
        <v>23</v>
      </c>
      <c r="H13" s="172">
        <v>43</v>
      </c>
      <c r="I13" s="172">
        <v>44</v>
      </c>
      <c r="J13" s="172">
        <v>23</v>
      </c>
      <c r="K13" s="172">
        <v>8</v>
      </c>
      <c r="L13" s="172">
        <v>11</v>
      </c>
      <c r="M13" s="172">
        <v>9</v>
      </c>
      <c r="N13" s="172">
        <v>6</v>
      </c>
      <c r="O13" s="172">
        <v>6</v>
      </c>
      <c r="P13" s="172">
        <v>8</v>
      </c>
      <c r="Q13" s="172">
        <v>2</v>
      </c>
      <c r="R13" s="172">
        <v>7</v>
      </c>
      <c r="S13" s="172">
        <v>6</v>
      </c>
      <c r="T13" s="172">
        <v>3</v>
      </c>
      <c r="U13" s="172">
        <v>1</v>
      </c>
      <c r="V13" s="172">
        <v>3</v>
      </c>
      <c r="W13" s="172">
        <v>1</v>
      </c>
      <c r="X13" s="172">
        <v>0</v>
      </c>
      <c r="Y13" s="172">
        <v>2</v>
      </c>
      <c r="Z13" s="172">
        <v>0</v>
      </c>
      <c r="AA13" s="172">
        <v>0</v>
      </c>
      <c r="AB13" s="172">
        <v>2</v>
      </c>
      <c r="AC13" s="172">
        <v>0</v>
      </c>
      <c r="AD13" s="172">
        <v>0</v>
      </c>
      <c r="AE13" s="172">
        <v>1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0</v>
      </c>
      <c r="AS13" s="172">
        <v>0</v>
      </c>
      <c r="AT13" s="172">
        <v>0</v>
      </c>
      <c r="AU13" s="172">
        <v>0</v>
      </c>
      <c r="AV13" s="172">
        <v>0</v>
      </c>
      <c r="AW13" s="172">
        <v>0</v>
      </c>
      <c r="AX13" s="172">
        <v>0</v>
      </c>
      <c r="AY13" s="172">
        <v>0</v>
      </c>
      <c r="AZ13" s="172">
        <v>0</v>
      </c>
      <c r="BA13" s="172">
        <v>0</v>
      </c>
      <c r="BB13" s="172">
        <v>0</v>
      </c>
      <c r="BC13" s="172">
        <v>0</v>
      </c>
      <c r="BD13" s="172">
        <v>0</v>
      </c>
      <c r="BE13" s="135">
        <v>166</v>
      </c>
      <c r="BF13" s="137">
        <v>308.1111111111111</v>
      </c>
      <c r="BG13" s="137">
        <v>484.7113821138211</v>
      </c>
      <c r="BH13" s="137">
        <v>462.1686701032652</v>
      </c>
    </row>
    <row r="14" spans="2:60" ht="12" customHeight="1">
      <c r="B14" s="255" t="s">
        <v>318</v>
      </c>
      <c r="C14" s="256"/>
      <c r="D14" s="172">
        <v>856</v>
      </c>
      <c r="E14" s="172">
        <v>414</v>
      </c>
      <c r="F14" s="172">
        <v>178</v>
      </c>
      <c r="G14" s="172">
        <v>25</v>
      </c>
      <c r="H14" s="172">
        <v>57</v>
      </c>
      <c r="I14" s="172">
        <v>54</v>
      </c>
      <c r="J14" s="172">
        <v>30</v>
      </c>
      <c r="K14" s="172">
        <v>21</v>
      </c>
      <c r="L14" s="172">
        <v>18</v>
      </c>
      <c r="M14" s="172">
        <v>8</v>
      </c>
      <c r="N14" s="172">
        <v>10</v>
      </c>
      <c r="O14" s="172">
        <v>6</v>
      </c>
      <c r="P14" s="172">
        <v>11</v>
      </c>
      <c r="Q14" s="172">
        <v>5</v>
      </c>
      <c r="R14" s="172">
        <v>3</v>
      </c>
      <c r="S14" s="172">
        <v>2</v>
      </c>
      <c r="T14" s="172">
        <v>2</v>
      </c>
      <c r="U14" s="172">
        <v>2</v>
      </c>
      <c r="V14" s="172">
        <v>2</v>
      </c>
      <c r="W14" s="172">
        <v>1</v>
      </c>
      <c r="X14" s="172">
        <v>0</v>
      </c>
      <c r="Y14" s="172">
        <v>1</v>
      </c>
      <c r="Z14" s="172">
        <v>2</v>
      </c>
      <c r="AA14" s="172">
        <v>1</v>
      </c>
      <c r="AB14" s="172">
        <v>0</v>
      </c>
      <c r="AC14" s="172">
        <v>0</v>
      </c>
      <c r="AD14" s="172">
        <v>0</v>
      </c>
      <c r="AE14" s="172">
        <v>1</v>
      </c>
      <c r="AF14" s="172">
        <v>0</v>
      </c>
      <c r="AG14" s="172">
        <v>1</v>
      </c>
      <c r="AH14" s="172">
        <v>1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>
        <v>0</v>
      </c>
      <c r="AT14" s="172">
        <v>0</v>
      </c>
      <c r="AU14" s="172">
        <v>0</v>
      </c>
      <c r="AV14" s="172">
        <v>0</v>
      </c>
      <c r="AW14" s="172">
        <v>0</v>
      </c>
      <c r="AX14" s="172">
        <v>0</v>
      </c>
      <c r="AY14" s="172">
        <v>0</v>
      </c>
      <c r="AZ14" s="172">
        <v>0</v>
      </c>
      <c r="BA14" s="172">
        <v>0</v>
      </c>
      <c r="BB14" s="172">
        <v>0</v>
      </c>
      <c r="BC14" s="172">
        <v>0</v>
      </c>
      <c r="BD14" s="172">
        <v>0</v>
      </c>
      <c r="BE14" s="135">
        <v>1</v>
      </c>
      <c r="BF14" s="137">
        <v>170.14719626168224</v>
      </c>
      <c r="BG14" s="137">
        <v>329.5158371040724</v>
      </c>
      <c r="BH14" s="137">
        <v>432.7014241071486</v>
      </c>
    </row>
    <row r="15" spans="2:60" ht="12" customHeight="1">
      <c r="B15" s="255" t="s">
        <v>319</v>
      </c>
      <c r="C15" s="256"/>
      <c r="D15" s="172">
        <v>9714</v>
      </c>
      <c r="E15" s="172">
        <v>4839</v>
      </c>
      <c r="F15" s="172">
        <v>852</v>
      </c>
      <c r="G15" s="172">
        <v>344</v>
      </c>
      <c r="H15" s="172">
        <v>494</v>
      </c>
      <c r="I15" s="172">
        <v>602</v>
      </c>
      <c r="J15" s="172">
        <v>460</v>
      </c>
      <c r="K15" s="172">
        <v>318</v>
      </c>
      <c r="L15" s="172">
        <v>253</v>
      </c>
      <c r="M15" s="172">
        <v>224</v>
      </c>
      <c r="N15" s="172">
        <v>186</v>
      </c>
      <c r="O15" s="172">
        <v>115</v>
      </c>
      <c r="P15" s="172">
        <v>167</v>
      </c>
      <c r="Q15" s="172">
        <v>104</v>
      </c>
      <c r="R15" s="172">
        <v>87</v>
      </c>
      <c r="S15" s="172">
        <v>76</v>
      </c>
      <c r="T15" s="172">
        <v>67</v>
      </c>
      <c r="U15" s="172">
        <v>74</v>
      </c>
      <c r="V15" s="172">
        <v>54</v>
      </c>
      <c r="W15" s="172">
        <v>44</v>
      </c>
      <c r="X15" s="172">
        <v>42</v>
      </c>
      <c r="Y15" s="172">
        <v>36</v>
      </c>
      <c r="Z15" s="172">
        <v>37</v>
      </c>
      <c r="AA15" s="172">
        <v>22</v>
      </c>
      <c r="AB15" s="172">
        <v>19</v>
      </c>
      <c r="AC15" s="172">
        <v>12</v>
      </c>
      <c r="AD15" s="172">
        <v>19</v>
      </c>
      <c r="AE15" s="172">
        <v>23</v>
      </c>
      <c r="AF15" s="172">
        <v>18</v>
      </c>
      <c r="AG15" s="172">
        <v>18</v>
      </c>
      <c r="AH15" s="172">
        <v>11</v>
      </c>
      <c r="AI15" s="172">
        <v>9</v>
      </c>
      <c r="AJ15" s="172">
        <v>22</v>
      </c>
      <c r="AK15" s="172">
        <v>4</v>
      </c>
      <c r="AL15" s="172">
        <v>9</v>
      </c>
      <c r="AM15" s="172">
        <v>7</v>
      </c>
      <c r="AN15" s="172">
        <v>6</v>
      </c>
      <c r="AO15" s="172">
        <v>4</v>
      </c>
      <c r="AP15" s="172">
        <v>3</v>
      </c>
      <c r="AQ15" s="172">
        <v>6</v>
      </c>
      <c r="AR15" s="172">
        <v>3</v>
      </c>
      <c r="AS15" s="172">
        <v>2</v>
      </c>
      <c r="AT15" s="172">
        <v>2</v>
      </c>
      <c r="AU15" s="172">
        <v>1</v>
      </c>
      <c r="AV15" s="172">
        <v>3</v>
      </c>
      <c r="AW15" s="172">
        <v>1</v>
      </c>
      <c r="AX15" s="172">
        <v>1</v>
      </c>
      <c r="AY15" s="172">
        <v>2</v>
      </c>
      <c r="AZ15" s="172">
        <v>2</v>
      </c>
      <c r="BA15" s="172">
        <v>0</v>
      </c>
      <c r="BB15" s="172">
        <v>0</v>
      </c>
      <c r="BC15" s="172">
        <v>1</v>
      </c>
      <c r="BD15" s="172">
        <v>9</v>
      </c>
      <c r="BE15" s="135">
        <v>1</v>
      </c>
      <c r="BF15" s="137">
        <v>326.0910026765493</v>
      </c>
      <c r="BG15" s="137">
        <v>649.7739487179488</v>
      </c>
      <c r="BH15" s="137">
        <v>720.416141892503</v>
      </c>
    </row>
    <row r="16" spans="2:60" ht="12" customHeight="1">
      <c r="B16" s="255" t="s">
        <v>320</v>
      </c>
      <c r="C16" s="256"/>
      <c r="D16" s="172">
        <v>1525</v>
      </c>
      <c r="E16" s="172">
        <v>930</v>
      </c>
      <c r="F16" s="172">
        <v>113</v>
      </c>
      <c r="G16" s="172">
        <v>45</v>
      </c>
      <c r="H16" s="172">
        <v>88</v>
      </c>
      <c r="I16" s="172">
        <v>98</v>
      </c>
      <c r="J16" s="172">
        <v>61</v>
      </c>
      <c r="K16" s="172">
        <v>34</v>
      </c>
      <c r="L16" s="172">
        <v>26</v>
      </c>
      <c r="M16" s="172">
        <v>18</v>
      </c>
      <c r="N16" s="172">
        <v>20</v>
      </c>
      <c r="O16" s="172">
        <v>11</v>
      </c>
      <c r="P16" s="172">
        <v>12</v>
      </c>
      <c r="Q16" s="172">
        <v>11</v>
      </c>
      <c r="R16" s="172">
        <v>7</v>
      </c>
      <c r="S16" s="172">
        <v>7</v>
      </c>
      <c r="T16" s="172">
        <v>3</v>
      </c>
      <c r="U16" s="172">
        <v>7</v>
      </c>
      <c r="V16" s="172">
        <v>3</v>
      </c>
      <c r="W16" s="172">
        <v>4</v>
      </c>
      <c r="X16" s="172">
        <v>4</v>
      </c>
      <c r="Y16" s="172">
        <v>1</v>
      </c>
      <c r="Z16" s="172">
        <v>3</v>
      </c>
      <c r="AA16" s="172">
        <v>2</v>
      </c>
      <c r="AB16" s="172">
        <v>1</v>
      </c>
      <c r="AC16" s="172">
        <v>2</v>
      </c>
      <c r="AD16" s="172">
        <v>1</v>
      </c>
      <c r="AE16" s="172">
        <v>2</v>
      </c>
      <c r="AF16" s="172">
        <v>5</v>
      </c>
      <c r="AG16" s="172">
        <v>2</v>
      </c>
      <c r="AH16" s="172">
        <v>0</v>
      </c>
      <c r="AI16" s="172">
        <v>0</v>
      </c>
      <c r="AJ16" s="172">
        <v>1</v>
      </c>
      <c r="AK16" s="172">
        <v>2</v>
      </c>
      <c r="AL16" s="172">
        <v>0</v>
      </c>
      <c r="AM16" s="172">
        <v>0</v>
      </c>
      <c r="AN16" s="172">
        <v>0</v>
      </c>
      <c r="AO16" s="172">
        <v>1</v>
      </c>
      <c r="AP16" s="172">
        <v>0</v>
      </c>
      <c r="AQ16" s="172">
        <v>0</v>
      </c>
      <c r="AR16" s="172">
        <v>0</v>
      </c>
      <c r="AS16" s="172">
        <v>0</v>
      </c>
      <c r="AT16" s="172">
        <v>0</v>
      </c>
      <c r="AU16" s="172">
        <v>0</v>
      </c>
      <c r="AV16" s="172">
        <v>0</v>
      </c>
      <c r="AW16" s="172">
        <v>0</v>
      </c>
      <c r="AX16" s="172">
        <v>0</v>
      </c>
      <c r="AY16" s="172">
        <v>0</v>
      </c>
      <c r="AZ16" s="172">
        <v>0</v>
      </c>
      <c r="BA16" s="172">
        <v>0</v>
      </c>
      <c r="BB16" s="172">
        <v>0</v>
      </c>
      <c r="BC16" s="172">
        <v>0</v>
      </c>
      <c r="BD16" s="172">
        <v>0</v>
      </c>
      <c r="BE16" s="135">
        <v>0</v>
      </c>
      <c r="BF16" s="137">
        <v>198.74426229508197</v>
      </c>
      <c r="BG16" s="137">
        <v>509.38655462184875</v>
      </c>
      <c r="BH16" s="137">
        <v>565.9403055522264</v>
      </c>
    </row>
    <row r="17" spans="2:60" ht="12" customHeight="1">
      <c r="B17" s="255" t="s">
        <v>321</v>
      </c>
      <c r="C17" s="256"/>
      <c r="D17" s="172">
        <v>63</v>
      </c>
      <c r="E17" s="172">
        <v>13</v>
      </c>
      <c r="F17" s="172">
        <v>1</v>
      </c>
      <c r="G17" s="172">
        <v>5</v>
      </c>
      <c r="H17" s="172">
        <v>12</v>
      </c>
      <c r="I17" s="172">
        <v>10</v>
      </c>
      <c r="J17" s="172">
        <v>2</v>
      </c>
      <c r="K17" s="172">
        <v>4</v>
      </c>
      <c r="L17" s="172">
        <v>2</v>
      </c>
      <c r="M17" s="172">
        <v>4</v>
      </c>
      <c r="N17" s="172">
        <v>2</v>
      </c>
      <c r="O17" s="172">
        <v>2</v>
      </c>
      <c r="P17" s="172">
        <v>2</v>
      </c>
      <c r="Q17" s="172">
        <v>1</v>
      </c>
      <c r="R17" s="172">
        <v>0</v>
      </c>
      <c r="S17" s="172">
        <v>0</v>
      </c>
      <c r="T17" s="172">
        <v>1</v>
      </c>
      <c r="U17" s="172">
        <v>0</v>
      </c>
      <c r="V17" s="172">
        <v>1</v>
      </c>
      <c r="W17" s="172">
        <v>0</v>
      </c>
      <c r="X17" s="172">
        <v>1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72">
        <v>0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  <c r="BA17" s="172">
        <v>0</v>
      </c>
      <c r="BB17" s="172">
        <v>0</v>
      </c>
      <c r="BC17" s="172">
        <v>0</v>
      </c>
      <c r="BD17" s="172">
        <v>0</v>
      </c>
      <c r="BE17" s="135">
        <v>300</v>
      </c>
      <c r="BF17" s="137">
        <v>422.8412698412698</v>
      </c>
      <c r="BG17" s="137">
        <v>532.78</v>
      </c>
      <c r="BH17" s="137">
        <v>397.8639542889617</v>
      </c>
    </row>
    <row r="18" spans="2:60" ht="12" customHeight="1">
      <c r="B18" s="255" t="s">
        <v>322</v>
      </c>
      <c r="C18" s="256"/>
      <c r="D18" s="172">
        <v>1937</v>
      </c>
      <c r="E18" s="172">
        <v>909</v>
      </c>
      <c r="F18" s="172">
        <v>169</v>
      </c>
      <c r="G18" s="172">
        <v>82</v>
      </c>
      <c r="H18" s="172">
        <v>130</v>
      </c>
      <c r="I18" s="172">
        <v>159</v>
      </c>
      <c r="J18" s="172">
        <v>106</v>
      </c>
      <c r="K18" s="172">
        <v>68</v>
      </c>
      <c r="L18" s="172">
        <v>48</v>
      </c>
      <c r="M18" s="172">
        <v>47</v>
      </c>
      <c r="N18" s="172">
        <v>40</v>
      </c>
      <c r="O18" s="172">
        <v>32</v>
      </c>
      <c r="P18" s="172">
        <v>30</v>
      </c>
      <c r="Q18" s="172">
        <v>17</v>
      </c>
      <c r="R18" s="172">
        <v>11</v>
      </c>
      <c r="S18" s="172">
        <v>8</v>
      </c>
      <c r="T18" s="172">
        <v>15</v>
      </c>
      <c r="U18" s="172">
        <v>9</v>
      </c>
      <c r="V18" s="172">
        <v>9</v>
      </c>
      <c r="W18" s="172">
        <v>7</v>
      </c>
      <c r="X18" s="172">
        <v>5</v>
      </c>
      <c r="Y18" s="172">
        <v>8</v>
      </c>
      <c r="Z18" s="172">
        <v>4</v>
      </c>
      <c r="AA18" s="172">
        <v>2</v>
      </c>
      <c r="AB18" s="172">
        <v>1</v>
      </c>
      <c r="AC18" s="172">
        <v>4</v>
      </c>
      <c r="AD18" s="172">
        <v>3</v>
      </c>
      <c r="AE18" s="172">
        <v>3</v>
      </c>
      <c r="AF18" s="172">
        <v>2</v>
      </c>
      <c r="AG18" s="172">
        <v>2</v>
      </c>
      <c r="AH18" s="172">
        <v>1</v>
      </c>
      <c r="AI18" s="172">
        <v>2</v>
      </c>
      <c r="AJ18" s="172">
        <v>0</v>
      </c>
      <c r="AK18" s="172">
        <v>0</v>
      </c>
      <c r="AL18" s="172">
        <v>0</v>
      </c>
      <c r="AM18" s="172">
        <v>1</v>
      </c>
      <c r="AN18" s="172">
        <v>0</v>
      </c>
      <c r="AO18" s="172">
        <v>0</v>
      </c>
      <c r="AP18" s="172">
        <v>0</v>
      </c>
      <c r="AQ18" s="172">
        <v>0</v>
      </c>
      <c r="AR18" s="172">
        <v>0</v>
      </c>
      <c r="AS18" s="172">
        <v>0</v>
      </c>
      <c r="AT18" s="172">
        <v>1</v>
      </c>
      <c r="AU18" s="172">
        <v>2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  <c r="BA18" s="172">
        <v>0</v>
      </c>
      <c r="BB18" s="172">
        <v>0</v>
      </c>
      <c r="BC18" s="172">
        <v>0</v>
      </c>
      <c r="BD18" s="172">
        <v>0</v>
      </c>
      <c r="BE18" s="135">
        <v>4</v>
      </c>
      <c r="BF18" s="137">
        <v>285.77800722767165</v>
      </c>
      <c r="BG18" s="137">
        <v>538.4747081712062</v>
      </c>
      <c r="BH18" s="137">
        <v>552.1686450733638</v>
      </c>
    </row>
    <row r="19" spans="2:60" ht="12" customHeight="1">
      <c r="B19" s="255" t="s">
        <v>323</v>
      </c>
      <c r="C19" s="256"/>
      <c r="D19" s="172">
        <v>379</v>
      </c>
      <c r="E19" s="172">
        <v>86</v>
      </c>
      <c r="F19" s="172">
        <v>37</v>
      </c>
      <c r="G19" s="172">
        <v>19</v>
      </c>
      <c r="H19" s="172">
        <v>45</v>
      </c>
      <c r="I19" s="172">
        <v>53</v>
      </c>
      <c r="J19" s="172">
        <v>28</v>
      </c>
      <c r="K19" s="172">
        <v>20</v>
      </c>
      <c r="L19" s="172">
        <v>14</v>
      </c>
      <c r="M19" s="172">
        <v>15</v>
      </c>
      <c r="N19" s="172">
        <v>11</v>
      </c>
      <c r="O19" s="172">
        <v>8</v>
      </c>
      <c r="P19" s="172">
        <v>8</v>
      </c>
      <c r="Q19" s="172">
        <v>5</v>
      </c>
      <c r="R19" s="172">
        <v>7</v>
      </c>
      <c r="S19" s="172">
        <v>2</v>
      </c>
      <c r="T19" s="172">
        <v>7</v>
      </c>
      <c r="U19" s="172">
        <v>3</v>
      </c>
      <c r="V19" s="172">
        <v>3</v>
      </c>
      <c r="W19" s="172">
        <v>1</v>
      </c>
      <c r="X19" s="172">
        <v>3</v>
      </c>
      <c r="Y19" s="172">
        <v>1</v>
      </c>
      <c r="Z19" s="172">
        <v>1</v>
      </c>
      <c r="AA19" s="172">
        <v>0</v>
      </c>
      <c r="AB19" s="172">
        <v>0</v>
      </c>
      <c r="AC19" s="172">
        <v>1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1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72">
        <v>0</v>
      </c>
      <c r="AQ19" s="172">
        <v>0</v>
      </c>
      <c r="AR19" s="172">
        <v>0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  <c r="BA19" s="172">
        <v>0</v>
      </c>
      <c r="BB19" s="172">
        <v>0</v>
      </c>
      <c r="BC19" s="172">
        <v>0</v>
      </c>
      <c r="BD19" s="172">
        <v>0</v>
      </c>
      <c r="BE19" s="135">
        <v>300</v>
      </c>
      <c r="BF19" s="137">
        <v>407.81002638522426</v>
      </c>
      <c r="BG19" s="137">
        <v>527.5085324232082</v>
      </c>
      <c r="BH19" s="137">
        <v>462.9186932243474</v>
      </c>
    </row>
    <row r="20" spans="2:60" ht="12" customHeight="1">
      <c r="B20" s="255" t="s">
        <v>324</v>
      </c>
      <c r="C20" s="256"/>
      <c r="D20" s="172">
        <v>108</v>
      </c>
      <c r="E20" s="172">
        <v>17</v>
      </c>
      <c r="F20" s="172">
        <v>15</v>
      </c>
      <c r="G20" s="172">
        <v>5</v>
      </c>
      <c r="H20" s="172">
        <v>8</v>
      </c>
      <c r="I20" s="172">
        <v>23</v>
      </c>
      <c r="J20" s="172">
        <v>13</v>
      </c>
      <c r="K20" s="172">
        <v>5</v>
      </c>
      <c r="L20" s="172">
        <v>3</v>
      </c>
      <c r="M20" s="172">
        <v>5</v>
      </c>
      <c r="N20" s="172">
        <v>1</v>
      </c>
      <c r="O20" s="172">
        <v>1</v>
      </c>
      <c r="P20" s="172">
        <v>2</v>
      </c>
      <c r="Q20" s="172">
        <v>0</v>
      </c>
      <c r="R20" s="172">
        <v>1</v>
      </c>
      <c r="S20" s="172">
        <v>1</v>
      </c>
      <c r="T20" s="172">
        <v>1</v>
      </c>
      <c r="U20" s="172">
        <v>0</v>
      </c>
      <c r="V20" s="172">
        <v>0</v>
      </c>
      <c r="W20" s="172">
        <v>1</v>
      </c>
      <c r="X20" s="172">
        <v>0</v>
      </c>
      <c r="Y20" s="172">
        <v>2</v>
      </c>
      <c r="Z20" s="172">
        <v>1</v>
      </c>
      <c r="AA20" s="172">
        <v>1</v>
      </c>
      <c r="AB20" s="172">
        <v>0</v>
      </c>
      <c r="AC20" s="172">
        <v>2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72">
        <v>0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  <c r="BA20" s="172">
        <v>0</v>
      </c>
      <c r="BB20" s="172">
        <v>0</v>
      </c>
      <c r="BC20" s="172">
        <v>0</v>
      </c>
      <c r="BD20" s="172">
        <v>0</v>
      </c>
      <c r="BE20" s="135">
        <v>330</v>
      </c>
      <c r="BF20" s="137">
        <v>433.6666666666667</v>
      </c>
      <c r="BG20" s="137">
        <v>514.6813186813187</v>
      </c>
      <c r="BH20" s="137">
        <v>537.3770015159205</v>
      </c>
    </row>
    <row r="21" spans="2:60" ht="12" customHeight="1">
      <c r="B21" s="255" t="s">
        <v>345</v>
      </c>
      <c r="C21" s="256"/>
      <c r="D21" s="172">
        <v>425</v>
      </c>
      <c r="E21" s="172">
        <v>150</v>
      </c>
      <c r="F21" s="172">
        <v>50</v>
      </c>
      <c r="G21" s="172">
        <v>12</v>
      </c>
      <c r="H21" s="172">
        <v>49</v>
      </c>
      <c r="I21" s="172">
        <v>52</v>
      </c>
      <c r="J21" s="172">
        <v>34</v>
      </c>
      <c r="K21" s="172">
        <v>10</v>
      </c>
      <c r="L21" s="172">
        <v>13</v>
      </c>
      <c r="M21" s="172">
        <v>7</v>
      </c>
      <c r="N21" s="172">
        <v>14</v>
      </c>
      <c r="O21" s="172">
        <v>6</v>
      </c>
      <c r="P21" s="172">
        <v>5</v>
      </c>
      <c r="Q21" s="172">
        <v>5</v>
      </c>
      <c r="R21" s="172">
        <v>4</v>
      </c>
      <c r="S21" s="172">
        <v>3</v>
      </c>
      <c r="T21" s="172">
        <v>1</v>
      </c>
      <c r="U21" s="172">
        <v>3</v>
      </c>
      <c r="V21" s="172">
        <v>0</v>
      </c>
      <c r="W21" s="172">
        <v>1</v>
      </c>
      <c r="X21" s="172">
        <v>0</v>
      </c>
      <c r="Y21" s="172">
        <v>1</v>
      </c>
      <c r="Z21" s="172">
        <v>2</v>
      </c>
      <c r="AA21" s="172">
        <v>1</v>
      </c>
      <c r="AB21" s="172">
        <v>0</v>
      </c>
      <c r="AC21" s="172">
        <v>0</v>
      </c>
      <c r="AD21" s="172">
        <v>1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72">
        <v>0</v>
      </c>
      <c r="AL21" s="172">
        <v>0</v>
      </c>
      <c r="AM21" s="172">
        <v>0</v>
      </c>
      <c r="AN21" s="172">
        <v>0</v>
      </c>
      <c r="AO21" s="172">
        <v>0</v>
      </c>
      <c r="AP21" s="172">
        <v>0</v>
      </c>
      <c r="AQ21" s="172">
        <v>0</v>
      </c>
      <c r="AR21" s="172">
        <v>0</v>
      </c>
      <c r="AS21" s="172">
        <v>0</v>
      </c>
      <c r="AT21" s="172">
        <v>0</v>
      </c>
      <c r="AU21" s="172">
        <v>0</v>
      </c>
      <c r="AV21" s="172">
        <v>1</v>
      </c>
      <c r="AW21" s="172">
        <v>0</v>
      </c>
      <c r="AX21" s="172">
        <v>0</v>
      </c>
      <c r="AY21" s="172">
        <v>0</v>
      </c>
      <c r="AZ21" s="172">
        <v>0</v>
      </c>
      <c r="BA21" s="172">
        <v>0</v>
      </c>
      <c r="BB21" s="172">
        <v>0</v>
      </c>
      <c r="BC21" s="172">
        <v>0</v>
      </c>
      <c r="BD21" s="172">
        <v>0</v>
      </c>
      <c r="BE21" s="135">
        <v>200</v>
      </c>
      <c r="BF21" s="137">
        <v>297.94117647058823</v>
      </c>
      <c r="BG21" s="137">
        <v>460.45454545454544</v>
      </c>
      <c r="BH21" s="137">
        <v>476.36737564192896</v>
      </c>
    </row>
    <row r="22" spans="2:60" ht="12" customHeight="1">
      <c r="B22" s="234" t="s">
        <v>325</v>
      </c>
      <c r="C22" s="235"/>
      <c r="D22" s="177">
        <v>231</v>
      </c>
      <c r="E22" s="177">
        <v>74</v>
      </c>
      <c r="F22" s="177">
        <v>24</v>
      </c>
      <c r="G22" s="177">
        <v>13</v>
      </c>
      <c r="H22" s="177">
        <v>31</v>
      </c>
      <c r="I22" s="177">
        <v>37</v>
      </c>
      <c r="J22" s="177">
        <v>15</v>
      </c>
      <c r="K22" s="177">
        <v>7</v>
      </c>
      <c r="L22" s="177">
        <v>6</v>
      </c>
      <c r="M22" s="177">
        <v>6</v>
      </c>
      <c r="N22" s="177">
        <v>4</v>
      </c>
      <c r="O22" s="177">
        <v>5</v>
      </c>
      <c r="P22" s="177">
        <v>1</v>
      </c>
      <c r="Q22" s="177">
        <v>0</v>
      </c>
      <c r="R22" s="177">
        <v>2</v>
      </c>
      <c r="S22" s="177">
        <v>0</v>
      </c>
      <c r="T22" s="177">
        <v>1</v>
      </c>
      <c r="U22" s="177">
        <v>0</v>
      </c>
      <c r="V22" s="177">
        <v>0</v>
      </c>
      <c r="W22" s="177">
        <v>1</v>
      </c>
      <c r="X22" s="177">
        <v>0</v>
      </c>
      <c r="Y22" s="177">
        <v>2</v>
      </c>
      <c r="Z22" s="177">
        <v>2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177">
        <v>0</v>
      </c>
      <c r="AQ22" s="177">
        <v>0</v>
      </c>
      <c r="AR22" s="177">
        <v>0</v>
      </c>
      <c r="AS22" s="177">
        <v>0</v>
      </c>
      <c r="AT22" s="177">
        <v>0</v>
      </c>
      <c r="AU22" s="177">
        <v>0</v>
      </c>
      <c r="AV22" s="177">
        <v>0</v>
      </c>
      <c r="AW22" s="177">
        <v>0</v>
      </c>
      <c r="AX22" s="177">
        <v>0</v>
      </c>
      <c r="AY22" s="177">
        <v>0</v>
      </c>
      <c r="AZ22" s="177">
        <v>0</v>
      </c>
      <c r="BA22" s="177">
        <v>0</v>
      </c>
      <c r="BB22" s="177">
        <v>0</v>
      </c>
      <c r="BC22" s="177">
        <v>0</v>
      </c>
      <c r="BD22" s="177">
        <v>0</v>
      </c>
      <c r="BE22" s="178">
        <v>217</v>
      </c>
      <c r="BF22" s="179">
        <v>280.3722943722944</v>
      </c>
      <c r="BG22" s="179">
        <v>412.5222929936306</v>
      </c>
      <c r="BH22" s="179">
        <v>394.59641157197274</v>
      </c>
    </row>
    <row r="23" spans="2:60" ht="12">
      <c r="B23" s="255" t="s">
        <v>8</v>
      </c>
      <c r="C23" s="256"/>
      <c r="D23" s="172">
        <v>135</v>
      </c>
      <c r="E23" s="172">
        <v>32</v>
      </c>
      <c r="F23" s="172">
        <v>8</v>
      </c>
      <c r="G23" s="172">
        <v>0</v>
      </c>
      <c r="H23" s="172">
        <v>21</v>
      </c>
      <c r="I23" s="172">
        <v>34</v>
      </c>
      <c r="J23" s="172">
        <v>10</v>
      </c>
      <c r="K23" s="172">
        <v>6</v>
      </c>
      <c r="L23" s="172">
        <v>5</v>
      </c>
      <c r="M23" s="172">
        <v>0</v>
      </c>
      <c r="N23" s="172">
        <v>6</v>
      </c>
      <c r="O23" s="172">
        <v>3</v>
      </c>
      <c r="P23" s="172">
        <v>2</v>
      </c>
      <c r="Q23" s="172">
        <v>1</v>
      </c>
      <c r="R23" s="172">
        <v>0</v>
      </c>
      <c r="S23" s="172">
        <v>2</v>
      </c>
      <c r="T23" s="172">
        <v>1</v>
      </c>
      <c r="U23" s="172">
        <v>2</v>
      </c>
      <c r="V23" s="172">
        <v>0</v>
      </c>
      <c r="W23" s="172">
        <v>1</v>
      </c>
      <c r="X23" s="172">
        <v>0</v>
      </c>
      <c r="Y23" s="172">
        <v>1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  <c r="BA23" s="172">
        <v>0</v>
      </c>
      <c r="BB23" s="172">
        <v>0</v>
      </c>
      <c r="BC23" s="172">
        <v>0</v>
      </c>
      <c r="BD23" s="172">
        <v>0</v>
      </c>
      <c r="BE23" s="135">
        <v>308</v>
      </c>
      <c r="BF23" s="137">
        <v>373.10370370370373</v>
      </c>
      <c r="BG23" s="137">
        <v>489.0194174757282</v>
      </c>
      <c r="BH23" s="137">
        <v>377.7136061180695</v>
      </c>
    </row>
    <row r="24" spans="2:60" ht="12">
      <c r="B24" s="255" t="s">
        <v>9</v>
      </c>
      <c r="C24" s="256"/>
      <c r="D24" s="172">
        <v>11</v>
      </c>
      <c r="E24" s="172">
        <v>3</v>
      </c>
      <c r="F24" s="172">
        <v>1</v>
      </c>
      <c r="G24" s="172">
        <v>0</v>
      </c>
      <c r="H24" s="172">
        <v>3</v>
      </c>
      <c r="I24" s="172">
        <v>1</v>
      </c>
      <c r="J24" s="172">
        <v>2</v>
      </c>
      <c r="K24" s="172">
        <v>1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72">
        <v>0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  <c r="BA24" s="172">
        <v>0</v>
      </c>
      <c r="BB24" s="172">
        <v>0</v>
      </c>
      <c r="BC24" s="172">
        <v>0</v>
      </c>
      <c r="BD24" s="172">
        <v>0</v>
      </c>
      <c r="BE24" s="135">
        <v>220</v>
      </c>
      <c r="BF24" s="137">
        <v>227.45454545454547</v>
      </c>
      <c r="BG24" s="137">
        <v>312.75</v>
      </c>
      <c r="BH24" s="137">
        <v>181.44400946691124</v>
      </c>
    </row>
    <row r="25" spans="2:60" ht="12">
      <c r="B25" s="255" t="s">
        <v>10</v>
      </c>
      <c r="C25" s="256"/>
      <c r="D25" s="172">
        <v>43</v>
      </c>
      <c r="E25" s="172">
        <v>18</v>
      </c>
      <c r="F25" s="172">
        <v>3</v>
      </c>
      <c r="G25" s="172">
        <v>5</v>
      </c>
      <c r="H25" s="172">
        <v>6</v>
      </c>
      <c r="I25" s="172">
        <v>4</v>
      </c>
      <c r="J25" s="172">
        <v>4</v>
      </c>
      <c r="K25" s="172">
        <v>2</v>
      </c>
      <c r="L25" s="172">
        <v>1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  <c r="AQ25" s="172">
        <v>0</v>
      </c>
      <c r="AR25" s="172">
        <v>0</v>
      </c>
      <c r="AS25" s="172">
        <v>0</v>
      </c>
      <c r="AT25" s="172">
        <v>0</v>
      </c>
      <c r="AU25" s="172">
        <v>0</v>
      </c>
      <c r="AV25" s="172">
        <v>0</v>
      </c>
      <c r="AW25" s="172">
        <v>0</v>
      </c>
      <c r="AX25" s="172">
        <v>0</v>
      </c>
      <c r="AY25" s="172">
        <v>0</v>
      </c>
      <c r="AZ25" s="172">
        <v>0</v>
      </c>
      <c r="BA25" s="172">
        <v>0</v>
      </c>
      <c r="BB25" s="172">
        <v>0</v>
      </c>
      <c r="BC25" s="172">
        <v>0</v>
      </c>
      <c r="BD25" s="172">
        <v>0</v>
      </c>
      <c r="BE25" s="135">
        <v>100</v>
      </c>
      <c r="BF25" s="137">
        <v>163.6046511627907</v>
      </c>
      <c r="BG25" s="137">
        <v>281.4</v>
      </c>
      <c r="BH25" s="137">
        <v>172.8327708123279</v>
      </c>
    </row>
    <row r="26" spans="2:60" ht="12">
      <c r="B26" s="255" t="s">
        <v>11</v>
      </c>
      <c r="C26" s="256"/>
      <c r="D26" s="172">
        <v>179</v>
      </c>
      <c r="E26" s="172">
        <v>65</v>
      </c>
      <c r="F26" s="172">
        <v>16</v>
      </c>
      <c r="G26" s="172">
        <v>10</v>
      </c>
      <c r="H26" s="172">
        <v>12</v>
      </c>
      <c r="I26" s="172">
        <v>21</v>
      </c>
      <c r="J26" s="172">
        <v>9</v>
      </c>
      <c r="K26" s="172">
        <v>2</v>
      </c>
      <c r="L26" s="172">
        <v>7</v>
      </c>
      <c r="M26" s="172">
        <v>8</v>
      </c>
      <c r="N26" s="172">
        <v>2</v>
      </c>
      <c r="O26" s="172">
        <v>5</v>
      </c>
      <c r="P26" s="172">
        <v>6</v>
      </c>
      <c r="Q26" s="172">
        <v>0</v>
      </c>
      <c r="R26" s="172">
        <v>4</v>
      </c>
      <c r="S26" s="172">
        <v>4</v>
      </c>
      <c r="T26" s="172">
        <v>1</v>
      </c>
      <c r="U26" s="172">
        <v>1</v>
      </c>
      <c r="V26" s="172">
        <v>3</v>
      </c>
      <c r="W26" s="172">
        <v>1</v>
      </c>
      <c r="X26" s="172">
        <v>0</v>
      </c>
      <c r="Y26" s="172">
        <v>1</v>
      </c>
      <c r="Z26" s="172">
        <v>0</v>
      </c>
      <c r="AA26" s="172">
        <v>0</v>
      </c>
      <c r="AB26" s="172">
        <v>1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  <c r="BA26" s="172">
        <v>0</v>
      </c>
      <c r="BB26" s="172">
        <v>0</v>
      </c>
      <c r="BC26" s="172">
        <v>0</v>
      </c>
      <c r="BD26" s="172">
        <v>0</v>
      </c>
      <c r="BE26" s="135">
        <v>198</v>
      </c>
      <c r="BF26" s="137">
        <v>358.0949720670391</v>
      </c>
      <c r="BG26" s="137">
        <v>562.2719298245614</v>
      </c>
      <c r="BH26" s="137">
        <v>485.160502318977</v>
      </c>
    </row>
    <row r="27" spans="2:60" ht="12">
      <c r="B27" s="255" t="s">
        <v>12</v>
      </c>
      <c r="C27" s="256"/>
      <c r="D27" s="172">
        <v>51</v>
      </c>
      <c r="E27" s="172">
        <v>16</v>
      </c>
      <c r="F27" s="172">
        <v>9</v>
      </c>
      <c r="G27" s="172">
        <v>1</v>
      </c>
      <c r="H27" s="172">
        <v>14</v>
      </c>
      <c r="I27" s="172">
        <v>6</v>
      </c>
      <c r="J27" s="172">
        <v>1</v>
      </c>
      <c r="K27" s="172">
        <v>1</v>
      </c>
      <c r="L27" s="172">
        <v>0</v>
      </c>
      <c r="M27" s="172">
        <v>0</v>
      </c>
      <c r="N27" s="172">
        <v>0</v>
      </c>
      <c r="O27" s="172">
        <v>1</v>
      </c>
      <c r="P27" s="172">
        <v>0</v>
      </c>
      <c r="Q27" s="172">
        <v>0</v>
      </c>
      <c r="R27" s="172">
        <v>0</v>
      </c>
      <c r="S27" s="172">
        <v>0</v>
      </c>
      <c r="T27" s="172">
        <v>1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1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72">
        <v>0</v>
      </c>
      <c r="AU27" s="172">
        <v>0</v>
      </c>
      <c r="AV27" s="172">
        <v>0</v>
      </c>
      <c r="AW27" s="172">
        <v>0</v>
      </c>
      <c r="AX27" s="172">
        <v>0</v>
      </c>
      <c r="AY27" s="172">
        <v>0</v>
      </c>
      <c r="AZ27" s="172">
        <v>0</v>
      </c>
      <c r="BA27" s="172">
        <v>0</v>
      </c>
      <c r="BB27" s="172">
        <v>0</v>
      </c>
      <c r="BC27" s="172">
        <v>0</v>
      </c>
      <c r="BD27" s="172">
        <v>0</v>
      </c>
      <c r="BE27" s="135">
        <v>161</v>
      </c>
      <c r="BF27" s="137">
        <v>226.49019607843138</v>
      </c>
      <c r="BG27" s="137">
        <v>330.0285714285714</v>
      </c>
      <c r="BH27" s="137">
        <v>432.07158214911607</v>
      </c>
    </row>
    <row r="28" spans="2:60" ht="12">
      <c r="B28" s="255" t="s">
        <v>13</v>
      </c>
      <c r="C28" s="256"/>
      <c r="D28" s="172">
        <v>21</v>
      </c>
      <c r="E28" s="172">
        <v>0</v>
      </c>
      <c r="F28" s="172">
        <v>0</v>
      </c>
      <c r="G28" s="172">
        <v>3</v>
      </c>
      <c r="H28" s="172">
        <v>4</v>
      </c>
      <c r="I28" s="172">
        <v>5</v>
      </c>
      <c r="J28" s="172">
        <v>1</v>
      </c>
      <c r="K28" s="172">
        <v>1</v>
      </c>
      <c r="L28" s="172">
        <v>1</v>
      </c>
      <c r="M28" s="172">
        <v>1</v>
      </c>
      <c r="N28" s="172">
        <v>3</v>
      </c>
      <c r="O28" s="172">
        <v>0</v>
      </c>
      <c r="P28" s="172">
        <v>1</v>
      </c>
      <c r="Q28" s="172">
        <v>0</v>
      </c>
      <c r="R28" s="172">
        <v>0</v>
      </c>
      <c r="S28" s="172">
        <v>1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72">
        <v>0</v>
      </c>
      <c r="AU28" s="172">
        <v>0</v>
      </c>
      <c r="AV28" s="172">
        <v>0</v>
      </c>
      <c r="AW28" s="172">
        <v>0</v>
      </c>
      <c r="AX28" s="172">
        <v>0</v>
      </c>
      <c r="AY28" s="172">
        <v>0</v>
      </c>
      <c r="AZ28" s="172">
        <v>0</v>
      </c>
      <c r="BA28" s="172">
        <v>0</v>
      </c>
      <c r="BB28" s="172">
        <v>0</v>
      </c>
      <c r="BC28" s="172">
        <v>0</v>
      </c>
      <c r="BD28" s="172">
        <v>0</v>
      </c>
      <c r="BE28" s="135">
        <v>380</v>
      </c>
      <c r="BF28" s="137">
        <v>491.8095238095238</v>
      </c>
      <c r="BG28" s="137">
        <v>491.8095238095238</v>
      </c>
      <c r="BH28" s="137">
        <v>326.8124261786291</v>
      </c>
    </row>
    <row r="29" spans="2:60" ht="12">
      <c r="B29" s="255" t="s">
        <v>14</v>
      </c>
      <c r="C29" s="256"/>
      <c r="D29" s="172">
        <v>82</v>
      </c>
      <c r="E29" s="172">
        <v>39</v>
      </c>
      <c r="F29" s="172">
        <v>8</v>
      </c>
      <c r="G29" s="172">
        <v>4</v>
      </c>
      <c r="H29" s="172">
        <v>4</v>
      </c>
      <c r="I29" s="172">
        <v>7</v>
      </c>
      <c r="J29" s="172">
        <v>6</v>
      </c>
      <c r="K29" s="172">
        <v>1</v>
      </c>
      <c r="L29" s="172">
        <v>2</v>
      </c>
      <c r="M29" s="172">
        <v>0</v>
      </c>
      <c r="N29" s="172">
        <v>1</v>
      </c>
      <c r="O29" s="172">
        <v>0</v>
      </c>
      <c r="P29" s="172">
        <v>1</v>
      </c>
      <c r="Q29" s="172">
        <v>2</v>
      </c>
      <c r="R29" s="172">
        <v>3</v>
      </c>
      <c r="S29" s="172">
        <v>1</v>
      </c>
      <c r="T29" s="172">
        <v>1</v>
      </c>
      <c r="U29" s="172">
        <v>0</v>
      </c>
      <c r="V29" s="172">
        <v>0</v>
      </c>
      <c r="W29" s="172">
        <v>0</v>
      </c>
      <c r="X29" s="172">
        <v>0</v>
      </c>
      <c r="Y29" s="172">
        <v>1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1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  <c r="AQ29" s="172">
        <v>0</v>
      </c>
      <c r="AR29" s="172">
        <v>0</v>
      </c>
      <c r="AS29" s="172">
        <v>0</v>
      </c>
      <c r="AT29" s="172">
        <v>0</v>
      </c>
      <c r="AU29" s="172">
        <v>0</v>
      </c>
      <c r="AV29" s="172">
        <v>0</v>
      </c>
      <c r="AW29" s="172">
        <v>0</v>
      </c>
      <c r="AX29" s="172">
        <v>0</v>
      </c>
      <c r="AY29" s="172">
        <v>0</v>
      </c>
      <c r="AZ29" s="172">
        <v>0</v>
      </c>
      <c r="BA29" s="172">
        <v>0</v>
      </c>
      <c r="BB29" s="172">
        <v>0</v>
      </c>
      <c r="BC29" s="172">
        <v>0</v>
      </c>
      <c r="BD29" s="172">
        <v>0</v>
      </c>
      <c r="BE29" s="135">
        <v>7.5</v>
      </c>
      <c r="BF29" s="137">
        <v>289.3170731707317</v>
      </c>
      <c r="BG29" s="137">
        <v>551.7209302325581</v>
      </c>
      <c r="BH29" s="137">
        <v>563.0661944331232</v>
      </c>
    </row>
    <row r="30" spans="2:60" ht="12">
      <c r="B30" s="255" t="s">
        <v>15</v>
      </c>
      <c r="C30" s="256"/>
      <c r="D30" s="172">
        <v>319</v>
      </c>
      <c r="E30" s="172">
        <v>158</v>
      </c>
      <c r="F30" s="172">
        <v>41</v>
      </c>
      <c r="G30" s="172">
        <v>13</v>
      </c>
      <c r="H30" s="172">
        <v>30</v>
      </c>
      <c r="I30" s="172">
        <v>20</v>
      </c>
      <c r="J30" s="172">
        <v>11</v>
      </c>
      <c r="K30" s="172">
        <v>8</v>
      </c>
      <c r="L30" s="172">
        <v>5</v>
      </c>
      <c r="M30" s="172">
        <v>4</v>
      </c>
      <c r="N30" s="172">
        <v>6</v>
      </c>
      <c r="O30" s="172">
        <v>3</v>
      </c>
      <c r="P30" s="172">
        <v>1</v>
      </c>
      <c r="Q30" s="172">
        <v>2</v>
      </c>
      <c r="R30" s="172">
        <v>2</v>
      </c>
      <c r="S30" s="172">
        <v>1</v>
      </c>
      <c r="T30" s="172">
        <v>2</v>
      </c>
      <c r="U30" s="172">
        <v>3</v>
      </c>
      <c r="V30" s="172">
        <v>0</v>
      </c>
      <c r="W30" s="172">
        <v>1</v>
      </c>
      <c r="X30" s="172">
        <v>1</v>
      </c>
      <c r="Y30" s="172">
        <v>3</v>
      </c>
      <c r="Z30" s="172">
        <v>1</v>
      </c>
      <c r="AA30" s="172">
        <v>0</v>
      </c>
      <c r="AB30" s="172">
        <v>0</v>
      </c>
      <c r="AC30" s="172">
        <v>0</v>
      </c>
      <c r="AD30" s="172">
        <v>1</v>
      </c>
      <c r="AE30" s="172">
        <v>0</v>
      </c>
      <c r="AF30" s="172">
        <v>1</v>
      </c>
      <c r="AG30" s="172">
        <v>0</v>
      </c>
      <c r="AH30" s="172">
        <v>1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72">
        <v>0</v>
      </c>
      <c r="AU30" s="172">
        <v>0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  <c r="BA30" s="172">
        <v>0</v>
      </c>
      <c r="BB30" s="172">
        <v>0</v>
      </c>
      <c r="BC30" s="172">
        <v>0</v>
      </c>
      <c r="BD30" s="172">
        <v>0</v>
      </c>
      <c r="BE30" s="135">
        <v>1</v>
      </c>
      <c r="BF30" s="137">
        <v>230.9090909090909</v>
      </c>
      <c r="BG30" s="137">
        <v>457.51552795031057</v>
      </c>
      <c r="BH30" s="137">
        <v>552.2341906472976</v>
      </c>
    </row>
    <row r="31" spans="2:60" ht="12">
      <c r="B31" s="255" t="s">
        <v>16</v>
      </c>
      <c r="C31" s="256"/>
      <c r="D31" s="172">
        <v>337</v>
      </c>
      <c r="E31" s="172">
        <v>179</v>
      </c>
      <c r="F31" s="172">
        <v>68</v>
      </c>
      <c r="G31" s="172">
        <v>9</v>
      </c>
      <c r="H31" s="172">
        <v>17</v>
      </c>
      <c r="I31" s="172">
        <v>18</v>
      </c>
      <c r="J31" s="172">
        <v>12</v>
      </c>
      <c r="K31" s="172">
        <v>6</v>
      </c>
      <c r="L31" s="172">
        <v>7</v>
      </c>
      <c r="M31" s="172">
        <v>5</v>
      </c>
      <c r="N31" s="172">
        <v>4</v>
      </c>
      <c r="O31" s="172">
        <v>0</v>
      </c>
      <c r="P31" s="172">
        <v>5</v>
      </c>
      <c r="Q31" s="172">
        <v>2</v>
      </c>
      <c r="R31" s="172">
        <v>1</v>
      </c>
      <c r="S31" s="172">
        <v>0</v>
      </c>
      <c r="T31" s="172">
        <v>0</v>
      </c>
      <c r="U31" s="172">
        <v>1</v>
      </c>
      <c r="V31" s="172">
        <v>1</v>
      </c>
      <c r="W31" s="172">
        <v>0</v>
      </c>
      <c r="X31" s="172">
        <v>0</v>
      </c>
      <c r="Y31" s="172">
        <v>0</v>
      </c>
      <c r="Z31" s="172">
        <v>1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1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72">
        <v>0</v>
      </c>
      <c r="AU31" s="172">
        <v>0</v>
      </c>
      <c r="AV31" s="172">
        <v>0</v>
      </c>
      <c r="AW31" s="172">
        <v>0</v>
      </c>
      <c r="AX31" s="172">
        <v>0</v>
      </c>
      <c r="AY31" s="172">
        <v>0</v>
      </c>
      <c r="AZ31" s="172">
        <v>0</v>
      </c>
      <c r="BA31" s="172">
        <v>0</v>
      </c>
      <c r="BB31" s="172">
        <v>0</v>
      </c>
      <c r="BC31" s="172">
        <v>0</v>
      </c>
      <c r="BD31" s="172">
        <v>0</v>
      </c>
      <c r="BE31" s="135">
        <v>0</v>
      </c>
      <c r="BF31" s="137">
        <v>147</v>
      </c>
      <c r="BG31" s="137">
        <v>313.5379746835443</v>
      </c>
      <c r="BH31" s="137">
        <v>412.9519124404543</v>
      </c>
    </row>
    <row r="32" spans="2:60" ht="12">
      <c r="B32" s="255" t="s">
        <v>17</v>
      </c>
      <c r="C32" s="256"/>
      <c r="D32" s="172">
        <v>428</v>
      </c>
      <c r="E32" s="172">
        <v>222</v>
      </c>
      <c r="F32" s="172">
        <v>103</v>
      </c>
      <c r="G32" s="172">
        <v>12</v>
      </c>
      <c r="H32" s="172">
        <v>23</v>
      </c>
      <c r="I32" s="172">
        <v>22</v>
      </c>
      <c r="J32" s="172">
        <v>10</v>
      </c>
      <c r="K32" s="172">
        <v>8</v>
      </c>
      <c r="L32" s="172">
        <v>7</v>
      </c>
      <c r="M32" s="172">
        <v>3</v>
      </c>
      <c r="N32" s="172">
        <v>5</v>
      </c>
      <c r="O32" s="172">
        <v>3</v>
      </c>
      <c r="P32" s="172">
        <v>1</v>
      </c>
      <c r="Q32" s="172">
        <v>1</v>
      </c>
      <c r="R32" s="172">
        <v>2</v>
      </c>
      <c r="S32" s="172">
        <v>1</v>
      </c>
      <c r="T32" s="172">
        <v>1</v>
      </c>
      <c r="U32" s="172">
        <v>1</v>
      </c>
      <c r="V32" s="172">
        <v>0</v>
      </c>
      <c r="W32" s="172">
        <v>0</v>
      </c>
      <c r="X32" s="172">
        <v>0</v>
      </c>
      <c r="Y32" s="172">
        <v>1</v>
      </c>
      <c r="Z32" s="172">
        <v>1</v>
      </c>
      <c r="AA32" s="172">
        <v>1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72">
        <v>0</v>
      </c>
      <c r="AU32" s="172">
        <v>0</v>
      </c>
      <c r="AV32" s="172">
        <v>0</v>
      </c>
      <c r="AW32" s="172">
        <v>0</v>
      </c>
      <c r="AX32" s="172">
        <v>0</v>
      </c>
      <c r="AY32" s="172">
        <v>0</v>
      </c>
      <c r="AZ32" s="172">
        <v>0</v>
      </c>
      <c r="BA32" s="172">
        <v>0</v>
      </c>
      <c r="BB32" s="172">
        <v>0</v>
      </c>
      <c r="BC32" s="172">
        <v>0</v>
      </c>
      <c r="BD32" s="172">
        <v>0</v>
      </c>
      <c r="BE32" s="135">
        <v>0</v>
      </c>
      <c r="BF32" s="137">
        <v>125.23831775700934</v>
      </c>
      <c r="BG32" s="137">
        <v>260.20388349514565</v>
      </c>
      <c r="BH32" s="137">
        <v>384.88417920132684</v>
      </c>
    </row>
    <row r="33" spans="2:60" ht="12">
      <c r="B33" s="255" t="s">
        <v>18</v>
      </c>
      <c r="C33" s="256"/>
      <c r="D33" s="172">
        <v>2629</v>
      </c>
      <c r="E33" s="172">
        <v>1343</v>
      </c>
      <c r="F33" s="172">
        <v>252</v>
      </c>
      <c r="G33" s="172">
        <v>96</v>
      </c>
      <c r="H33" s="172">
        <v>154</v>
      </c>
      <c r="I33" s="172">
        <v>196</v>
      </c>
      <c r="J33" s="172">
        <v>125</v>
      </c>
      <c r="K33" s="172">
        <v>62</v>
      </c>
      <c r="L33" s="172">
        <v>58</v>
      </c>
      <c r="M33" s="172">
        <v>49</v>
      </c>
      <c r="N33" s="172">
        <v>47</v>
      </c>
      <c r="O33" s="172">
        <v>33</v>
      </c>
      <c r="P33" s="172">
        <v>50</v>
      </c>
      <c r="Q33" s="172">
        <v>15</v>
      </c>
      <c r="R33" s="172">
        <v>17</v>
      </c>
      <c r="S33" s="172">
        <v>16</v>
      </c>
      <c r="T33" s="172">
        <v>20</v>
      </c>
      <c r="U33" s="172">
        <v>19</v>
      </c>
      <c r="V33" s="172">
        <v>7</v>
      </c>
      <c r="W33" s="172">
        <v>11</v>
      </c>
      <c r="X33" s="172">
        <v>13</v>
      </c>
      <c r="Y33" s="172">
        <v>13</v>
      </c>
      <c r="Z33" s="172">
        <v>5</v>
      </c>
      <c r="AA33" s="172">
        <v>9</v>
      </c>
      <c r="AB33" s="172">
        <v>1</v>
      </c>
      <c r="AC33" s="172">
        <v>2</v>
      </c>
      <c r="AD33" s="172">
        <v>1</v>
      </c>
      <c r="AE33" s="172">
        <v>3</v>
      </c>
      <c r="AF33" s="172">
        <v>0</v>
      </c>
      <c r="AG33" s="172">
        <v>4</v>
      </c>
      <c r="AH33" s="172">
        <v>2</v>
      </c>
      <c r="AI33" s="172">
        <v>0</v>
      </c>
      <c r="AJ33" s="172">
        <v>2</v>
      </c>
      <c r="AK33" s="172">
        <v>0</v>
      </c>
      <c r="AL33" s="172">
        <v>2</v>
      </c>
      <c r="AM33" s="172">
        <v>1</v>
      </c>
      <c r="AN33" s="172">
        <v>0</v>
      </c>
      <c r="AO33" s="172">
        <v>0</v>
      </c>
      <c r="AP33" s="172">
        <v>0</v>
      </c>
      <c r="AQ33" s="172">
        <v>0</v>
      </c>
      <c r="AR33" s="172">
        <v>1</v>
      </c>
      <c r="AS33" s="172">
        <v>0</v>
      </c>
      <c r="AT33" s="172">
        <v>0</v>
      </c>
      <c r="AU33" s="172">
        <v>0</v>
      </c>
      <c r="AV33" s="172">
        <v>0</v>
      </c>
      <c r="AW33" s="172">
        <v>0</v>
      </c>
      <c r="AX33" s="172">
        <v>0</v>
      </c>
      <c r="AY33" s="172">
        <v>0</v>
      </c>
      <c r="AZ33" s="172">
        <v>0</v>
      </c>
      <c r="BA33" s="172">
        <v>0</v>
      </c>
      <c r="BB33" s="172">
        <v>0</v>
      </c>
      <c r="BC33" s="172">
        <v>0</v>
      </c>
      <c r="BD33" s="172">
        <v>0</v>
      </c>
      <c r="BE33" s="135">
        <v>0</v>
      </c>
      <c r="BF33" s="137">
        <v>261.950931913275</v>
      </c>
      <c r="BG33" s="137">
        <v>535.5124416796267</v>
      </c>
      <c r="BH33" s="137">
        <v>556.6474810263868</v>
      </c>
    </row>
    <row r="34" spans="2:60" ht="12">
      <c r="B34" s="255" t="s">
        <v>19</v>
      </c>
      <c r="C34" s="256"/>
      <c r="D34" s="172">
        <v>1264</v>
      </c>
      <c r="E34" s="172">
        <v>561</v>
      </c>
      <c r="F34" s="172">
        <v>146</v>
      </c>
      <c r="G34" s="172">
        <v>33</v>
      </c>
      <c r="H34" s="172">
        <v>97</v>
      </c>
      <c r="I34" s="172">
        <v>108</v>
      </c>
      <c r="J34" s="172">
        <v>67</v>
      </c>
      <c r="K34" s="172">
        <v>41</v>
      </c>
      <c r="L34" s="172">
        <v>18</v>
      </c>
      <c r="M34" s="172">
        <v>28</v>
      </c>
      <c r="N34" s="172">
        <v>29</v>
      </c>
      <c r="O34" s="172">
        <v>13</v>
      </c>
      <c r="P34" s="172">
        <v>17</v>
      </c>
      <c r="Q34" s="172">
        <v>15</v>
      </c>
      <c r="R34" s="172">
        <v>17</v>
      </c>
      <c r="S34" s="172">
        <v>11</v>
      </c>
      <c r="T34" s="172">
        <v>10</v>
      </c>
      <c r="U34" s="172">
        <v>7</v>
      </c>
      <c r="V34" s="172">
        <v>11</v>
      </c>
      <c r="W34" s="172">
        <v>5</v>
      </c>
      <c r="X34" s="172">
        <v>2</v>
      </c>
      <c r="Y34" s="172">
        <v>3</v>
      </c>
      <c r="Z34" s="172">
        <v>5</v>
      </c>
      <c r="AA34" s="172">
        <v>0</v>
      </c>
      <c r="AB34" s="172">
        <v>1</v>
      </c>
      <c r="AC34" s="172">
        <v>0</v>
      </c>
      <c r="AD34" s="172">
        <v>5</v>
      </c>
      <c r="AE34" s="172">
        <v>5</v>
      </c>
      <c r="AF34" s="172">
        <v>2</v>
      </c>
      <c r="AG34" s="172">
        <v>1</v>
      </c>
      <c r="AH34" s="172">
        <v>2</v>
      </c>
      <c r="AI34" s="172">
        <v>0</v>
      </c>
      <c r="AJ34" s="172">
        <v>2</v>
      </c>
      <c r="AK34" s="172">
        <v>1</v>
      </c>
      <c r="AL34" s="172">
        <v>0</v>
      </c>
      <c r="AM34" s="172">
        <v>0</v>
      </c>
      <c r="AN34" s="172">
        <v>0</v>
      </c>
      <c r="AO34" s="172">
        <v>1</v>
      </c>
      <c r="AP34" s="172">
        <v>0</v>
      </c>
      <c r="AQ34" s="172">
        <v>0</v>
      </c>
      <c r="AR34" s="172">
        <v>0</v>
      </c>
      <c r="AS34" s="172">
        <v>0</v>
      </c>
      <c r="AT34" s="172">
        <v>0</v>
      </c>
      <c r="AU34" s="172">
        <v>0</v>
      </c>
      <c r="AV34" s="172">
        <v>0</v>
      </c>
      <c r="AW34" s="172">
        <v>0</v>
      </c>
      <c r="AX34" s="172">
        <v>0</v>
      </c>
      <c r="AY34" s="172">
        <v>0</v>
      </c>
      <c r="AZ34" s="172">
        <v>0</v>
      </c>
      <c r="BA34" s="172">
        <v>0</v>
      </c>
      <c r="BB34" s="172">
        <v>0</v>
      </c>
      <c r="BC34" s="172">
        <v>0</v>
      </c>
      <c r="BD34" s="172">
        <v>0</v>
      </c>
      <c r="BE34" s="135">
        <v>2</v>
      </c>
      <c r="BF34" s="137">
        <v>304.1439873417722</v>
      </c>
      <c r="BG34" s="137">
        <v>546.8534850640114</v>
      </c>
      <c r="BH34" s="137">
        <v>585.039760390554</v>
      </c>
    </row>
    <row r="35" spans="2:60" ht="12">
      <c r="B35" s="255" t="s">
        <v>20</v>
      </c>
      <c r="C35" s="256"/>
      <c r="D35" s="172">
        <v>3029</v>
      </c>
      <c r="E35" s="172">
        <v>1457</v>
      </c>
      <c r="F35" s="172">
        <v>197</v>
      </c>
      <c r="G35" s="172">
        <v>111</v>
      </c>
      <c r="H35" s="172">
        <v>96</v>
      </c>
      <c r="I35" s="172">
        <v>142</v>
      </c>
      <c r="J35" s="172">
        <v>132</v>
      </c>
      <c r="K35" s="172">
        <v>129</v>
      </c>
      <c r="L35" s="172">
        <v>118</v>
      </c>
      <c r="M35" s="172">
        <v>92</v>
      </c>
      <c r="N35" s="172">
        <v>62</v>
      </c>
      <c r="O35" s="172">
        <v>42</v>
      </c>
      <c r="P35" s="172">
        <v>66</v>
      </c>
      <c r="Q35" s="172">
        <v>49</v>
      </c>
      <c r="R35" s="172">
        <v>26</v>
      </c>
      <c r="S35" s="172">
        <v>26</v>
      </c>
      <c r="T35" s="172">
        <v>24</v>
      </c>
      <c r="U35" s="172">
        <v>28</v>
      </c>
      <c r="V35" s="172">
        <v>27</v>
      </c>
      <c r="W35" s="172">
        <v>20</v>
      </c>
      <c r="X35" s="172">
        <v>19</v>
      </c>
      <c r="Y35" s="172">
        <v>13</v>
      </c>
      <c r="Z35" s="172">
        <v>18</v>
      </c>
      <c r="AA35" s="172">
        <v>12</v>
      </c>
      <c r="AB35" s="172">
        <v>11</v>
      </c>
      <c r="AC35" s="172">
        <v>7</v>
      </c>
      <c r="AD35" s="172">
        <v>7</v>
      </c>
      <c r="AE35" s="172">
        <v>10</v>
      </c>
      <c r="AF35" s="172">
        <v>11</v>
      </c>
      <c r="AG35" s="172">
        <v>8</v>
      </c>
      <c r="AH35" s="172">
        <v>5</v>
      </c>
      <c r="AI35" s="172">
        <v>7</v>
      </c>
      <c r="AJ35" s="172">
        <v>10</v>
      </c>
      <c r="AK35" s="172">
        <v>2</v>
      </c>
      <c r="AL35" s="172">
        <v>5</v>
      </c>
      <c r="AM35" s="172">
        <v>6</v>
      </c>
      <c r="AN35" s="172">
        <v>4</v>
      </c>
      <c r="AO35" s="172">
        <v>3</v>
      </c>
      <c r="AP35" s="172">
        <v>3</v>
      </c>
      <c r="AQ35" s="172">
        <v>5</v>
      </c>
      <c r="AR35" s="172">
        <v>0</v>
      </c>
      <c r="AS35" s="172">
        <v>1</v>
      </c>
      <c r="AT35" s="172">
        <v>2</v>
      </c>
      <c r="AU35" s="172">
        <v>1</v>
      </c>
      <c r="AV35" s="172">
        <v>3</v>
      </c>
      <c r="AW35" s="172">
        <v>1</v>
      </c>
      <c r="AX35" s="172">
        <v>1</v>
      </c>
      <c r="AY35" s="172">
        <v>2</v>
      </c>
      <c r="AZ35" s="172">
        <v>1</v>
      </c>
      <c r="BA35" s="172">
        <v>0</v>
      </c>
      <c r="BB35" s="172">
        <v>0</v>
      </c>
      <c r="BC35" s="172">
        <v>0</v>
      </c>
      <c r="BD35" s="172">
        <v>7</v>
      </c>
      <c r="BE35" s="135">
        <v>2</v>
      </c>
      <c r="BF35" s="137">
        <v>433.8365797292836</v>
      </c>
      <c r="BG35" s="137">
        <v>835.9357506361323</v>
      </c>
      <c r="BH35" s="137">
        <v>871.9359659850985</v>
      </c>
    </row>
    <row r="36" spans="2:60" ht="12">
      <c r="B36" s="255" t="s">
        <v>21</v>
      </c>
      <c r="C36" s="256"/>
      <c r="D36" s="172">
        <v>2031</v>
      </c>
      <c r="E36" s="172">
        <v>1127</v>
      </c>
      <c r="F36" s="172">
        <v>147</v>
      </c>
      <c r="G36" s="172">
        <v>75</v>
      </c>
      <c r="H36" s="172">
        <v>65</v>
      </c>
      <c r="I36" s="172">
        <v>92</v>
      </c>
      <c r="J36" s="172">
        <v>105</v>
      </c>
      <c r="K36" s="172">
        <v>74</v>
      </c>
      <c r="L36" s="172">
        <v>47</v>
      </c>
      <c r="M36" s="172">
        <v>48</v>
      </c>
      <c r="N36" s="172">
        <v>35</v>
      </c>
      <c r="O36" s="172">
        <v>23</v>
      </c>
      <c r="P36" s="172">
        <v>26</v>
      </c>
      <c r="Q36" s="172">
        <v>21</v>
      </c>
      <c r="R36" s="172">
        <v>21</v>
      </c>
      <c r="S36" s="172">
        <v>19</v>
      </c>
      <c r="T36" s="172">
        <v>9</v>
      </c>
      <c r="U36" s="172">
        <v>16</v>
      </c>
      <c r="V36" s="172">
        <v>9</v>
      </c>
      <c r="W36" s="172">
        <v>7</v>
      </c>
      <c r="X36" s="172">
        <v>6</v>
      </c>
      <c r="Y36" s="172">
        <v>4</v>
      </c>
      <c r="Z36" s="172">
        <v>6</v>
      </c>
      <c r="AA36" s="172">
        <v>1</v>
      </c>
      <c r="AB36" s="172">
        <v>4</v>
      </c>
      <c r="AC36" s="172">
        <v>2</v>
      </c>
      <c r="AD36" s="172">
        <v>5</v>
      </c>
      <c r="AE36" s="172">
        <v>5</v>
      </c>
      <c r="AF36" s="172">
        <v>4</v>
      </c>
      <c r="AG36" s="172">
        <v>5</v>
      </c>
      <c r="AH36" s="172">
        <v>1</v>
      </c>
      <c r="AI36" s="172">
        <v>2</v>
      </c>
      <c r="AJ36" s="172">
        <v>8</v>
      </c>
      <c r="AK36" s="172">
        <v>1</v>
      </c>
      <c r="AL36" s="172">
        <v>1</v>
      </c>
      <c r="AM36" s="172">
        <v>0</v>
      </c>
      <c r="AN36" s="172">
        <v>2</v>
      </c>
      <c r="AO36" s="172">
        <v>0</v>
      </c>
      <c r="AP36" s="172">
        <v>0</v>
      </c>
      <c r="AQ36" s="172">
        <v>1</v>
      </c>
      <c r="AR36" s="172">
        <v>2</v>
      </c>
      <c r="AS36" s="172">
        <v>1</v>
      </c>
      <c r="AT36" s="172">
        <v>0</v>
      </c>
      <c r="AU36" s="172">
        <v>0</v>
      </c>
      <c r="AV36" s="172">
        <v>0</v>
      </c>
      <c r="AW36" s="172">
        <v>0</v>
      </c>
      <c r="AX36" s="172">
        <v>0</v>
      </c>
      <c r="AY36" s="172">
        <v>0</v>
      </c>
      <c r="AZ36" s="172">
        <v>1</v>
      </c>
      <c r="BA36" s="172">
        <v>0</v>
      </c>
      <c r="BB36" s="172">
        <v>0</v>
      </c>
      <c r="BC36" s="172">
        <v>1</v>
      </c>
      <c r="BD36" s="172">
        <v>2</v>
      </c>
      <c r="BE36" s="135">
        <v>0</v>
      </c>
      <c r="BF36" s="137">
        <v>301.4795667159035</v>
      </c>
      <c r="BG36" s="137">
        <v>677.3285398230089</v>
      </c>
      <c r="BH36" s="137">
        <v>737.3283019336887</v>
      </c>
    </row>
    <row r="37" spans="2:60" ht="12">
      <c r="B37" s="255" t="s">
        <v>22</v>
      </c>
      <c r="C37" s="256"/>
      <c r="D37" s="172">
        <v>41</v>
      </c>
      <c r="E37" s="172">
        <v>5</v>
      </c>
      <c r="F37" s="172">
        <v>6</v>
      </c>
      <c r="G37" s="172">
        <v>2</v>
      </c>
      <c r="H37" s="172">
        <v>8</v>
      </c>
      <c r="I37" s="172">
        <v>7</v>
      </c>
      <c r="J37" s="172">
        <v>6</v>
      </c>
      <c r="K37" s="172">
        <v>3</v>
      </c>
      <c r="L37" s="172">
        <v>2</v>
      </c>
      <c r="M37" s="172">
        <v>0</v>
      </c>
      <c r="N37" s="172">
        <v>0</v>
      </c>
      <c r="O37" s="172">
        <v>0</v>
      </c>
      <c r="P37" s="172">
        <v>2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  <c r="AQ37" s="172">
        <v>0</v>
      </c>
      <c r="AR37" s="172">
        <v>0</v>
      </c>
      <c r="AS37" s="172">
        <v>0</v>
      </c>
      <c r="AT37" s="172">
        <v>0</v>
      </c>
      <c r="AU37" s="172">
        <v>0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  <c r="BA37" s="172">
        <v>0</v>
      </c>
      <c r="BB37" s="172">
        <v>0</v>
      </c>
      <c r="BC37" s="172">
        <v>0</v>
      </c>
      <c r="BD37" s="172">
        <v>0</v>
      </c>
      <c r="BE37" s="135">
        <v>285</v>
      </c>
      <c r="BF37" s="137">
        <v>306.6341463414634</v>
      </c>
      <c r="BG37" s="137">
        <v>349.22222222222223</v>
      </c>
      <c r="BH37" s="137">
        <v>250.2104384154736</v>
      </c>
    </row>
    <row r="38" spans="2:60" ht="12">
      <c r="B38" s="255" t="s">
        <v>23</v>
      </c>
      <c r="C38" s="256"/>
      <c r="D38" s="172">
        <v>22</v>
      </c>
      <c r="E38" s="172">
        <v>3</v>
      </c>
      <c r="F38" s="172">
        <v>0</v>
      </c>
      <c r="G38" s="172">
        <v>1</v>
      </c>
      <c r="H38" s="172">
        <v>3</v>
      </c>
      <c r="I38" s="172">
        <v>6</v>
      </c>
      <c r="J38" s="172">
        <v>0</v>
      </c>
      <c r="K38" s="172">
        <v>3</v>
      </c>
      <c r="L38" s="172">
        <v>1</v>
      </c>
      <c r="M38" s="172">
        <v>2</v>
      </c>
      <c r="N38" s="172">
        <v>1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1</v>
      </c>
      <c r="U38" s="172">
        <v>0</v>
      </c>
      <c r="V38" s="172">
        <v>1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72">
        <v>0</v>
      </c>
      <c r="AU38" s="172">
        <v>0</v>
      </c>
      <c r="AV38" s="172">
        <v>0</v>
      </c>
      <c r="AW38" s="172">
        <v>0</v>
      </c>
      <c r="AX38" s="172">
        <v>0</v>
      </c>
      <c r="AY38" s="172">
        <v>0</v>
      </c>
      <c r="AZ38" s="172">
        <v>0</v>
      </c>
      <c r="BA38" s="172">
        <v>0</v>
      </c>
      <c r="BB38" s="172">
        <v>0</v>
      </c>
      <c r="BC38" s="172">
        <v>0</v>
      </c>
      <c r="BD38" s="172">
        <v>0</v>
      </c>
      <c r="BE38" s="135">
        <v>366.5</v>
      </c>
      <c r="BF38" s="137">
        <v>494.59090909090907</v>
      </c>
      <c r="BG38" s="137">
        <v>572.6842105263158</v>
      </c>
      <c r="BH38" s="137">
        <v>396.5824914373047</v>
      </c>
    </row>
    <row r="39" spans="2:60" ht="12">
      <c r="B39" s="255" t="s">
        <v>24</v>
      </c>
      <c r="C39" s="256"/>
      <c r="D39" s="172">
        <v>12</v>
      </c>
      <c r="E39" s="172">
        <v>0</v>
      </c>
      <c r="F39" s="172">
        <v>0</v>
      </c>
      <c r="G39" s="172">
        <v>1</v>
      </c>
      <c r="H39" s="172">
        <v>3</v>
      </c>
      <c r="I39" s="172">
        <v>1</v>
      </c>
      <c r="J39" s="172">
        <v>0</v>
      </c>
      <c r="K39" s="172">
        <v>0</v>
      </c>
      <c r="L39" s="172">
        <v>1</v>
      </c>
      <c r="M39" s="172">
        <v>2</v>
      </c>
      <c r="N39" s="172">
        <v>0</v>
      </c>
      <c r="O39" s="172">
        <v>1</v>
      </c>
      <c r="P39" s="172">
        <v>1</v>
      </c>
      <c r="Q39" s="172">
        <v>1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1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172">
        <v>0</v>
      </c>
      <c r="AP39" s="172">
        <v>0</v>
      </c>
      <c r="AQ39" s="172">
        <v>0</v>
      </c>
      <c r="AR39" s="172">
        <v>0</v>
      </c>
      <c r="AS39" s="172">
        <v>0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  <c r="BA39" s="172">
        <v>0</v>
      </c>
      <c r="BB39" s="172">
        <v>0</v>
      </c>
      <c r="BC39" s="172">
        <v>0</v>
      </c>
      <c r="BD39" s="172">
        <v>0</v>
      </c>
      <c r="BE39" s="135">
        <v>689.5</v>
      </c>
      <c r="BF39" s="137">
        <v>700.9166666666666</v>
      </c>
      <c r="BG39" s="137">
        <v>700.9166666666666</v>
      </c>
      <c r="BH39" s="137">
        <v>501.48913852705334</v>
      </c>
    </row>
    <row r="40" spans="2:60" ht="12">
      <c r="B40" s="255" t="s">
        <v>25</v>
      </c>
      <c r="C40" s="256"/>
      <c r="D40" s="172">
        <v>29</v>
      </c>
      <c r="E40" s="172">
        <v>10</v>
      </c>
      <c r="F40" s="172">
        <v>1</v>
      </c>
      <c r="G40" s="172">
        <v>3</v>
      </c>
      <c r="H40" s="172">
        <v>6</v>
      </c>
      <c r="I40" s="172">
        <v>3</v>
      </c>
      <c r="J40" s="172">
        <v>2</v>
      </c>
      <c r="K40" s="172">
        <v>1</v>
      </c>
      <c r="L40" s="172">
        <v>0</v>
      </c>
      <c r="M40" s="172">
        <v>0</v>
      </c>
      <c r="N40" s="172">
        <v>1</v>
      </c>
      <c r="O40" s="172">
        <v>1</v>
      </c>
      <c r="P40" s="172">
        <v>1</v>
      </c>
      <c r="Q40" s="172">
        <v>0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172">
        <v>0</v>
      </c>
      <c r="AU40" s="172">
        <v>0</v>
      </c>
      <c r="AV40" s="172">
        <v>0</v>
      </c>
      <c r="AW40" s="172">
        <v>0</v>
      </c>
      <c r="AX40" s="172">
        <v>0</v>
      </c>
      <c r="AY40" s="172">
        <v>0</v>
      </c>
      <c r="AZ40" s="172">
        <v>0</v>
      </c>
      <c r="BA40" s="172">
        <v>0</v>
      </c>
      <c r="BB40" s="172">
        <v>0</v>
      </c>
      <c r="BC40" s="172">
        <v>0</v>
      </c>
      <c r="BD40" s="172">
        <v>0</v>
      </c>
      <c r="BE40" s="93">
        <v>240</v>
      </c>
      <c r="BF40" s="92">
        <v>253.3448275862069</v>
      </c>
      <c r="BG40" s="92">
        <v>386.6842105263158</v>
      </c>
      <c r="BH40" s="92">
        <v>277.29427862663215</v>
      </c>
    </row>
    <row r="41" spans="2:60" ht="12">
      <c r="B41" s="255" t="s">
        <v>26</v>
      </c>
      <c r="C41" s="256"/>
      <c r="D41" s="172">
        <v>147</v>
      </c>
      <c r="E41" s="172">
        <v>35</v>
      </c>
      <c r="F41" s="172">
        <v>11</v>
      </c>
      <c r="G41" s="172">
        <v>5</v>
      </c>
      <c r="H41" s="172">
        <v>25</v>
      </c>
      <c r="I41" s="172">
        <v>38</v>
      </c>
      <c r="J41" s="172">
        <v>10</v>
      </c>
      <c r="K41" s="172">
        <v>2</v>
      </c>
      <c r="L41" s="172">
        <v>4</v>
      </c>
      <c r="M41" s="172">
        <v>1</v>
      </c>
      <c r="N41" s="172">
        <v>3</v>
      </c>
      <c r="O41" s="172">
        <v>0</v>
      </c>
      <c r="P41" s="172">
        <v>5</v>
      </c>
      <c r="Q41" s="172">
        <v>0</v>
      </c>
      <c r="R41" s="172">
        <v>2</v>
      </c>
      <c r="S41" s="172">
        <v>1</v>
      </c>
      <c r="T41" s="172">
        <v>0</v>
      </c>
      <c r="U41" s="172">
        <v>1</v>
      </c>
      <c r="V41" s="172">
        <v>0</v>
      </c>
      <c r="W41" s="172">
        <v>0</v>
      </c>
      <c r="X41" s="172">
        <v>0</v>
      </c>
      <c r="Y41" s="172">
        <v>0</v>
      </c>
      <c r="Z41" s="172">
        <v>1</v>
      </c>
      <c r="AA41" s="172">
        <v>0</v>
      </c>
      <c r="AB41" s="172">
        <v>2</v>
      </c>
      <c r="AC41" s="172">
        <v>1</v>
      </c>
      <c r="AD41" s="172">
        <v>0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0</v>
      </c>
      <c r="AN41" s="172">
        <v>0</v>
      </c>
      <c r="AO41" s="172">
        <v>0</v>
      </c>
      <c r="AP41" s="172">
        <v>0</v>
      </c>
      <c r="AQ41" s="172">
        <v>0</v>
      </c>
      <c r="AR41" s="172">
        <v>0</v>
      </c>
      <c r="AS41" s="172">
        <v>0</v>
      </c>
      <c r="AT41" s="172">
        <v>0</v>
      </c>
      <c r="AU41" s="172">
        <v>0</v>
      </c>
      <c r="AV41" s="172">
        <v>0</v>
      </c>
      <c r="AW41" s="172">
        <v>0</v>
      </c>
      <c r="AX41" s="172">
        <v>0</v>
      </c>
      <c r="AY41" s="172">
        <v>0</v>
      </c>
      <c r="AZ41" s="172">
        <v>0</v>
      </c>
      <c r="BA41" s="172">
        <v>0</v>
      </c>
      <c r="BB41" s="172">
        <v>0</v>
      </c>
      <c r="BC41" s="172">
        <v>0</v>
      </c>
      <c r="BD41" s="172">
        <v>0</v>
      </c>
      <c r="BE41" s="135">
        <v>294</v>
      </c>
      <c r="BF41" s="137">
        <v>344.17687074829934</v>
      </c>
      <c r="BG41" s="137">
        <v>451.73214285714283</v>
      </c>
      <c r="BH41" s="137">
        <v>439.47679749231986</v>
      </c>
    </row>
    <row r="42" spans="2:60" ht="12">
      <c r="B42" s="255" t="s">
        <v>27</v>
      </c>
      <c r="C42" s="256"/>
      <c r="D42" s="172">
        <v>50</v>
      </c>
      <c r="E42" s="172">
        <v>8</v>
      </c>
      <c r="F42" s="172">
        <v>1</v>
      </c>
      <c r="G42" s="172">
        <v>2</v>
      </c>
      <c r="H42" s="172">
        <v>9</v>
      </c>
      <c r="I42" s="172">
        <v>7</v>
      </c>
      <c r="J42" s="172">
        <v>2</v>
      </c>
      <c r="K42" s="172">
        <v>4</v>
      </c>
      <c r="L42" s="172">
        <v>2</v>
      </c>
      <c r="M42" s="172">
        <v>0</v>
      </c>
      <c r="N42" s="172">
        <v>1</v>
      </c>
      <c r="O42" s="172">
        <v>3</v>
      </c>
      <c r="P42" s="172">
        <v>3</v>
      </c>
      <c r="Q42" s="172">
        <v>2</v>
      </c>
      <c r="R42" s="172">
        <v>0</v>
      </c>
      <c r="S42" s="172">
        <v>1</v>
      </c>
      <c r="T42" s="172">
        <v>1</v>
      </c>
      <c r="U42" s="172">
        <v>0</v>
      </c>
      <c r="V42" s="172">
        <v>1</v>
      </c>
      <c r="W42" s="172">
        <v>1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1</v>
      </c>
      <c r="AF42" s="172">
        <v>0</v>
      </c>
      <c r="AG42" s="172">
        <v>0</v>
      </c>
      <c r="AH42" s="172">
        <v>1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72">
        <v>0</v>
      </c>
      <c r="AU42" s="172">
        <v>0</v>
      </c>
      <c r="AV42" s="172">
        <v>0</v>
      </c>
      <c r="AW42" s="172">
        <v>0</v>
      </c>
      <c r="AX42" s="172">
        <v>0</v>
      </c>
      <c r="AY42" s="172">
        <v>0</v>
      </c>
      <c r="AZ42" s="172">
        <v>0</v>
      </c>
      <c r="BA42" s="172">
        <v>0</v>
      </c>
      <c r="BB42" s="172">
        <v>0</v>
      </c>
      <c r="BC42" s="172">
        <v>0</v>
      </c>
      <c r="BD42" s="172">
        <v>0</v>
      </c>
      <c r="BE42" s="135">
        <v>350</v>
      </c>
      <c r="BF42" s="137">
        <v>598.66</v>
      </c>
      <c r="BG42" s="137">
        <v>712.6904761904761</v>
      </c>
      <c r="BH42" s="137">
        <v>625.2025033147157</v>
      </c>
    </row>
    <row r="43" spans="2:60" ht="12">
      <c r="B43" s="255" t="s">
        <v>28</v>
      </c>
      <c r="C43" s="256"/>
      <c r="D43" s="172">
        <v>231</v>
      </c>
      <c r="E43" s="172">
        <v>158</v>
      </c>
      <c r="F43" s="172">
        <v>15</v>
      </c>
      <c r="G43" s="172">
        <v>10</v>
      </c>
      <c r="H43" s="172">
        <v>14</v>
      </c>
      <c r="I43" s="172">
        <v>12</v>
      </c>
      <c r="J43" s="172">
        <v>6</v>
      </c>
      <c r="K43" s="172">
        <v>2</v>
      </c>
      <c r="L43" s="172">
        <v>4</v>
      </c>
      <c r="M43" s="172">
        <v>1</v>
      </c>
      <c r="N43" s="172">
        <v>2</v>
      </c>
      <c r="O43" s="172">
        <v>2</v>
      </c>
      <c r="P43" s="172">
        <v>2</v>
      </c>
      <c r="Q43" s="172">
        <v>1</v>
      </c>
      <c r="R43" s="172">
        <v>0</v>
      </c>
      <c r="S43" s="172">
        <v>0</v>
      </c>
      <c r="T43" s="172">
        <v>1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1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72">
        <v>0</v>
      </c>
      <c r="AL43" s="172">
        <v>0</v>
      </c>
      <c r="AM43" s="172">
        <v>0</v>
      </c>
      <c r="AN43" s="172">
        <v>0</v>
      </c>
      <c r="AO43" s="172">
        <v>0</v>
      </c>
      <c r="AP43" s="172">
        <v>0</v>
      </c>
      <c r="AQ43" s="172">
        <v>0</v>
      </c>
      <c r="AR43" s="172">
        <v>0</v>
      </c>
      <c r="AS43" s="172">
        <v>0</v>
      </c>
      <c r="AT43" s="172">
        <v>0</v>
      </c>
      <c r="AU43" s="172">
        <v>0</v>
      </c>
      <c r="AV43" s="172">
        <v>0</v>
      </c>
      <c r="AW43" s="172">
        <v>0</v>
      </c>
      <c r="AX43" s="172">
        <v>0</v>
      </c>
      <c r="AY43" s="172">
        <v>0</v>
      </c>
      <c r="AZ43" s="172">
        <v>0</v>
      </c>
      <c r="BA43" s="172">
        <v>0</v>
      </c>
      <c r="BB43" s="172">
        <v>0</v>
      </c>
      <c r="BC43" s="172">
        <v>0</v>
      </c>
      <c r="BD43" s="172">
        <v>0</v>
      </c>
      <c r="BE43" s="135">
        <v>0</v>
      </c>
      <c r="BF43" s="137">
        <v>116.3896103896104</v>
      </c>
      <c r="BG43" s="137">
        <v>368.3013698630137</v>
      </c>
      <c r="BH43" s="137">
        <v>368.14228397196837</v>
      </c>
    </row>
    <row r="44" spans="2:60" ht="12">
      <c r="B44" s="255" t="s">
        <v>29</v>
      </c>
      <c r="C44" s="256"/>
      <c r="D44" s="172">
        <v>295</v>
      </c>
      <c r="E44" s="172">
        <v>158</v>
      </c>
      <c r="F44" s="172">
        <v>58</v>
      </c>
      <c r="G44" s="172">
        <v>11</v>
      </c>
      <c r="H44" s="172">
        <v>27</v>
      </c>
      <c r="I44" s="172">
        <v>6</v>
      </c>
      <c r="J44" s="172">
        <v>10</v>
      </c>
      <c r="K44" s="172">
        <v>2</v>
      </c>
      <c r="L44" s="172">
        <v>3</v>
      </c>
      <c r="M44" s="172">
        <v>2</v>
      </c>
      <c r="N44" s="172">
        <v>4</v>
      </c>
      <c r="O44" s="172">
        <v>1</v>
      </c>
      <c r="P44" s="172">
        <v>2</v>
      </c>
      <c r="Q44" s="172">
        <v>2</v>
      </c>
      <c r="R44" s="172">
        <v>2</v>
      </c>
      <c r="S44" s="172">
        <v>2</v>
      </c>
      <c r="T44" s="172">
        <v>2</v>
      </c>
      <c r="U44" s="172">
        <v>0</v>
      </c>
      <c r="V44" s="172">
        <v>0</v>
      </c>
      <c r="W44" s="172">
        <v>0</v>
      </c>
      <c r="X44" s="172">
        <v>1</v>
      </c>
      <c r="Y44" s="172">
        <v>0</v>
      </c>
      <c r="Z44" s="172">
        <v>1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1</v>
      </c>
      <c r="AM44" s="172">
        <v>0</v>
      </c>
      <c r="AN44" s="172">
        <v>0</v>
      </c>
      <c r="AO44" s="172">
        <v>0</v>
      </c>
      <c r="AP44" s="172">
        <v>0</v>
      </c>
      <c r="AQ44" s="172">
        <v>0</v>
      </c>
      <c r="AR44" s="172">
        <v>0</v>
      </c>
      <c r="AS44" s="172">
        <v>0</v>
      </c>
      <c r="AT44" s="172">
        <v>0</v>
      </c>
      <c r="AU44" s="172">
        <v>0</v>
      </c>
      <c r="AV44" s="172">
        <v>0</v>
      </c>
      <c r="AW44" s="172">
        <v>0</v>
      </c>
      <c r="AX44" s="172">
        <v>0</v>
      </c>
      <c r="AY44" s="172">
        <v>0</v>
      </c>
      <c r="AZ44" s="172">
        <v>0</v>
      </c>
      <c r="BA44" s="172">
        <v>0</v>
      </c>
      <c r="BB44" s="172">
        <v>0</v>
      </c>
      <c r="BC44" s="172">
        <v>0</v>
      </c>
      <c r="BD44" s="172">
        <v>0</v>
      </c>
      <c r="BE44" s="135">
        <v>0</v>
      </c>
      <c r="BF44" s="137">
        <v>148.78305084745762</v>
      </c>
      <c r="BG44" s="137">
        <v>320.37226277372264</v>
      </c>
      <c r="BH44" s="137">
        <v>477.5303348433242</v>
      </c>
    </row>
    <row r="45" spans="2:60" ht="12">
      <c r="B45" s="255" t="s">
        <v>30</v>
      </c>
      <c r="C45" s="256"/>
      <c r="D45" s="172">
        <v>1204</v>
      </c>
      <c r="E45" s="172">
        <v>724</v>
      </c>
      <c r="F45" s="172">
        <v>93</v>
      </c>
      <c r="G45" s="172">
        <v>33</v>
      </c>
      <c r="H45" s="172">
        <v>66</v>
      </c>
      <c r="I45" s="172">
        <v>74</v>
      </c>
      <c r="J45" s="172">
        <v>49</v>
      </c>
      <c r="K45" s="172">
        <v>29</v>
      </c>
      <c r="L45" s="172">
        <v>22</v>
      </c>
      <c r="M45" s="172">
        <v>16</v>
      </c>
      <c r="N45" s="172">
        <v>15</v>
      </c>
      <c r="O45" s="172">
        <v>9</v>
      </c>
      <c r="P45" s="172">
        <v>10</v>
      </c>
      <c r="Q45" s="172">
        <v>9</v>
      </c>
      <c r="R45" s="172">
        <v>6</v>
      </c>
      <c r="S45" s="172">
        <v>7</v>
      </c>
      <c r="T45" s="172">
        <v>2</v>
      </c>
      <c r="U45" s="172">
        <v>7</v>
      </c>
      <c r="V45" s="172">
        <v>3</v>
      </c>
      <c r="W45" s="172">
        <v>4</v>
      </c>
      <c r="X45" s="172">
        <v>4</v>
      </c>
      <c r="Y45" s="172">
        <v>1</v>
      </c>
      <c r="Z45" s="172">
        <v>2</v>
      </c>
      <c r="AA45" s="172">
        <v>2</v>
      </c>
      <c r="AB45" s="172">
        <v>1</v>
      </c>
      <c r="AC45" s="172">
        <v>2</v>
      </c>
      <c r="AD45" s="172">
        <v>1</v>
      </c>
      <c r="AE45" s="172">
        <v>2</v>
      </c>
      <c r="AF45" s="172">
        <v>5</v>
      </c>
      <c r="AG45" s="172">
        <v>2</v>
      </c>
      <c r="AH45" s="172">
        <v>0</v>
      </c>
      <c r="AI45" s="172">
        <v>0</v>
      </c>
      <c r="AJ45" s="172">
        <v>1</v>
      </c>
      <c r="AK45" s="172">
        <v>2</v>
      </c>
      <c r="AL45" s="172">
        <v>0</v>
      </c>
      <c r="AM45" s="172">
        <v>0</v>
      </c>
      <c r="AN45" s="172">
        <v>0</v>
      </c>
      <c r="AO45" s="172">
        <v>1</v>
      </c>
      <c r="AP45" s="172">
        <v>0</v>
      </c>
      <c r="AQ45" s="172">
        <v>0</v>
      </c>
      <c r="AR45" s="172">
        <v>0</v>
      </c>
      <c r="AS45" s="172">
        <v>0</v>
      </c>
      <c r="AT45" s="172">
        <v>0</v>
      </c>
      <c r="AU45" s="172">
        <v>0</v>
      </c>
      <c r="AV45" s="172">
        <v>0</v>
      </c>
      <c r="AW45" s="172">
        <v>0</v>
      </c>
      <c r="AX45" s="172">
        <v>0</v>
      </c>
      <c r="AY45" s="172">
        <v>0</v>
      </c>
      <c r="AZ45" s="172">
        <v>0</v>
      </c>
      <c r="BA45" s="172">
        <v>0</v>
      </c>
      <c r="BB45" s="172">
        <v>0</v>
      </c>
      <c r="BC45" s="172">
        <v>0</v>
      </c>
      <c r="BD45" s="172">
        <v>0</v>
      </c>
      <c r="BE45" s="135">
        <v>0</v>
      </c>
      <c r="BF45" s="137">
        <v>215.71760797342193</v>
      </c>
      <c r="BG45" s="137">
        <v>541.0916666666667</v>
      </c>
      <c r="BH45" s="137">
        <v>604.3517826354696</v>
      </c>
    </row>
    <row r="46" spans="2:60" ht="12">
      <c r="B46" s="255" t="s">
        <v>31</v>
      </c>
      <c r="C46" s="256"/>
      <c r="D46" s="172">
        <v>90</v>
      </c>
      <c r="E46" s="172">
        <v>48</v>
      </c>
      <c r="F46" s="172">
        <v>5</v>
      </c>
      <c r="G46" s="172">
        <v>2</v>
      </c>
      <c r="H46" s="172">
        <v>8</v>
      </c>
      <c r="I46" s="172">
        <v>12</v>
      </c>
      <c r="J46" s="172">
        <v>6</v>
      </c>
      <c r="K46" s="172">
        <v>3</v>
      </c>
      <c r="L46" s="172">
        <v>0</v>
      </c>
      <c r="M46" s="172">
        <v>1</v>
      </c>
      <c r="N46" s="172">
        <v>3</v>
      </c>
      <c r="O46" s="172">
        <v>0</v>
      </c>
      <c r="P46" s="172">
        <v>0</v>
      </c>
      <c r="Q46" s="172">
        <v>1</v>
      </c>
      <c r="R46" s="172">
        <v>1</v>
      </c>
      <c r="S46" s="172">
        <v>0</v>
      </c>
      <c r="T46" s="172">
        <v>0</v>
      </c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172">
        <v>0</v>
      </c>
      <c r="AP46" s="172">
        <v>0</v>
      </c>
      <c r="AQ46" s="172">
        <v>0</v>
      </c>
      <c r="AR46" s="172">
        <v>0</v>
      </c>
      <c r="AS46" s="172">
        <v>0</v>
      </c>
      <c r="AT46" s="172">
        <v>0</v>
      </c>
      <c r="AU46" s="172">
        <v>0</v>
      </c>
      <c r="AV46" s="172">
        <v>0</v>
      </c>
      <c r="AW46" s="172">
        <v>0</v>
      </c>
      <c r="AX46" s="172">
        <v>0</v>
      </c>
      <c r="AY46" s="172">
        <v>0</v>
      </c>
      <c r="AZ46" s="172">
        <v>0</v>
      </c>
      <c r="BA46" s="172">
        <v>0</v>
      </c>
      <c r="BB46" s="172">
        <v>0</v>
      </c>
      <c r="BC46" s="172">
        <v>0</v>
      </c>
      <c r="BD46" s="172">
        <v>0</v>
      </c>
      <c r="BE46" s="135">
        <v>0</v>
      </c>
      <c r="BF46" s="137">
        <v>183.05555555555554</v>
      </c>
      <c r="BG46" s="137">
        <v>392.26190476190476</v>
      </c>
      <c r="BH46" s="137">
        <v>271.8970446761062</v>
      </c>
    </row>
    <row r="47" spans="2:60" ht="12">
      <c r="B47" s="255" t="s">
        <v>32</v>
      </c>
      <c r="C47" s="256"/>
      <c r="D47" s="172">
        <v>96</v>
      </c>
      <c r="E47" s="172">
        <v>64</v>
      </c>
      <c r="F47" s="172">
        <v>7</v>
      </c>
      <c r="G47" s="172">
        <v>1</v>
      </c>
      <c r="H47" s="172">
        <v>11</v>
      </c>
      <c r="I47" s="172">
        <v>0</v>
      </c>
      <c r="J47" s="172">
        <v>4</v>
      </c>
      <c r="K47" s="172">
        <v>2</v>
      </c>
      <c r="L47" s="172">
        <v>2</v>
      </c>
      <c r="M47" s="172">
        <v>1</v>
      </c>
      <c r="N47" s="172">
        <v>1</v>
      </c>
      <c r="O47" s="172">
        <v>0</v>
      </c>
      <c r="P47" s="172">
        <v>0</v>
      </c>
      <c r="Q47" s="172">
        <v>0</v>
      </c>
      <c r="R47" s="172">
        <v>2</v>
      </c>
      <c r="S47" s="172">
        <v>0</v>
      </c>
      <c r="T47" s="172">
        <v>0</v>
      </c>
      <c r="U47" s="172">
        <v>1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0</v>
      </c>
      <c r="AN47" s="172">
        <v>0</v>
      </c>
      <c r="AO47" s="172">
        <v>0</v>
      </c>
      <c r="AP47" s="172">
        <v>0</v>
      </c>
      <c r="AQ47" s="172">
        <v>0</v>
      </c>
      <c r="AR47" s="172">
        <v>0</v>
      </c>
      <c r="AS47" s="172">
        <v>0</v>
      </c>
      <c r="AT47" s="172">
        <v>0</v>
      </c>
      <c r="AU47" s="172">
        <v>0</v>
      </c>
      <c r="AV47" s="172">
        <v>0</v>
      </c>
      <c r="AW47" s="172">
        <v>0</v>
      </c>
      <c r="AX47" s="172">
        <v>0</v>
      </c>
      <c r="AY47" s="172">
        <v>0</v>
      </c>
      <c r="AZ47" s="172">
        <v>0</v>
      </c>
      <c r="BA47" s="172">
        <v>0</v>
      </c>
      <c r="BB47" s="172">
        <v>0</v>
      </c>
      <c r="BC47" s="172">
        <v>0</v>
      </c>
      <c r="BD47" s="172">
        <v>0</v>
      </c>
      <c r="BE47" s="135">
        <v>0</v>
      </c>
      <c r="BF47" s="137">
        <v>132.30208333333334</v>
      </c>
      <c r="BG47" s="137">
        <v>396.90625</v>
      </c>
      <c r="BH47" s="137">
        <v>378.6931994563886</v>
      </c>
    </row>
    <row r="48" spans="2:60" ht="12">
      <c r="B48" s="255" t="s">
        <v>33</v>
      </c>
      <c r="C48" s="256"/>
      <c r="D48" s="172">
        <v>134</v>
      </c>
      <c r="E48" s="172">
        <v>78</v>
      </c>
      <c r="F48" s="172">
        <v>11</v>
      </c>
      <c r="G48" s="172">
        <v>7</v>
      </c>
      <c r="H48" s="172">
        <v>8</v>
      </c>
      <c r="I48" s="172">
        <v>8</v>
      </c>
      <c r="J48" s="172">
        <v>10</v>
      </c>
      <c r="K48" s="172">
        <v>2</v>
      </c>
      <c r="L48" s="172">
        <v>2</v>
      </c>
      <c r="M48" s="172">
        <v>2</v>
      </c>
      <c r="N48" s="172">
        <v>2</v>
      </c>
      <c r="O48" s="172">
        <v>1</v>
      </c>
      <c r="P48" s="172">
        <v>0</v>
      </c>
      <c r="Q48" s="172">
        <v>1</v>
      </c>
      <c r="R48" s="172">
        <v>1</v>
      </c>
      <c r="S48" s="172">
        <v>0</v>
      </c>
      <c r="T48" s="172">
        <v>1</v>
      </c>
      <c r="U48" s="172">
        <v>0</v>
      </c>
      <c r="V48" s="172">
        <v>0</v>
      </c>
      <c r="W48" s="172">
        <v>0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72">
        <v>0</v>
      </c>
      <c r="AG48" s="172">
        <v>0</v>
      </c>
      <c r="AH48" s="172">
        <v>0</v>
      </c>
      <c r="AI48" s="172">
        <v>0</v>
      </c>
      <c r="AJ48" s="172">
        <v>0</v>
      </c>
      <c r="AK48" s="172">
        <v>0</v>
      </c>
      <c r="AL48" s="172">
        <v>0</v>
      </c>
      <c r="AM48" s="172">
        <v>0</v>
      </c>
      <c r="AN48" s="172">
        <v>0</v>
      </c>
      <c r="AO48" s="172">
        <v>0</v>
      </c>
      <c r="AP48" s="172">
        <v>0</v>
      </c>
      <c r="AQ48" s="172">
        <v>0</v>
      </c>
      <c r="AR48" s="172">
        <v>0</v>
      </c>
      <c r="AS48" s="172">
        <v>0</v>
      </c>
      <c r="AT48" s="172">
        <v>0</v>
      </c>
      <c r="AU48" s="172">
        <v>0</v>
      </c>
      <c r="AV48" s="172">
        <v>0</v>
      </c>
      <c r="AW48" s="172">
        <v>0</v>
      </c>
      <c r="AX48" s="172">
        <v>0</v>
      </c>
      <c r="AY48" s="172">
        <v>0</v>
      </c>
      <c r="AZ48" s="172">
        <v>0</v>
      </c>
      <c r="BA48" s="172">
        <v>0</v>
      </c>
      <c r="BB48" s="172">
        <v>0</v>
      </c>
      <c r="BC48" s="172">
        <v>0</v>
      </c>
      <c r="BD48" s="172">
        <v>0</v>
      </c>
      <c r="BE48" s="135">
        <v>0</v>
      </c>
      <c r="BF48" s="137">
        <v>152.28358208955223</v>
      </c>
      <c r="BG48" s="137">
        <v>364.39285714285717</v>
      </c>
      <c r="BH48" s="137">
        <v>310.88429175039204</v>
      </c>
    </row>
    <row r="49" spans="2:60" ht="12">
      <c r="B49" s="255" t="s">
        <v>34</v>
      </c>
      <c r="C49" s="256"/>
      <c r="D49" s="172">
        <v>950</v>
      </c>
      <c r="E49" s="172">
        <v>419</v>
      </c>
      <c r="F49" s="172">
        <v>86</v>
      </c>
      <c r="G49" s="172">
        <v>41</v>
      </c>
      <c r="H49" s="172">
        <v>68</v>
      </c>
      <c r="I49" s="172">
        <v>82</v>
      </c>
      <c r="J49" s="172">
        <v>57</v>
      </c>
      <c r="K49" s="172">
        <v>45</v>
      </c>
      <c r="L49" s="172">
        <v>22</v>
      </c>
      <c r="M49" s="172">
        <v>22</v>
      </c>
      <c r="N49" s="172">
        <v>23</v>
      </c>
      <c r="O49" s="172">
        <v>13</v>
      </c>
      <c r="P49" s="172">
        <v>17</v>
      </c>
      <c r="Q49" s="172">
        <v>9</v>
      </c>
      <c r="R49" s="172">
        <v>5</v>
      </c>
      <c r="S49" s="172">
        <v>6</v>
      </c>
      <c r="T49" s="172">
        <v>8</v>
      </c>
      <c r="U49" s="172">
        <v>3</v>
      </c>
      <c r="V49" s="172">
        <v>5</v>
      </c>
      <c r="W49" s="172">
        <v>2</v>
      </c>
      <c r="X49" s="172">
        <v>2</v>
      </c>
      <c r="Y49" s="172">
        <v>2</v>
      </c>
      <c r="Z49" s="172">
        <v>4</v>
      </c>
      <c r="AA49" s="172">
        <v>1</v>
      </c>
      <c r="AB49" s="172">
        <v>1</v>
      </c>
      <c r="AC49" s="172">
        <v>1</v>
      </c>
      <c r="AD49" s="172">
        <v>0</v>
      </c>
      <c r="AE49" s="172">
        <v>3</v>
      </c>
      <c r="AF49" s="172">
        <v>1</v>
      </c>
      <c r="AG49" s="172">
        <v>1</v>
      </c>
      <c r="AH49" s="172">
        <v>0</v>
      </c>
      <c r="AI49" s="172">
        <v>0</v>
      </c>
      <c r="AJ49" s="172">
        <v>0</v>
      </c>
      <c r="AK49" s="172">
        <v>0</v>
      </c>
      <c r="AL49" s="172">
        <v>0</v>
      </c>
      <c r="AM49" s="172">
        <v>1</v>
      </c>
      <c r="AN49" s="172">
        <v>0</v>
      </c>
      <c r="AO49" s="172">
        <v>0</v>
      </c>
      <c r="AP49" s="172">
        <v>0</v>
      </c>
      <c r="AQ49" s="172">
        <v>0</v>
      </c>
      <c r="AR49" s="172">
        <v>0</v>
      </c>
      <c r="AS49" s="172">
        <v>0</v>
      </c>
      <c r="AT49" s="172">
        <v>0</v>
      </c>
      <c r="AU49" s="172">
        <v>0</v>
      </c>
      <c r="AV49" s="172">
        <v>0</v>
      </c>
      <c r="AW49" s="172">
        <v>0</v>
      </c>
      <c r="AX49" s="172">
        <v>0</v>
      </c>
      <c r="AY49" s="172">
        <v>0</v>
      </c>
      <c r="AZ49" s="172">
        <v>0</v>
      </c>
      <c r="BA49" s="172">
        <v>0</v>
      </c>
      <c r="BB49" s="172">
        <v>0</v>
      </c>
      <c r="BC49" s="172">
        <v>0</v>
      </c>
      <c r="BD49" s="172">
        <v>0</v>
      </c>
      <c r="BE49" s="135">
        <v>30</v>
      </c>
      <c r="BF49" s="137">
        <v>289.2242105263158</v>
      </c>
      <c r="BG49" s="137">
        <v>517.4444444444445</v>
      </c>
      <c r="BH49" s="137">
        <v>496.8808617522729</v>
      </c>
    </row>
    <row r="50" spans="2:60" ht="12">
      <c r="B50" s="255" t="s">
        <v>35</v>
      </c>
      <c r="C50" s="256"/>
      <c r="D50" s="172">
        <v>612</v>
      </c>
      <c r="E50" s="172">
        <v>288</v>
      </c>
      <c r="F50" s="172">
        <v>52</v>
      </c>
      <c r="G50" s="172">
        <v>22</v>
      </c>
      <c r="H50" s="172">
        <v>33</v>
      </c>
      <c r="I50" s="172">
        <v>58</v>
      </c>
      <c r="J50" s="172">
        <v>25</v>
      </c>
      <c r="K50" s="172">
        <v>14</v>
      </c>
      <c r="L50" s="172">
        <v>15</v>
      </c>
      <c r="M50" s="172">
        <v>20</v>
      </c>
      <c r="N50" s="172">
        <v>14</v>
      </c>
      <c r="O50" s="172">
        <v>11</v>
      </c>
      <c r="P50" s="172">
        <v>11</v>
      </c>
      <c r="Q50" s="172">
        <v>5</v>
      </c>
      <c r="R50" s="172">
        <v>3</v>
      </c>
      <c r="S50" s="172">
        <v>2</v>
      </c>
      <c r="T50" s="172">
        <v>4</v>
      </c>
      <c r="U50" s="172">
        <v>4</v>
      </c>
      <c r="V50" s="172">
        <v>4</v>
      </c>
      <c r="W50" s="172">
        <v>5</v>
      </c>
      <c r="X50" s="172">
        <v>2</v>
      </c>
      <c r="Y50" s="172">
        <v>6</v>
      </c>
      <c r="Z50" s="172">
        <v>0</v>
      </c>
      <c r="AA50" s="172">
        <v>1</v>
      </c>
      <c r="AB50" s="172">
        <v>0</v>
      </c>
      <c r="AC50" s="172">
        <v>2</v>
      </c>
      <c r="AD50" s="172">
        <v>3</v>
      </c>
      <c r="AE50" s="172">
        <v>0</v>
      </c>
      <c r="AF50" s="172">
        <v>1</v>
      </c>
      <c r="AG50" s="172">
        <v>1</v>
      </c>
      <c r="AH50" s="172">
        <v>1</v>
      </c>
      <c r="AI50" s="172">
        <v>2</v>
      </c>
      <c r="AJ50" s="172">
        <v>0</v>
      </c>
      <c r="AK50" s="172">
        <v>0</v>
      </c>
      <c r="AL50" s="172">
        <v>0</v>
      </c>
      <c r="AM50" s="172">
        <v>0</v>
      </c>
      <c r="AN50" s="172">
        <v>0</v>
      </c>
      <c r="AO50" s="172">
        <v>0</v>
      </c>
      <c r="AP50" s="172">
        <v>0</v>
      </c>
      <c r="AQ50" s="172">
        <v>0</v>
      </c>
      <c r="AR50" s="172">
        <v>0</v>
      </c>
      <c r="AS50" s="172">
        <v>0</v>
      </c>
      <c r="AT50" s="172">
        <v>1</v>
      </c>
      <c r="AU50" s="172">
        <v>2</v>
      </c>
      <c r="AV50" s="172">
        <v>0</v>
      </c>
      <c r="AW50" s="172">
        <v>0</v>
      </c>
      <c r="AX50" s="172">
        <v>0</v>
      </c>
      <c r="AY50" s="172">
        <v>0</v>
      </c>
      <c r="AZ50" s="172">
        <v>0</v>
      </c>
      <c r="BA50" s="172">
        <v>0</v>
      </c>
      <c r="BB50" s="172">
        <v>0</v>
      </c>
      <c r="BC50" s="172">
        <v>0</v>
      </c>
      <c r="BD50" s="172">
        <v>0</v>
      </c>
      <c r="BE50" s="135">
        <v>1.5</v>
      </c>
      <c r="BF50" s="137">
        <v>335.21078431372547</v>
      </c>
      <c r="BG50" s="137">
        <v>633.175925925926</v>
      </c>
      <c r="BH50" s="137">
        <v>682.1789596879515</v>
      </c>
    </row>
    <row r="51" spans="2:60" ht="12">
      <c r="B51" s="255" t="s">
        <v>36</v>
      </c>
      <c r="C51" s="256"/>
      <c r="D51" s="172">
        <v>96</v>
      </c>
      <c r="E51" s="172">
        <v>48</v>
      </c>
      <c r="F51" s="172">
        <v>7</v>
      </c>
      <c r="G51" s="172">
        <v>5</v>
      </c>
      <c r="H51" s="172">
        <v>7</v>
      </c>
      <c r="I51" s="172">
        <v>5</v>
      </c>
      <c r="J51" s="172">
        <v>5</v>
      </c>
      <c r="K51" s="172">
        <v>3</v>
      </c>
      <c r="L51" s="172">
        <v>6</v>
      </c>
      <c r="M51" s="172">
        <v>2</v>
      </c>
      <c r="N51" s="172">
        <v>0</v>
      </c>
      <c r="O51" s="172">
        <v>3</v>
      </c>
      <c r="P51" s="172">
        <v>1</v>
      </c>
      <c r="Q51" s="172">
        <v>1</v>
      </c>
      <c r="R51" s="172">
        <v>0</v>
      </c>
      <c r="S51" s="172">
        <v>0</v>
      </c>
      <c r="T51" s="172">
        <v>1</v>
      </c>
      <c r="U51" s="172">
        <v>0</v>
      </c>
      <c r="V51" s="172">
        <v>0</v>
      </c>
      <c r="W51" s="172">
        <v>0</v>
      </c>
      <c r="X51" s="172">
        <v>1</v>
      </c>
      <c r="Y51" s="172">
        <v>0</v>
      </c>
      <c r="Z51" s="172">
        <v>0</v>
      </c>
      <c r="AA51" s="172">
        <v>0</v>
      </c>
      <c r="AB51" s="172">
        <v>0</v>
      </c>
      <c r="AC51" s="172">
        <v>1</v>
      </c>
      <c r="AD51" s="172">
        <v>0</v>
      </c>
      <c r="AE51" s="172">
        <v>0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0</v>
      </c>
      <c r="AN51" s="172">
        <v>0</v>
      </c>
      <c r="AO51" s="172">
        <v>0</v>
      </c>
      <c r="AP51" s="172">
        <v>0</v>
      </c>
      <c r="AQ51" s="172">
        <v>0</v>
      </c>
      <c r="AR51" s="172">
        <v>0</v>
      </c>
      <c r="AS51" s="172">
        <v>0</v>
      </c>
      <c r="AT51" s="172">
        <v>0</v>
      </c>
      <c r="AU51" s="172">
        <v>0</v>
      </c>
      <c r="AV51" s="172">
        <v>0</v>
      </c>
      <c r="AW51" s="172">
        <v>0</v>
      </c>
      <c r="AX51" s="172">
        <v>0</v>
      </c>
      <c r="AY51" s="172">
        <v>0</v>
      </c>
      <c r="AZ51" s="172">
        <v>0</v>
      </c>
      <c r="BA51" s="172">
        <v>0</v>
      </c>
      <c r="BB51" s="172">
        <v>0</v>
      </c>
      <c r="BC51" s="172">
        <v>0</v>
      </c>
      <c r="BD51" s="172">
        <v>0</v>
      </c>
      <c r="BE51" s="135">
        <v>0.5</v>
      </c>
      <c r="BF51" s="137">
        <v>250.26041666666666</v>
      </c>
      <c r="BG51" s="137">
        <v>500.5208333333333</v>
      </c>
      <c r="BH51" s="137">
        <v>471.1884923270287</v>
      </c>
    </row>
    <row r="52" spans="2:60" ht="12">
      <c r="B52" s="255" t="s">
        <v>37</v>
      </c>
      <c r="C52" s="256"/>
      <c r="D52" s="172">
        <v>49</v>
      </c>
      <c r="E52" s="172">
        <v>12</v>
      </c>
      <c r="F52" s="172">
        <v>6</v>
      </c>
      <c r="G52" s="172">
        <v>6</v>
      </c>
      <c r="H52" s="172">
        <v>3</v>
      </c>
      <c r="I52" s="172">
        <v>6</v>
      </c>
      <c r="J52" s="172">
        <v>5</v>
      </c>
      <c r="K52" s="172">
        <v>2</v>
      </c>
      <c r="L52" s="172">
        <v>1</v>
      </c>
      <c r="M52" s="172">
        <v>0</v>
      </c>
      <c r="N52" s="172">
        <v>0</v>
      </c>
      <c r="O52" s="172">
        <v>4</v>
      </c>
      <c r="P52" s="172">
        <v>1</v>
      </c>
      <c r="Q52" s="172">
        <v>1</v>
      </c>
      <c r="R52" s="172">
        <v>0</v>
      </c>
      <c r="S52" s="172">
        <v>0</v>
      </c>
      <c r="T52" s="172">
        <v>1</v>
      </c>
      <c r="U52" s="172">
        <v>1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  <c r="AQ52" s="172">
        <v>0</v>
      </c>
      <c r="AR52" s="172">
        <v>0</v>
      </c>
      <c r="AS52" s="172">
        <v>0</v>
      </c>
      <c r="AT52" s="172">
        <v>0</v>
      </c>
      <c r="AU52" s="172">
        <v>0</v>
      </c>
      <c r="AV52" s="172">
        <v>0</v>
      </c>
      <c r="AW52" s="172">
        <v>0</v>
      </c>
      <c r="AX52" s="172">
        <v>0</v>
      </c>
      <c r="AY52" s="172">
        <v>0</v>
      </c>
      <c r="AZ52" s="172">
        <v>0</v>
      </c>
      <c r="BA52" s="172">
        <v>0</v>
      </c>
      <c r="BB52" s="172">
        <v>0</v>
      </c>
      <c r="BC52" s="172">
        <v>0</v>
      </c>
      <c r="BD52" s="172">
        <v>0</v>
      </c>
      <c r="BE52" s="135">
        <v>200</v>
      </c>
      <c r="BF52" s="137">
        <v>336.8979591836735</v>
      </c>
      <c r="BG52" s="137">
        <v>446.1621621621622</v>
      </c>
      <c r="BH52" s="137">
        <v>404.7181127040779</v>
      </c>
    </row>
    <row r="53" spans="2:60" ht="12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2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  <c r="AQ53" s="172">
        <v>0</v>
      </c>
      <c r="AR53" s="172">
        <v>0</v>
      </c>
      <c r="AS53" s="172">
        <v>0</v>
      </c>
      <c r="AT53" s="172">
        <v>0</v>
      </c>
      <c r="AU53" s="172">
        <v>0</v>
      </c>
      <c r="AV53" s="172">
        <v>0</v>
      </c>
      <c r="AW53" s="172">
        <v>0</v>
      </c>
      <c r="AX53" s="172">
        <v>0</v>
      </c>
      <c r="AY53" s="172">
        <v>0</v>
      </c>
      <c r="AZ53" s="172">
        <v>0</v>
      </c>
      <c r="BA53" s="172">
        <v>0</v>
      </c>
      <c r="BB53" s="172">
        <v>0</v>
      </c>
      <c r="BC53" s="172">
        <v>0</v>
      </c>
      <c r="BD53" s="172">
        <v>0</v>
      </c>
      <c r="BE53" s="135">
        <v>355</v>
      </c>
      <c r="BF53" s="137">
        <v>355</v>
      </c>
      <c r="BG53" s="137">
        <v>355</v>
      </c>
      <c r="BH53" s="137">
        <v>35.35533905932738</v>
      </c>
    </row>
    <row r="54" spans="2:60" ht="12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72">
        <v>0</v>
      </c>
      <c r="AT54" s="172">
        <v>0</v>
      </c>
      <c r="AU54" s="172">
        <v>0</v>
      </c>
      <c r="AV54" s="172">
        <v>0</v>
      </c>
      <c r="AW54" s="172">
        <v>0</v>
      </c>
      <c r="AX54" s="172">
        <v>0</v>
      </c>
      <c r="AY54" s="172">
        <v>0</v>
      </c>
      <c r="AZ54" s="172">
        <v>0</v>
      </c>
      <c r="BA54" s="172">
        <v>0</v>
      </c>
      <c r="BB54" s="172">
        <v>0</v>
      </c>
      <c r="BC54" s="172">
        <v>0</v>
      </c>
      <c r="BD54" s="172">
        <v>0</v>
      </c>
      <c r="BE54" s="135" t="s">
        <v>370</v>
      </c>
      <c r="BF54" s="137" t="s">
        <v>370</v>
      </c>
      <c r="BG54" s="137" t="s">
        <v>370</v>
      </c>
      <c r="BH54" s="137" t="s">
        <v>370</v>
      </c>
    </row>
    <row r="55" spans="2:60" ht="12">
      <c r="B55" s="255" t="s">
        <v>40</v>
      </c>
      <c r="C55" s="256"/>
      <c r="D55" s="172">
        <v>111</v>
      </c>
      <c r="E55" s="172">
        <v>27</v>
      </c>
      <c r="F55" s="172">
        <v>11</v>
      </c>
      <c r="G55" s="172">
        <v>11</v>
      </c>
      <c r="H55" s="172">
        <v>12</v>
      </c>
      <c r="I55" s="172">
        <v>11</v>
      </c>
      <c r="J55" s="172">
        <v>5</v>
      </c>
      <c r="K55" s="172">
        <v>7</v>
      </c>
      <c r="L55" s="172">
        <v>5</v>
      </c>
      <c r="M55" s="172">
        <v>4</v>
      </c>
      <c r="N55" s="172">
        <v>4</v>
      </c>
      <c r="O55" s="172">
        <v>1</v>
      </c>
      <c r="P55" s="172">
        <v>1</v>
      </c>
      <c r="Q55" s="172">
        <v>2</v>
      </c>
      <c r="R55" s="172">
        <v>2</v>
      </c>
      <c r="S55" s="172">
        <v>1</v>
      </c>
      <c r="T55" s="172">
        <v>4</v>
      </c>
      <c r="U55" s="172">
        <v>1</v>
      </c>
      <c r="V55" s="172">
        <v>0</v>
      </c>
      <c r="W55" s="172">
        <v>1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1</v>
      </c>
      <c r="AK55" s="172">
        <v>0</v>
      </c>
      <c r="AL55" s="172">
        <v>0</v>
      </c>
      <c r="AM55" s="172">
        <v>0</v>
      </c>
      <c r="AN55" s="172">
        <v>0</v>
      </c>
      <c r="AO55" s="172">
        <v>0</v>
      </c>
      <c r="AP55" s="172">
        <v>0</v>
      </c>
      <c r="AQ55" s="172">
        <v>0</v>
      </c>
      <c r="AR55" s="172">
        <v>0</v>
      </c>
      <c r="AS55" s="172">
        <v>0</v>
      </c>
      <c r="AT55" s="172">
        <v>0</v>
      </c>
      <c r="AU55" s="172">
        <v>0</v>
      </c>
      <c r="AV55" s="172">
        <v>0</v>
      </c>
      <c r="AW55" s="172">
        <v>0</v>
      </c>
      <c r="AX55" s="172">
        <v>0</v>
      </c>
      <c r="AY55" s="172">
        <v>0</v>
      </c>
      <c r="AZ55" s="172">
        <v>0</v>
      </c>
      <c r="BA55" s="172">
        <v>0</v>
      </c>
      <c r="BB55" s="172">
        <v>0</v>
      </c>
      <c r="BC55" s="172">
        <v>0</v>
      </c>
      <c r="BD55" s="172">
        <v>0</v>
      </c>
      <c r="BE55" s="135">
        <v>267</v>
      </c>
      <c r="BF55" s="137">
        <v>396.0990990990991</v>
      </c>
      <c r="BG55" s="137">
        <v>523.4166666666666</v>
      </c>
      <c r="BH55" s="137">
        <v>506.9816471651107</v>
      </c>
    </row>
    <row r="56" spans="2:60" ht="12">
      <c r="B56" s="255" t="s">
        <v>41</v>
      </c>
      <c r="C56" s="256"/>
      <c r="D56" s="172">
        <v>234</v>
      </c>
      <c r="E56" s="172">
        <v>50</v>
      </c>
      <c r="F56" s="172">
        <v>20</v>
      </c>
      <c r="G56" s="172">
        <v>8</v>
      </c>
      <c r="H56" s="172">
        <v>31</v>
      </c>
      <c r="I56" s="172">
        <v>38</v>
      </c>
      <c r="J56" s="172">
        <v>19</v>
      </c>
      <c r="K56" s="172">
        <v>11</v>
      </c>
      <c r="L56" s="172">
        <v>8</v>
      </c>
      <c r="M56" s="172">
        <v>10</v>
      </c>
      <c r="N56" s="172">
        <v>6</v>
      </c>
      <c r="O56" s="172">
        <v>6</v>
      </c>
      <c r="P56" s="172">
        <v>7</v>
      </c>
      <c r="Q56" s="172">
        <v>2</v>
      </c>
      <c r="R56" s="172">
        <v>4</v>
      </c>
      <c r="S56" s="172">
        <v>1</v>
      </c>
      <c r="T56" s="172">
        <v>3</v>
      </c>
      <c r="U56" s="172">
        <v>2</v>
      </c>
      <c r="V56" s="172">
        <v>3</v>
      </c>
      <c r="W56" s="172">
        <v>0</v>
      </c>
      <c r="X56" s="172">
        <v>2</v>
      </c>
      <c r="Y56" s="172">
        <v>1</v>
      </c>
      <c r="Z56" s="172">
        <v>1</v>
      </c>
      <c r="AA56" s="172">
        <v>0</v>
      </c>
      <c r="AB56" s="172">
        <v>0</v>
      </c>
      <c r="AC56" s="172">
        <v>1</v>
      </c>
      <c r="AD56" s="172">
        <v>0</v>
      </c>
      <c r="AE56" s="172">
        <v>0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0</v>
      </c>
      <c r="AN56" s="172">
        <v>0</v>
      </c>
      <c r="AO56" s="172">
        <v>0</v>
      </c>
      <c r="AP56" s="172">
        <v>0</v>
      </c>
      <c r="AQ56" s="172">
        <v>0</v>
      </c>
      <c r="AR56" s="172">
        <v>0</v>
      </c>
      <c r="AS56" s="172">
        <v>0</v>
      </c>
      <c r="AT56" s="172">
        <v>0</v>
      </c>
      <c r="AU56" s="172">
        <v>0</v>
      </c>
      <c r="AV56" s="172">
        <v>0</v>
      </c>
      <c r="AW56" s="172">
        <v>0</v>
      </c>
      <c r="AX56" s="172">
        <v>0</v>
      </c>
      <c r="AY56" s="172">
        <v>0</v>
      </c>
      <c r="AZ56" s="172">
        <v>0</v>
      </c>
      <c r="BA56" s="172">
        <v>0</v>
      </c>
      <c r="BB56" s="172">
        <v>0</v>
      </c>
      <c r="BC56" s="172">
        <v>0</v>
      </c>
      <c r="BD56" s="172">
        <v>0</v>
      </c>
      <c r="BE56" s="135">
        <v>300</v>
      </c>
      <c r="BF56" s="137">
        <v>420.3290598290598</v>
      </c>
      <c r="BG56" s="137">
        <v>534.5489130434783</v>
      </c>
      <c r="BH56" s="137">
        <v>446.5903830939892</v>
      </c>
    </row>
    <row r="57" spans="2:60" ht="12">
      <c r="B57" s="255" t="s">
        <v>42</v>
      </c>
      <c r="C57" s="256"/>
      <c r="D57" s="172">
        <v>32</v>
      </c>
      <c r="E57" s="172">
        <v>9</v>
      </c>
      <c r="F57" s="172">
        <v>6</v>
      </c>
      <c r="G57" s="172">
        <v>0</v>
      </c>
      <c r="H57" s="172">
        <v>2</v>
      </c>
      <c r="I57" s="172">
        <v>2</v>
      </c>
      <c r="J57" s="172">
        <v>4</v>
      </c>
      <c r="K57" s="172">
        <v>2</v>
      </c>
      <c r="L57" s="172">
        <v>1</v>
      </c>
      <c r="M57" s="172">
        <v>1</v>
      </c>
      <c r="N57" s="172">
        <v>1</v>
      </c>
      <c r="O57" s="172">
        <v>1</v>
      </c>
      <c r="P57" s="172">
        <v>0</v>
      </c>
      <c r="Q57" s="172">
        <v>1</v>
      </c>
      <c r="R57" s="172">
        <v>1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1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0</v>
      </c>
      <c r="AN57" s="172">
        <v>0</v>
      </c>
      <c r="AO57" s="172">
        <v>0</v>
      </c>
      <c r="AP57" s="172">
        <v>0</v>
      </c>
      <c r="AQ57" s="172">
        <v>0</v>
      </c>
      <c r="AR57" s="172">
        <v>0</v>
      </c>
      <c r="AS57" s="172">
        <v>0</v>
      </c>
      <c r="AT57" s="172">
        <v>0</v>
      </c>
      <c r="AU57" s="172">
        <v>0</v>
      </c>
      <c r="AV57" s="172">
        <v>0</v>
      </c>
      <c r="AW57" s="172">
        <v>0</v>
      </c>
      <c r="AX57" s="172">
        <v>0</v>
      </c>
      <c r="AY57" s="172">
        <v>0</v>
      </c>
      <c r="AZ57" s="172">
        <v>0</v>
      </c>
      <c r="BA57" s="172">
        <v>0</v>
      </c>
      <c r="BB57" s="172">
        <v>0</v>
      </c>
      <c r="BC57" s="172">
        <v>0</v>
      </c>
      <c r="BD57" s="172">
        <v>0</v>
      </c>
      <c r="BE57" s="135">
        <v>282.5</v>
      </c>
      <c r="BF57" s="137">
        <v>360.1875</v>
      </c>
      <c r="BG57" s="137">
        <v>501.1304347826087</v>
      </c>
      <c r="BH57" s="137">
        <v>459.9842195265384</v>
      </c>
    </row>
    <row r="58" spans="2:60" ht="12">
      <c r="B58" s="255" t="s">
        <v>43</v>
      </c>
      <c r="C58" s="256"/>
      <c r="D58" s="172">
        <v>6</v>
      </c>
      <c r="E58" s="172">
        <v>1</v>
      </c>
      <c r="F58" s="172">
        <v>0</v>
      </c>
      <c r="G58" s="172">
        <v>0</v>
      </c>
      <c r="H58" s="172">
        <v>2</v>
      </c>
      <c r="I58" s="172">
        <v>1</v>
      </c>
      <c r="J58" s="172">
        <v>0</v>
      </c>
      <c r="K58" s="172">
        <v>1</v>
      </c>
      <c r="L58" s="172">
        <v>1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  <c r="AG58" s="172">
        <v>0</v>
      </c>
      <c r="AH58" s="172">
        <v>0</v>
      </c>
      <c r="AI58" s="172">
        <v>0</v>
      </c>
      <c r="AJ58" s="172">
        <v>0</v>
      </c>
      <c r="AK58" s="172">
        <v>0</v>
      </c>
      <c r="AL58" s="172">
        <v>0</v>
      </c>
      <c r="AM58" s="172">
        <v>0</v>
      </c>
      <c r="AN58" s="172">
        <v>0</v>
      </c>
      <c r="AO58" s="172">
        <v>0</v>
      </c>
      <c r="AP58" s="172">
        <v>0</v>
      </c>
      <c r="AQ58" s="172">
        <v>0</v>
      </c>
      <c r="AR58" s="172">
        <v>0</v>
      </c>
      <c r="AS58" s="172">
        <v>0</v>
      </c>
      <c r="AT58" s="172">
        <v>0</v>
      </c>
      <c r="AU58" s="172">
        <v>0</v>
      </c>
      <c r="AV58" s="172">
        <v>0</v>
      </c>
      <c r="AW58" s="172">
        <v>0</v>
      </c>
      <c r="AX58" s="172">
        <v>0</v>
      </c>
      <c r="AY58" s="172">
        <v>0</v>
      </c>
      <c r="AZ58" s="172">
        <v>0</v>
      </c>
      <c r="BA58" s="172">
        <v>0</v>
      </c>
      <c r="BB58" s="172">
        <v>0</v>
      </c>
      <c r="BC58" s="172">
        <v>0</v>
      </c>
      <c r="BD58" s="172">
        <v>0</v>
      </c>
      <c r="BE58" s="135">
        <v>277.5</v>
      </c>
      <c r="BF58" s="137">
        <v>324.5</v>
      </c>
      <c r="BG58" s="137">
        <v>389.4</v>
      </c>
      <c r="BH58" s="137">
        <v>196.34612295637515</v>
      </c>
    </row>
    <row r="59" spans="2:60" ht="12">
      <c r="B59" s="255" t="s">
        <v>44</v>
      </c>
      <c r="C59" s="256"/>
      <c r="D59" s="172">
        <v>37</v>
      </c>
      <c r="E59" s="172">
        <v>5</v>
      </c>
      <c r="F59" s="172">
        <v>6</v>
      </c>
      <c r="G59" s="172">
        <v>1</v>
      </c>
      <c r="H59" s="172">
        <v>2</v>
      </c>
      <c r="I59" s="172">
        <v>6</v>
      </c>
      <c r="J59" s="172">
        <v>5</v>
      </c>
      <c r="K59" s="172">
        <v>2</v>
      </c>
      <c r="L59" s="172">
        <v>0</v>
      </c>
      <c r="M59" s="172">
        <v>5</v>
      </c>
      <c r="N59" s="172">
        <v>0</v>
      </c>
      <c r="O59" s="172">
        <v>0</v>
      </c>
      <c r="P59" s="172">
        <v>2</v>
      </c>
      <c r="Q59" s="172">
        <v>0</v>
      </c>
      <c r="R59" s="172">
        <v>0</v>
      </c>
      <c r="S59" s="172">
        <v>0</v>
      </c>
      <c r="T59" s="172">
        <v>0</v>
      </c>
      <c r="U59" s="172">
        <v>0</v>
      </c>
      <c r="V59" s="172">
        <v>0</v>
      </c>
      <c r="W59" s="172">
        <v>0</v>
      </c>
      <c r="X59" s="172">
        <v>0</v>
      </c>
      <c r="Y59" s="172">
        <v>2</v>
      </c>
      <c r="Z59" s="172">
        <v>0</v>
      </c>
      <c r="AA59" s="172">
        <v>1</v>
      </c>
      <c r="AB59" s="172">
        <v>0</v>
      </c>
      <c r="AC59" s="172">
        <v>0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v>0</v>
      </c>
      <c r="AK59" s="172">
        <v>0</v>
      </c>
      <c r="AL59" s="172">
        <v>0</v>
      </c>
      <c r="AM59" s="172">
        <v>0</v>
      </c>
      <c r="AN59" s="172">
        <v>0</v>
      </c>
      <c r="AO59" s="172">
        <v>0</v>
      </c>
      <c r="AP59" s="172">
        <v>0</v>
      </c>
      <c r="AQ59" s="172">
        <v>0</v>
      </c>
      <c r="AR59" s="172">
        <v>0</v>
      </c>
      <c r="AS59" s="172">
        <v>0</v>
      </c>
      <c r="AT59" s="172">
        <v>0</v>
      </c>
      <c r="AU59" s="172">
        <v>0</v>
      </c>
      <c r="AV59" s="172">
        <v>0</v>
      </c>
      <c r="AW59" s="172">
        <v>0</v>
      </c>
      <c r="AX59" s="172">
        <v>0</v>
      </c>
      <c r="AY59" s="172">
        <v>0</v>
      </c>
      <c r="AZ59" s="172">
        <v>0</v>
      </c>
      <c r="BA59" s="172">
        <v>0</v>
      </c>
      <c r="BB59" s="172">
        <v>0</v>
      </c>
      <c r="BC59" s="172">
        <v>0</v>
      </c>
      <c r="BD59" s="172">
        <v>0</v>
      </c>
      <c r="BE59" s="135">
        <v>376</v>
      </c>
      <c r="BF59" s="137">
        <v>478.7027027027027</v>
      </c>
      <c r="BG59" s="137">
        <v>553.5</v>
      </c>
      <c r="BH59" s="137">
        <v>547.969389302818</v>
      </c>
    </row>
    <row r="60" spans="2:60" ht="12">
      <c r="B60" s="255" t="s">
        <v>45</v>
      </c>
      <c r="C60" s="256"/>
      <c r="D60" s="172">
        <v>33</v>
      </c>
      <c r="E60" s="172">
        <v>10</v>
      </c>
      <c r="F60" s="172">
        <v>9</v>
      </c>
      <c r="G60" s="172">
        <v>2</v>
      </c>
      <c r="H60" s="172">
        <v>3</v>
      </c>
      <c r="I60" s="172">
        <v>4</v>
      </c>
      <c r="J60" s="172">
        <v>1</v>
      </c>
      <c r="K60" s="172">
        <v>0</v>
      </c>
      <c r="L60" s="172">
        <v>0</v>
      </c>
      <c r="M60" s="172">
        <v>0</v>
      </c>
      <c r="N60" s="172">
        <v>0</v>
      </c>
      <c r="O60" s="172">
        <v>1</v>
      </c>
      <c r="P60" s="172">
        <v>0</v>
      </c>
      <c r="Q60" s="172">
        <v>0</v>
      </c>
      <c r="R60" s="172">
        <v>1</v>
      </c>
      <c r="S60" s="172">
        <v>1</v>
      </c>
      <c r="T60" s="172">
        <v>1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72">
        <v>0</v>
      </c>
      <c r="AL60" s="172">
        <v>0</v>
      </c>
      <c r="AM60" s="172">
        <v>0</v>
      </c>
      <c r="AN60" s="172">
        <v>0</v>
      </c>
      <c r="AO60" s="172">
        <v>0</v>
      </c>
      <c r="AP60" s="172">
        <v>0</v>
      </c>
      <c r="AQ60" s="172">
        <v>0</v>
      </c>
      <c r="AR60" s="172">
        <v>0</v>
      </c>
      <c r="AS60" s="172">
        <v>0</v>
      </c>
      <c r="AT60" s="172">
        <v>0</v>
      </c>
      <c r="AU60" s="172">
        <v>0</v>
      </c>
      <c r="AV60" s="172">
        <v>0</v>
      </c>
      <c r="AW60" s="172">
        <v>0</v>
      </c>
      <c r="AX60" s="172">
        <v>0</v>
      </c>
      <c r="AY60" s="172">
        <v>0</v>
      </c>
      <c r="AZ60" s="172">
        <v>0</v>
      </c>
      <c r="BA60" s="172">
        <v>0</v>
      </c>
      <c r="BB60" s="172">
        <v>0</v>
      </c>
      <c r="BC60" s="172">
        <v>0</v>
      </c>
      <c r="BD60" s="172">
        <v>0</v>
      </c>
      <c r="BE60" s="135">
        <v>30</v>
      </c>
      <c r="BF60" s="137">
        <v>240.15151515151516</v>
      </c>
      <c r="BG60" s="137">
        <v>344.5652173913044</v>
      </c>
      <c r="BH60" s="137">
        <v>450.80713736454334</v>
      </c>
    </row>
    <row r="61" spans="2:60" ht="12">
      <c r="B61" s="255" t="s">
        <v>46</v>
      </c>
      <c r="C61" s="256"/>
      <c r="D61" s="172">
        <v>32</v>
      </c>
      <c r="E61" s="172">
        <v>1</v>
      </c>
      <c r="F61" s="172">
        <v>0</v>
      </c>
      <c r="G61" s="172">
        <v>2</v>
      </c>
      <c r="H61" s="172">
        <v>1</v>
      </c>
      <c r="I61" s="172">
        <v>12</v>
      </c>
      <c r="J61" s="172">
        <v>7</v>
      </c>
      <c r="K61" s="172">
        <v>2</v>
      </c>
      <c r="L61" s="172">
        <v>2</v>
      </c>
      <c r="M61" s="172">
        <v>0</v>
      </c>
      <c r="N61" s="172">
        <v>1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</v>
      </c>
      <c r="V61" s="172">
        <v>0</v>
      </c>
      <c r="W61" s="172">
        <v>1</v>
      </c>
      <c r="X61" s="172">
        <v>0</v>
      </c>
      <c r="Y61" s="172">
        <v>0</v>
      </c>
      <c r="Z61" s="172">
        <v>1</v>
      </c>
      <c r="AA61" s="172">
        <v>0</v>
      </c>
      <c r="AB61" s="172">
        <v>0</v>
      </c>
      <c r="AC61" s="172">
        <v>2</v>
      </c>
      <c r="AD61" s="172">
        <v>0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72">
        <v>0</v>
      </c>
      <c r="AL61" s="172">
        <v>0</v>
      </c>
      <c r="AM61" s="172">
        <v>0</v>
      </c>
      <c r="AN61" s="172">
        <v>0</v>
      </c>
      <c r="AO61" s="172">
        <v>0</v>
      </c>
      <c r="AP61" s="172">
        <v>0</v>
      </c>
      <c r="AQ61" s="172">
        <v>0</v>
      </c>
      <c r="AR61" s="172">
        <v>0</v>
      </c>
      <c r="AS61" s="172">
        <v>0</v>
      </c>
      <c r="AT61" s="172">
        <v>0</v>
      </c>
      <c r="AU61" s="172">
        <v>0</v>
      </c>
      <c r="AV61" s="172">
        <v>0</v>
      </c>
      <c r="AW61" s="172">
        <v>0</v>
      </c>
      <c r="AX61" s="172">
        <v>0</v>
      </c>
      <c r="AY61" s="172">
        <v>0</v>
      </c>
      <c r="AZ61" s="172">
        <v>0</v>
      </c>
      <c r="BA61" s="172">
        <v>0</v>
      </c>
      <c r="BB61" s="172">
        <v>0</v>
      </c>
      <c r="BC61" s="172">
        <v>0</v>
      </c>
      <c r="BD61" s="172">
        <v>0</v>
      </c>
      <c r="BE61" s="135">
        <v>395</v>
      </c>
      <c r="BF61" s="137">
        <v>601.625</v>
      </c>
      <c r="BG61" s="137">
        <v>621.0322580645161</v>
      </c>
      <c r="BH61" s="137">
        <v>603.134727009423</v>
      </c>
    </row>
    <row r="62" spans="2:60" ht="12">
      <c r="B62" s="255" t="s">
        <v>47</v>
      </c>
      <c r="C62" s="256"/>
      <c r="D62" s="172">
        <v>355</v>
      </c>
      <c r="E62" s="172">
        <v>130</v>
      </c>
      <c r="F62" s="172">
        <v>38</v>
      </c>
      <c r="G62" s="172">
        <v>9</v>
      </c>
      <c r="H62" s="172">
        <v>40</v>
      </c>
      <c r="I62" s="172">
        <v>44</v>
      </c>
      <c r="J62" s="172">
        <v>29</v>
      </c>
      <c r="K62" s="172">
        <v>9</v>
      </c>
      <c r="L62" s="172">
        <v>9</v>
      </c>
      <c r="M62" s="172">
        <v>4</v>
      </c>
      <c r="N62" s="172">
        <v>11</v>
      </c>
      <c r="O62" s="172">
        <v>6</v>
      </c>
      <c r="P62" s="172">
        <v>5</v>
      </c>
      <c r="Q62" s="172">
        <v>5</v>
      </c>
      <c r="R62" s="172">
        <v>4</v>
      </c>
      <c r="S62" s="172">
        <v>3</v>
      </c>
      <c r="T62" s="172">
        <v>1</v>
      </c>
      <c r="U62" s="172">
        <v>3</v>
      </c>
      <c r="V62" s="172">
        <v>0</v>
      </c>
      <c r="W62" s="172">
        <v>1</v>
      </c>
      <c r="X62" s="172">
        <v>0</v>
      </c>
      <c r="Y62" s="172">
        <v>1</v>
      </c>
      <c r="Z62" s="172">
        <v>1</v>
      </c>
      <c r="AA62" s="172">
        <v>1</v>
      </c>
      <c r="AB62" s="172">
        <v>0</v>
      </c>
      <c r="AC62" s="172">
        <v>0</v>
      </c>
      <c r="AD62" s="172">
        <v>0</v>
      </c>
      <c r="AE62" s="172">
        <v>0</v>
      </c>
      <c r="AF62" s="172">
        <v>0</v>
      </c>
      <c r="AG62" s="172">
        <v>0</v>
      </c>
      <c r="AH62" s="172">
        <v>0</v>
      </c>
      <c r="AI62" s="172">
        <v>0</v>
      </c>
      <c r="AJ62" s="172">
        <v>0</v>
      </c>
      <c r="AK62" s="172">
        <v>0</v>
      </c>
      <c r="AL62" s="172">
        <v>0</v>
      </c>
      <c r="AM62" s="172">
        <v>0</v>
      </c>
      <c r="AN62" s="172">
        <v>0</v>
      </c>
      <c r="AO62" s="172">
        <v>0</v>
      </c>
      <c r="AP62" s="172">
        <v>0</v>
      </c>
      <c r="AQ62" s="172">
        <v>0</v>
      </c>
      <c r="AR62" s="172">
        <v>0</v>
      </c>
      <c r="AS62" s="172">
        <v>0</v>
      </c>
      <c r="AT62" s="172">
        <v>0</v>
      </c>
      <c r="AU62" s="172">
        <v>0</v>
      </c>
      <c r="AV62" s="172">
        <v>1</v>
      </c>
      <c r="AW62" s="172">
        <v>0</v>
      </c>
      <c r="AX62" s="172">
        <v>0</v>
      </c>
      <c r="AY62" s="172">
        <v>0</v>
      </c>
      <c r="AZ62" s="172">
        <v>0</v>
      </c>
      <c r="BA62" s="172">
        <v>0</v>
      </c>
      <c r="BB62" s="172">
        <v>0</v>
      </c>
      <c r="BC62" s="172">
        <v>0</v>
      </c>
      <c r="BD62" s="172">
        <v>0</v>
      </c>
      <c r="BE62" s="135">
        <v>200</v>
      </c>
      <c r="BF62" s="137">
        <v>298.99718309859156</v>
      </c>
      <c r="BG62" s="137">
        <v>471.75111111111113</v>
      </c>
      <c r="BH62" s="137">
        <v>479.163184542213</v>
      </c>
    </row>
    <row r="63" spans="2:60" ht="12">
      <c r="B63" s="255" t="s">
        <v>48</v>
      </c>
      <c r="C63" s="256"/>
      <c r="D63" s="172">
        <v>49</v>
      </c>
      <c r="E63" s="172">
        <v>14</v>
      </c>
      <c r="F63" s="172">
        <v>9</v>
      </c>
      <c r="G63" s="172">
        <v>2</v>
      </c>
      <c r="H63" s="172">
        <v>9</v>
      </c>
      <c r="I63" s="172">
        <v>4</v>
      </c>
      <c r="J63" s="172">
        <v>1</v>
      </c>
      <c r="K63" s="172">
        <v>1</v>
      </c>
      <c r="L63" s="172">
        <v>3</v>
      </c>
      <c r="M63" s="172">
        <v>2</v>
      </c>
      <c r="N63" s="172">
        <v>2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1</v>
      </c>
      <c r="AA63" s="172">
        <v>0</v>
      </c>
      <c r="AB63" s="172">
        <v>0</v>
      </c>
      <c r="AC63" s="172">
        <v>0</v>
      </c>
      <c r="AD63" s="172">
        <v>1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v>0</v>
      </c>
      <c r="AL63" s="172">
        <v>0</v>
      </c>
      <c r="AM63" s="172">
        <v>0</v>
      </c>
      <c r="AN63" s="172">
        <v>0</v>
      </c>
      <c r="AO63" s="172">
        <v>0</v>
      </c>
      <c r="AP63" s="172">
        <v>0</v>
      </c>
      <c r="AQ63" s="172">
        <v>0</v>
      </c>
      <c r="AR63" s="172">
        <v>0</v>
      </c>
      <c r="AS63" s="172">
        <v>0</v>
      </c>
      <c r="AT63" s="172">
        <v>0</v>
      </c>
      <c r="AU63" s="172">
        <v>0</v>
      </c>
      <c r="AV63" s="172">
        <v>0</v>
      </c>
      <c r="AW63" s="172">
        <v>0</v>
      </c>
      <c r="AX63" s="172">
        <v>0</v>
      </c>
      <c r="AY63" s="172">
        <v>0</v>
      </c>
      <c r="AZ63" s="172">
        <v>0</v>
      </c>
      <c r="BA63" s="172">
        <v>0</v>
      </c>
      <c r="BB63" s="172">
        <v>0</v>
      </c>
      <c r="BC63" s="172">
        <v>0</v>
      </c>
      <c r="BD63" s="172">
        <v>0</v>
      </c>
      <c r="BE63" s="135">
        <v>199</v>
      </c>
      <c r="BF63" s="137">
        <v>305.2244897959184</v>
      </c>
      <c r="BG63" s="137">
        <v>427.3142857142857</v>
      </c>
      <c r="BH63" s="137">
        <v>532.0008166418198</v>
      </c>
    </row>
    <row r="64" spans="2:60" ht="12">
      <c r="B64" s="255" t="s">
        <v>49</v>
      </c>
      <c r="C64" s="256"/>
      <c r="D64" s="172">
        <v>21</v>
      </c>
      <c r="E64" s="172">
        <v>6</v>
      </c>
      <c r="F64" s="172">
        <v>3</v>
      </c>
      <c r="G64" s="172">
        <v>1</v>
      </c>
      <c r="H64" s="172">
        <v>0</v>
      </c>
      <c r="I64" s="172">
        <v>4</v>
      </c>
      <c r="J64" s="172">
        <v>4</v>
      </c>
      <c r="K64" s="172">
        <v>0</v>
      </c>
      <c r="L64" s="172">
        <v>1</v>
      </c>
      <c r="M64" s="172">
        <v>1</v>
      </c>
      <c r="N64" s="172">
        <v>1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0</v>
      </c>
      <c r="AL64" s="172">
        <v>0</v>
      </c>
      <c r="AM64" s="172">
        <v>0</v>
      </c>
      <c r="AN64" s="172">
        <v>0</v>
      </c>
      <c r="AO64" s="172">
        <v>0</v>
      </c>
      <c r="AP64" s="172">
        <v>0</v>
      </c>
      <c r="AQ64" s="172">
        <v>0</v>
      </c>
      <c r="AR64" s="172">
        <v>0</v>
      </c>
      <c r="AS64" s="172">
        <v>0</v>
      </c>
      <c r="AT64" s="172">
        <v>0</v>
      </c>
      <c r="AU64" s="172">
        <v>0</v>
      </c>
      <c r="AV64" s="172">
        <v>0</v>
      </c>
      <c r="AW64" s="172">
        <v>0</v>
      </c>
      <c r="AX64" s="172">
        <v>0</v>
      </c>
      <c r="AY64" s="172">
        <v>0</v>
      </c>
      <c r="AZ64" s="172">
        <v>0</v>
      </c>
      <c r="BA64" s="172">
        <v>0</v>
      </c>
      <c r="BB64" s="172">
        <v>0</v>
      </c>
      <c r="BC64" s="172">
        <v>0</v>
      </c>
      <c r="BD64" s="172">
        <v>0</v>
      </c>
      <c r="BE64" s="135">
        <v>310</v>
      </c>
      <c r="BF64" s="137">
        <v>263.0952380952381</v>
      </c>
      <c r="BG64" s="137">
        <v>368.3333333333333</v>
      </c>
      <c r="BH64" s="137">
        <v>257.8190579973999</v>
      </c>
    </row>
    <row r="65" spans="2:60" ht="12">
      <c r="B65" s="255" t="s">
        <v>50</v>
      </c>
      <c r="C65" s="256"/>
      <c r="D65" s="172">
        <v>83</v>
      </c>
      <c r="E65" s="172">
        <v>32</v>
      </c>
      <c r="F65" s="172">
        <v>13</v>
      </c>
      <c r="G65" s="172">
        <v>5</v>
      </c>
      <c r="H65" s="172">
        <v>7</v>
      </c>
      <c r="I65" s="172">
        <v>9</v>
      </c>
      <c r="J65" s="172">
        <v>4</v>
      </c>
      <c r="K65" s="172">
        <v>3</v>
      </c>
      <c r="L65" s="172">
        <v>1</v>
      </c>
      <c r="M65" s="172">
        <v>2</v>
      </c>
      <c r="N65" s="172">
        <v>1</v>
      </c>
      <c r="O65" s="172">
        <v>2</v>
      </c>
      <c r="P65" s="172">
        <v>1</v>
      </c>
      <c r="Q65" s="172">
        <v>0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2">
        <v>1</v>
      </c>
      <c r="X65" s="172">
        <v>0</v>
      </c>
      <c r="Y65" s="172">
        <v>1</v>
      </c>
      <c r="Z65" s="172">
        <v>1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72">
        <v>0</v>
      </c>
      <c r="AL65" s="172">
        <v>0</v>
      </c>
      <c r="AM65" s="172">
        <v>0</v>
      </c>
      <c r="AN65" s="172">
        <v>0</v>
      </c>
      <c r="AO65" s="172">
        <v>0</v>
      </c>
      <c r="AP65" s="172">
        <v>0</v>
      </c>
      <c r="AQ65" s="172">
        <v>0</v>
      </c>
      <c r="AR65" s="172">
        <v>0</v>
      </c>
      <c r="AS65" s="172">
        <v>0</v>
      </c>
      <c r="AT65" s="172">
        <v>0</v>
      </c>
      <c r="AU65" s="172">
        <v>0</v>
      </c>
      <c r="AV65" s="172">
        <v>0</v>
      </c>
      <c r="AW65" s="172">
        <v>0</v>
      </c>
      <c r="AX65" s="172">
        <v>0</v>
      </c>
      <c r="AY65" s="172">
        <v>0</v>
      </c>
      <c r="AZ65" s="172">
        <v>0</v>
      </c>
      <c r="BA65" s="172">
        <v>0</v>
      </c>
      <c r="BB65" s="172">
        <v>0</v>
      </c>
      <c r="BC65" s="172">
        <v>0</v>
      </c>
      <c r="BD65" s="172">
        <v>0</v>
      </c>
      <c r="BE65" s="135">
        <v>10</v>
      </c>
      <c r="BF65" s="137">
        <v>256.0240963855422</v>
      </c>
      <c r="BG65" s="137">
        <v>416.6666666666667</v>
      </c>
      <c r="BH65" s="137">
        <v>472.2425506735566</v>
      </c>
    </row>
    <row r="66" spans="2:60" ht="12">
      <c r="B66" s="255" t="s">
        <v>51</v>
      </c>
      <c r="C66" s="256"/>
      <c r="D66" s="172">
        <v>54</v>
      </c>
      <c r="E66" s="172">
        <v>19</v>
      </c>
      <c r="F66" s="172">
        <v>5</v>
      </c>
      <c r="G66" s="172">
        <v>4</v>
      </c>
      <c r="H66" s="172">
        <v>12</v>
      </c>
      <c r="I66" s="172">
        <v>7</v>
      </c>
      <c r="J66" s="172">
        <v>1</v>
      </c>
      <c r="K66" s="172">
        <v>1</v>
      </c>
      <c r="L66" s="172">
        <v>1</v>
      </c>
      <c r="M66" s="172">
        <v>0</v>
      </c>
      <c r="N66" s="172">
        <v>1</v>
      </c>
      <c r="O66" s="172">
        <v>2</v>
      </c>
      <c r="P66" s="172">
        <v>0</v>
      </c>
      <c r="Q66" s="172">
        <v>0</v>
      </c>
      <c r="R66" s="172">
        <v>1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2">
        <v>0</v>
      </c>
      <c r="AM66" s="172">
        <v>0</v>
      </c>
      <c r="AN66" s="172">
        <v>0</v>
      </c>
      <c r="AO66" s="172">
        <v>0</v>
      </c>
      <c r="AP66" s="172">
        <v>0</v>
      </c>
      <c r="AQ66" s="172">
        <v>0</v>
      </c>
      <c r="AR66" s="172">
        <v>0</v>
      </c>
      <c r="AS66" s="172">
        <v>0</v>
      </c>
      <c r="AT66" s="172">
        <v>0</v>
      </c>
      <c r="AU66" s="172">
        <v>0</v>
      </c>
      <c r="AV66" s="172">
        <v>0</v>
      </c>
      <c r="AW66" s="172">
        <v>0</v>
      </c>
      <c r="AX66" s="172">
        <v>0</v>
      </c>
      <c r="AY66" s="172">
        <v>0</v>
      </c>
      <c r="AZ66" s="172">
        <v>0</v>
      </c>
      <c r="BA66" s="172">
        <v>0</v>
      </c>
      <c r="BB66" s="172">
        <v>0</v>
      </c>
      <c r="BC66" s="172">
        <v>0</v>
      </c>
      <c r="BD66" s="172">
        <v>0</v>
      </c>
      <c r="BE66" s="135">
        <v>187</v>
      </c>
      <c r="BF66" s="137">
        <v>214.87037037037038</v>
      </c>
      <c r="BG66" s="137">
        <v>331.51428571428573</v>
      </c>
      <c r="BH66" s="137">
        <v>291.9511815988673</v>
      </c>
    </row>
    <row r="67" spans="2:60" ht="12">
      <c r="B67" s="255" t="s">
        <v>52</v>
      </c>
      <c r="C67" s="256"/>
      <c r="D67" s="172">
        <v>9</v>
      </c>
      <c r="E67" s="172">
        <v>0</v>
      </c>
      <c r="F67" s="172">
        <v>0</v>
      </c>
      <c r="G67" s="172">
        <v>1</v>
      </c>
      <c r="H67" s="172">
        <v>4</v>
      </c>
      <c r="I67" s="172">
        <v>2</v>
      </c>
      <c r="J67" s="172">
        <v>1</v>
      </c>
      <c r="K67" s="172">
        <v>0</v>
      </c>
      <c r="L67" s="172">
        <v>0</v>
      </c>
      <c r="M67" s="172">
        <v>0</v>
      </c>
      <c r="N67" s="172">
        <v>1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72">
        <v>0</v>
      </c>
      <c r="AL67" s="172">
        <v>0</v>
      </c>
      <c r="AM67" s="172">
        <v>0</v>
      </c>
      <c r="AN67" s="172">
        <v>0</v>
      </c>
      <c r="AO67" s="172">
        <v>0</v>
      </c>
      <c r="AP67" s="172">
        <v>0</v>
      </c>
      <c r="AQ67" s="172">
        <v>0</v>
      </c>
      <c r="AR67" s="172">
        <v>0</v>
      </c>
      <c r="AS67" s="172">
        <v>0</v>
      </c>
      <c r="AT67" s="172">
        <v>0</v>
      </c>
      <c r="AU67" s="172">
        <v>0</v>
      </c>
      <c r="AV67" s="172">
        <v>0</v>
      </c>
      <c r="AW67" s="172">
        <v>0</v>
      </c>
      <c r="AX67" s="172">
        <v>0</v>
      </c>
      <c r="AY67" s="172">
        <v>0</v>
      </c>
      <c r="AZ67" s="172">
        <v>0</v>
      </c>
      <c r="BA67" s="172">
        <v>0</v>
      </c>
      <c r="BB67" s="172">
        <v>0</v>
      </c>
      <c r="BC67" s="172">
        <v>0</v>
      </c>
      <c r="BD67" s="172">
        <v>0</v>
      </c>
      <c r="BE67" s="135">
        <v>270</v>
      </c>
      <c r="BF67" s="137">
        <v>341.6666666666667</v>
      </c>
      <c r="BG67" s="137">
        <v>341.6666666666667</v>
      </c>
      <c r="BH67" s="137">
        <v>229.99673910731866</v>
      </c>
    </row>
    <row r="68" spans="2:60" ht="12">
      <c r="B68" s="255" t="s">
        <v>53</v>
      </c>
      <c r="C68" s="256"/>
      <c r="D68" s="176">
        <v>55</v>
      </c>
      <c r="E68" s="176">
        <v>8</v>
      </c>
      <c r="F68" s="176">
        <v>5</v>
      </c>
      <c r="G68" s="176">
        <v>2</v>
      </c>
      <c r="H68" s="176">
        <v>7</v>
      </c>
      <c r="I68" s="176">
        <v>16</v>
      </c>
      <c r="J68" s="176">
        <v>6</v>
      </c>
      <c r="K68" s="176">
        <v>3</v>
      </c>
      <c r="L68" s="176">
        <v>3</v>
      </c>
      <c r="M68" s="176">
        <v>2</v>
      </c>
      <c r="N68" s="176">
        <v>1</v>
      </c>
      <c r="O68" s="176">
        <v>1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1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76">
        <v>0</v>
      </c>
      <c r="AK68" s="176">
        <v>0</v>
      </c>
      <c r="AL68" s="176">
        <v>0</v>
      </c>
      <c r="AM68" s="176">
        <v>0</v>
      </c>
      <c r="AN68" s="176">
        <v>0</v>
      </c>
      <c r="AO68" s="176">
        <v>0</v>
      </c>
      <c r="AP68" s="176">
        <v>0</v>
      </c>
      <c r="AQ68" s="176">
        <v>0</v>
      </c>
      <c r="AR68" s="176">
        <v>0</v>
      </c>
      <c r="AS68" s="176">
        <v>0</v>
      </c>
      <c r="AT68" s="176">
        <v>0</v>
      </c>
      <c r="AU68" s="176">
        <v>0</v>
      </c>
      <c r="AV68" s="176">
        <v>0</v>
      </c>
      <c r="AW68" s="176">
        <v>0</v>
      </c>
      <c r="AX68" s="176">
        <v>0</v>
      </c>
      <c r="AY68" s="176">
        <v>0</v>
      </c>
      <c r="AZ68" s="176">
        <v>0</v>
      </c>
      <c r="BA68" s="176">
        <v>0</v>
      </c>
      <c r="BB68" s="176">
        <v>0</v>
      </c>
      <c r="BC68" s="176">
        <v>0</v>
      </c>
      <c r="BD68" s="176">
        <v>0</v>
      </c>
      <c r="BE68" s="135">
        <v>335</v>
      </c>
      <c r="BF68" s="136">
        <v>345</v>
      </c>
      <c r="BG68" s="136">
        <v>403.72340425531917</v>
      </c>
      <c r="BH68" s="136">
        <v>309.6408650515921</v>
      </c>
    </row>
    <row r="69" spans="2:60" s="8" customFormat="1" ht="12">
      <c r="B69" s="234" t="s">
        <v>311</v>
      </c>
      <c r="C69" s="235"/>
      <c r="D69" s="177">
        <v>30</v>
      </c>
      <c r="E69" s="177">
        <v>15</v>
      </c>
      <c r="F69" s="177">
        <v>1</v>
      </c>
      <c r="G69" s="177">
        <v>1</v>
      </c>
      <c r="H69" s="177">
        <v>1</v>
      </c>
      <c r="I69" s="177">
        <v>3</v>
      </c>
      <c r="J69" s="177">
        <v>3</v>
      </c>
      <c r="K69" s="177">
        <v>0</v>
      </c>
      <c r="L69" s="177">
        <v>1</v>
      </c>
      <c r="M69" s="177">
        <v>2</v>
      </c>
      <c r="N69" s="177">
        <v>0</v>
      </c>
      <c r="O69" s="177">
        <v>0</v>
      </c>
      <c r="P69" s="177">
        <v>0</v>
      </c>
      <c r="Q69" s="177">
        <v>0</v>
      </c>
      <c r="R69" s="177">
        <v>1</v>
      </c>
      <c r="S69" s="177">
        <v>0</v>
      </c>
      <c r="T69" s="177">
        <v>1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1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7">
        <v>0</v>
      </c>
      <c r="AU69" s="177">
        <v>0</v>
      </c>
      <c r="AV69" s="177">
        <v>0</v>
      </c>
      <c r="AW69" s="177">
        <v>0</v>
      </c>
      <c r="AX69" s="177">
        <v>0</v>
      </c>
      <c r="AY69" s="177">
        <v>0</v>
      </c>
      <c r="AZ69" s="177">
        <v>0</v>
      </c>
      <c r="BA69" s="177">
        <v>0</v>
      </c>
      <c r="BB69" s="177">
        <v>0</v>
      </c>
      <c r="BC69" s="177">
        <v>0</v>
      </c>
      <c r="BD69" s="177">
        <v>0</v>
      </c>
      <c r="BE69" s="178">
        <v>10</v>
      </c>
      <c r="BF69" s="179">
        <v>328.76666666666665</v>
      </c>
      <c r="BG69" s="179">
        <v>657.5333333333333</v>
      </c>
      <c r="BH69" s="179">
        <v>549.5544775629836</v>
      </c>
    </row>
    <row r="70" spans="57:60" ht="12">
      <c r="BE70" s="184"/>
      <c r="BF70" s="184"/>
      <c r="BG70" s="184"/>
      <c r="BH70" s="184"/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8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5:C45"/>
    <mergeCell ref="B46:C46"/>
    <mergeCell ref="B47:C47"/>
    <mergeCell ref="B40:C40"/>
    <mergeCell ref="B41:C41"/>
    <mergeCell ref="B42:C42"/>
    <mergeCell ref="B43:C43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3:C3"/>
    <mergeCell ref="B62:C62"/>
    <mergeCell ref="B63:C63"/>
    <mergeCell ref="B64:C64"/>
    <mergeCell ref="B57:C57"/>
    <mergeCell ref="B48:C48"/>
    <mergeCell ref="B49:C49"/>
    <mergeCell ref="B50:C50"/>
    <mergeCell ref="B51:C51"/>
    <mergeCell ref="B44:C44"/>
    <mergeCell ref="B69:C69"/>
    <mergeCell ref="BH3:BH4"/>
    <mergeCell ref="B4:C5"/>
    <mergeCell ref="D3:D5"/>
    <mergeCell ref="E3:E5"/>
    <mergeCell ref="BE3:BE4"/>
    <mergeCell ref="BF3:BG4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3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52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8.7109375" style="0" customWidth="1"/>
  </cols>
  <sheetData>
    <row r="1" spans="2:26" ht="17.25">
      <c r="B1" s="6" t="s">
        <v>284</v>
      </c>
      <c r="D1" s="6" t="s">
        <v>339</v>
      </c>
      <c r="O1" s="6" t="s">
        <v>340</v>
      </c>
      <c r="Z1" s="6" t="s">
        <v>340</v>
      </c>
    </row>
    <row r="2" spans="1:3" ht="17.25">
      <c r="A2" s="6"/>
      <c r="C2" s="2"/>
    </row>
    <row r="3" spans="2:33" ht="24" customHeight="1">
      <c r="B3" s="293" t="s">
        <v>343</v>
      </c>
      <c r="C3" s="275"/>
      <c r="D3" s="271" t="s">
        <v>0</v>
      </c>
      <c r="E3" s="34"/>
      <c r="F3" s="55">
        <v>200</v>
      </c>
      <c r="G3" s="55">
        <v>400</v>
      </c>
      <c r="H3" s="55">
        <v>600</v>
      </c>
      <c r="I3" s="55">
        <v>800</v>
      </c>
      <c r="J3" s="55">
        <v>1000</v>
      </c>
      <c r="K3" s="55">
        <v>1200</v>
      </c>
      <c r="L3" s="55">
        <v>1400</v>
      </c>
      <c r="M3" s="55">
        <v>1600</v>
      </c>
      <c r="N3" s="55">
        <v>1800</v>
      </c>
      <c r="O3" s="55">
        <v>2000</v>
      </c>
      <c r="P3" s="55">
        <v>2200</v>
      </c>
      <c r="Q3" s="55">
        <v>2400</v>
      </c>
      <c r="R3" s="55">
        <v>2600</v>
      </c>
      <c r="S3" s="55">
        <v>2800</v>
      </c>
      <c r="T3" s="55">
        <v>3000</v>
      </c>
      <c r="U3" s="55">
        <v>3200</v>
      </c>
      <c r="V3" s="55">
        <v>3400</v>
      </c>
      <c r="W3" s="55">
        <v>3600</v>
      </c>
      <c r="X3" s="55">
        <v>3800</v>
      </c>
      <c r="Y3" s="55">
        <v>4000</v>
      </c>
      <c r="Z3" s="55">
        <v>4200</v>
      </c>
      <c r="AA3" s="55">
        <v>4400</v>
      </c>
      <c r="AB3" s="55">
        <v>4600</v>
      </c>
      <c r="AC3" s="55">
        <v>4800</v>
      </c>
      <c r="AD3" s="66" t="s">
        <v>264</v>
      </c>
      <c r="AE3" s="271" t="s">
        <v>58</v>
      </c>
      <c r="AF3" s="271" t="s">
        <v>61</v>
      </c>
      <c r="AG3" s="271" t="s">
        <v>59</v>
      </c>
    </row>
    <row r="4" spans="2:33" s="7" customFormat="1" ht="13.5">
      <c r="B4" s="300" t="s">
        <v>327</v>
      </c>
      <c r="C4" s="301"/>
      <c r="D4" s="272"/>
      <c r="E4" s="37" t="s">
        <v>94</v>
      </c>
      <c r="F4" s="57" t="s">
        <v>94</v>
      </c>
      <c r="G4" s="58" t="s">
        <v>94</v>
      </c>
      <c r="H4" s="57" t="s">
        <v>94</v>
      </c>
      <c r="I4" s="57" t="s">
        <v>94</v>
      </c>
      <c r="J4" s="59" t="s">
        <v>94</v>
      </c>
      <c r="K4" s="59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7" t="s">
        <v>94</v>
      </c>
      <c r="W4" s="57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272"/>
      <c r="AF4" s="272"/>
      <c r="AG4" s="272"/>
    </row>
    <row r="5" spans="2:33" ht="24" customHeight="1">
      <c r="B5" s="302"/>
      <c r="C5" s="297"/>
      <c r="D5" s="273"/>
      <c r="E5" s="60" t="s">
        <v>109</v>
      </c>
      <c r="F5" s="40">
        <v>399</v>
      </c>
      <c r="G5" s="40">
        <v>599</v>
      </c>
      <c r="H5" s="40">
        <v>799</v>
      </c>
      <c r="I5" s="40">
        <v>999</v>
      </c>
      <c r="J5" s="40">
        <v>1199</v>
      </c>
      <c r="K5" s="40">
        <v>1399</v>
      </c>
      <c r="L5" s="40">
        <v>1599</v>
      </c>
      <c r="M5" s="40">
        <v>1799</v>
      </c>
      <c r="N5" s="40">
        <v>1999</v>
      </c>
      <c r="O5" s="40">
        <v>2199</v>
      </c>
      <c r="P5" s="40">
        <v>2399</v>
      </c>
      <c r="Q5" s="40">
        <v>2599</v>
      </c>
      <c r="R5" s="40">
        <v>2799</v>
      </c>
      <c r="S5" s="40">
        <v>2999</v>
      </c>
      <c r="T5" s="40">
        <v>3199</v>
      </c>
      <c r="U5" s="40">
        <v>3399</v>
      </c>
      <c r="V5" s="40">
        <v>3599</v>
      </c>
      <c r="W5" s="40">
        <v>3799</v>
      </c>
      <c r="X5" s="40">
        <v>3999</v>
      </c>
      <c r="Y5" s="40">
        <v>4199</v>
      </c>
      <c r="Z5" s="40">
        <v>4399</v>
      </c>
      <c r="AA5" s="40">
        <v>4599</v>
      </c>
      <c r="AB5" s="40">
        <v>4799</v>
      </c>
      <c r="AC5" s="40">
        <v>4999</v>
      </c>
      <c r="AD5" s="40"/>
      <c r="AE5" s="82" t="s">
        <v>102</v>
      </c>
      <c r="AF5" s="82" t="s">
        <v>102</v>
      </c>
      <c r="AG5" s="82" t="s">
        <v>102</v>
      </c>
    </row>
    <row r="6" spans="2:33" ht="12">
      <c r="B6" s="253" t="s">
        <v>2</v>
      </c>
      <c r="C6" s="254"/>
      <c r="D6" s="172">
        <v>15760</v>
      </c>
      <c r="E6" s="172">
        <v>1</v>
      </c>
      <c r="F6" s="172">
        <v>8</v>
      </c>
      <c r="G6" s="172">
        <v>22</v>
      </c>
      <c r="H6" s="172">
        <v>27</v>
      </c>
      <c r="I6" s="172">
        <v>41</v>
      </c>
      <c r="J6" s="172">
        <v>141</v>
      </c>
      <c r="K6" s="172">
        <v>222</v>
      </c>
      <c r="L6" s="172">
        <v>498</v>
      </c>
      <c r="M6" s="172">
        <v>1017</v>
      </c>
      <c r="N6" s="172">
        <v>1154</v>
      </c>
      <c r="O6" s="172">
        <v>1385</v>
      </c>
      <c r="P6" s="172">
        <v>1333</v>
      </c>
      <c r="Q6" s="172">
        <v>1413</v>
      </c>
      <c r="R6" s="172">
        <v>1264</v>
      </c>
      <c r="S6" s="172">
        <v>1032</v>
      </c>
      <c r="T6" s="172">
        <v>1139</v>
      </c>
      <c r="U6" s="172">
        <v>992</v>
      </c>
      <c r="V6" s="172">
        <v>971</v>
      </c>
      <c r="W6" s="172">
        <v>591</v>
      </c>
      <c r="X6" s="172">
        <v>591</v>
      </c>
      <c r="Y6" s="172">
        <v>447</v>
      </c>
      <c r="Z6" s="172">
        <v>328</v>
      </c>
      <c r="AA6" s="204">
        <v>241</v>
      </c>
      <c r="AB6" s="204">
        <v>177</v>
      </c>
      <c r="AC6" s="204">
        <v>171</v>
      </c>
      <c r="AD6" s="205">
        <v>554</v>
      </c>
      <c r="AE6" s="179">
        <v>2682</v>
      </c>
      <c r="AF6" s="179">
        <v>2847.115926395939</v>
      </c>
      <c r="AG6" s="179">
        <v>1017.9103732476301</v>
      </c>
    </row>
    <row r="7" spans="2:33" ht="12">
      <c r="B7" s="255" t="s">
        <v>3</v>
      </c>
      <c r="C7" s="256"/>
      <c r="D7" s="173">
        <v>12710</v>
      </c>
      <c r="E7" s="173">
        <v>1</v>
      </c>
      <c r="F7" s="173">
        <v>7</v>
      </c>
      <c r="G7" s="173">
        <v>16</v>
      </c>
      <c r="H7" s="173">
        <v>17</v>
      </c>
      <c r="I7" s="173">
        <v>32</v>
      </c>
      <c r="J7" s="173">
        <v>84</v>
      </c>
      <c r="K7" s="173">
        <v>131</v>
      </c>
      <c r="L7" s="173">
        <v>307</v>
      </c>
      <c r="M7" s="173">
        <v>706</v>
      </c>
      <c r="N7" s="173">
        <v>791</v>
      </c>
      <c r="O7" s="173">
        <v>1012</v>
      </c>
      <c r="P7" s="173">
        <v>993</v>
      </c>
      <c r="Q7" s="173">
        <v>1106</v>
      </c>
      <c r="R7" s="173">
        <v>1018</v>
      </c>
      <c r="S7" s="173">
        <v>852</v>
      </c>
      <c r="T7" s="173">
        <v>969</v>
      </c>
      <c r="U7" s="173">
        <v>860</v>
      </c>
      <c r="V7" s="173">
        <v>860</v>
      </c>
      <c r="W7" s="173">
        <v>531</v>
      </c>
      <c r="X7" s="173">
        <v>549</v>
      </c>
      <c r="Y7" s="173">
        <v>431</v>
      </c>
      <c r="Z7" s="173">
        <v>318</v>
      </c>
      <c r="AA7" s="204">
        <v>233</v>
      </c>
      <c r="AB7" s="204">
        <v>166</v>
      </c>
      <c r="AC7" s="204">
        <v>170</v>
      </c>
      <c r="AD7" s="205">
        <v>550</v>
      </c>
      <c r="AE7" s="137">
        <v>2835</v>
      </c>
      <c r="AF7" s="137">
        <v>2967.25743509048</v>
      </c>
      <c r="AG7" s="137">
        <v>1044.170350545997</v>
      </c>
    </row>
    <row r="8" spans="2:33" ht="12">
      <c r="B8" s="83"/>
      <c r="C8" s="74" t="s">
        <v>123</v>
      </c>
      <c r="D8" s="176">
        <v>8953</v>
      </c>
      <c r="E8" s="176">
        <v>1</v>
      </c>
      <c r="F8" s="176">
        <v>6</v>
      </c>
      <c r="G8" s="176">
        <v>13</v>
      </c>
      <c r="H8" s="176">
        <v>13</v>
      </c>
      <c r="I8" s="176">
        <v>20</v>
      </c>
      <c r="J8" s="176">
        <v>54</v>
      </c>
      <c r="K8" s="176">
        <v>73</v>
      </c>
      <c r="L8" s="176">
        <v>159</v>
      </c>
      <c r="M8" s="176">
        <v>364</v>
      </c>
      <c r="N8" s="176">
        <v>443</v>
      </c>
      <c r="O8" s="176">
        <v>634</v>
      </c>
      <c r="P8" s="176">
        <v>633</v>
      </c>
      <c r="Q8" s="176">
        <v>758</v>
      </c>
      <c r="R8" s="176">
        <v>691</v>
      </c>
      <c r="S8" s="176">
        <v>574</v>
      </c>
      <c r="T8" s="176">
        <v>688</v>
      </c>
      <c r="U8" s="176">
        <v>637</v>
      </c>
      <c r="V8" s="176">
        <v>657</v>
      </c>
      <c r="W8" s="176">
        <v>442</v>
      </c>
      <c r="X8" s="176">
        <v>443</v>
      </c>
      <c r="Y8" s="176">
        <v>364</v>
      </c>
      <c r="Z8" s="176">
        <v>269</v>
      </c>
      <c r="AA8" s="206">
        <v>202</v>
      </c>
      <c r="AB8" s="206">
        <v>148</v>
      </c>
      <c r="AC8" s="206">
        <v>157</v>
      </c>
      <c r="AD8" s="207">
        <v>510</v>
      </c>
      <c r="AE8" s="137">
        <v>3000</v>
      </c>
      <c r="AF8" s="137">
        <v>3117.6990952753267</v>
      </c>
      <c r="AG8" s="137">
        <v>1087.350596773709</v>
      </c>
    </row>
    <row r="9" spans="2:33" ht="12">
      <c r="B9" s="83"/>
      <c r="C9" s="74" t="s">
        <v>124</v>
      </c>
      <c r="D9" s="176">
        <v>1937</v>
      </c>
      <c r="E9" s="176">
        <v>0</v>
      </c>
      <c r="F9" s="176">
        <v>0</v>
      </c>
      <c r="G9" s="176">
        <v>1</v>
      </c>
      <c r="H9" s="176">
        <v>0</v>
      </c>
      <c r="I9" s="176">
        <v>4</v>
      </c>
      <c r="J9" s="176">
        <v>16</v>
      </c>
      <c r="K9" s="176">
        <v>27</v>
      </c>
      <c r="L9" s="176">
        <v>71</v>
      </c>
      <c r="M9" s="176">
        <v>140</v>
      </c>
      <c r="N9" s="176">
        <v>121</v>
      </c>
      <c r="O9" s="176">
        <v>152</v>
      </c>
      <c r="P9" s="176">
        <v>174</v>
      </c>
      <c r="Q9" s="176">
        <v>188</v>
      </c>
      <c r="R9" s="176">
        <v>185</v>
      </c>
      <c r="S9" s="176">
        <v>159</v>
      </c>
      <c r="T9" s="176">
        <v>167</v>
      </c>
      <c r="U9" s="176">
        <v>143</v>
      </c>
      <c r="V9" s="176">
        <v>129</v>
      </c>
      <c r="W9" s="176">
        <v>56</v>
      </c>
      <c r="X9" s="176">
        <v>65</v>
      </c>
      <c r="Y9" s="176">
        <v>38</v>
      </c>
      <c r="Z9" s="176">
        <v>33</v>
      </c>
      <c r="AA9" s="206">
        <v>21</v>
      </c>
      <c r="AB9" s="206">
        <v>7</v>
      </c>
      <c r="AC9" s="206">
        <v>11</v>
      </c>
      <c r="AD9" s="207">
        <v>29</v>
      </c>
      <c r="AE9" s="137">
        <v>2682</v>
      </c>
      <c r="AF9" s="137">
        <v>2740.367578729995</v>
      </c>
      <c r="AG9" s="137">
        <v>848.1102267737583</v>
      </c>
    </row>
    <row r="10" spans="2:33" ht="12">
      <c r="B10" s="83"/>
      <c r="C10" s="74" t="s">
        <v>125</v>
      </c>
      <c r="D10" s="176">
        <v>1820</v>
      </c>
      <c r="E10" s="176">
        <v>0</v>
      </c>
      <c r="F10" s="176">
        <v>1</v>
      </c>
      <c r="G10" s="176">
        <v>2</v>
      </c>
      <c r="H10" s="176">
        <v>4</v>
      </c>
      <c r="I10" s="176">
        <v>8</v>
      </c>
      <c r="J10" s="176">
        <v>14</v>
      </c>
      <c r="K10" s="176">
        <v>31</v>
      </c>
      <c r="L10" s="176">
        <v>77</v>
      </c>
      <c r="M10" s="176">
        <v>202</v>
      </c>
      <c r="N10" s="176">
        <v>227</v>
      </c>
      <c r="O10" s="176">
        <v>226</v>
      </c>
      <c r="P10" s="176">
        <v>186</v>
      </c>
      <c r="Q10" s="176">
        <v>160</v>
      </c>
      <c r="R10" s="176">
        <v>142</v>
      </c>
      <c r="S10" s="176">
        <v>119</v>
      </c>
      <c r="T10" s="176">
        <v>114</v>
      </c>
      <c r="U10" s="176">
        <v>80</v>
      </c>
      <c r="V10" s="176">
        <v>74</v>
      </c>
      <c r="W10" s="176">
        <v>33</v>
      </c>
      <c r="X10" s="176">
        <v>41</v>
      </c>
      <c r="Y10" s="176">
        <v>29</v>
      </c>
      <c r="Z10" s="176">
        <v>16</v>
      </c>
      <c r="AA10" s="206">
        <v>10</v>
      </c>
      <c r="AB10" s="206">
        <v>11</v>
      </c>
      <c r="AC10" s="206">
        <v>2</v>
      </c>
      <c r="AD10" s="207">
        <v>11</v>
      </c>
      <c r="AE10" s="137">
        <v>2322</v>
      </c>
      <c r="AF10" s="137">
        <v>2468.6758241758243</v>
      </c>
      <c r="AG10" s="137">
        <v>786.4201598410566</v>
      </c>
    </row>
    <row r="11" spans="2:33" ht="12">
      <c r="B11" s="234" t="s">
        <v>7</v>
      </c>
      <c r="C11" s="235"/>
      <c r="D11" s="177">
        <v>3050</v>
      </c>
      <c r="E11" s="177">
        <v>0</v>
      </c>
      <c r="F11" s="177">
        <v>1</v>
      </c>
      <c r="G11" s="177">
        <v>6</v>
      </c>
      <c r="H11" s="177">
        <v>10</v>
      </c>
      <c r="I11" s="177">
        <v>9</v>
      </c>
      <c r="J11" s="177">
        <v>57</v>
      </c>
      <c r="K11" s="177">
        <v>91</v>
      </c>
      <c r="L11" s="177">
        <v>191</v>
      </c>
      <c r="M11" s="177">
        <v>311</v>
      </c>
      <c r="N11" s="177">
        <v>363</v>
      </c>
      <c r="O11" s="177">
        <v>373</v>
      </c>
      <c r="P11" s="177">
        <v>340</v>
      </c>
      <c r="Q11" s="177">
        <v>307</v>
      </c>
      <c r="R11" s="177">
        <v>246</v>
      </c>
      <c r="S11" s="177">
        <v>180</v>
      </c>
      <c r="T11" s="177">
        <v>170</v>
      </c>
      <c r="U11" s="177">
        <v>132</v>
      </c>
      <c r="V11" s="177">
        <v>111</v>
      </c>
      <c r="W11" s="177">
        <v>60</v>
      </c>
      <c r="X11" s="177">
        <v>42</v>
      </c>
      <c r="Y11" s="177">
        <v>16</v>
      </c>
      <c r="Z11" s="177">
        <v>10</v>
      </c>
      <c r="AA11" s="208">
        <v>8</v>
      </c>
      <c r="AB11" s="208">
        <v>11</v>
      </c>
      <c r="AC11" s="208">
        <v>1</v>
      </c>
      <c r="AD11" s="209">
        <v>4</v>
      </c>
      <c r="AE11" s="179">
        <v>2250</v>
      </c>
      <c r="AF11" s="179">
        <v>2346.460655737705</v>
      </c>
      <c r="AG11" s="179">
        <v>707.0096162715115</v>
      </c>
    </row>
    <row r="12" spans="2:33" ht="12" customHeight="1">
      <c r="B12" s="255" t="s">
        <v>316</v>
      </c>
      <c r="C12" s="256"/>
      <c r="D12" s="172">
        <v>135</v>
      </c>
      <c r="E12" s="172">
        <v>0</v>
      </c>
      <c r="F12" s="172">
        <v>0</v>
      </c>
      <c r="G12" s="172">
        <v>1</v>
      </c>
      <c r="H12" s="172">
        <v>0</v>
      </c>
      <c r="I12" s="172">
        <v>0</v>
      </c>
      <c r="J12" s="172">
        <v>1</v>
      </c>
      <c r="K12" s="172">
        <v>0</v>
      </c>
      <c r="L12" s="172">
        <v>2</v>
      </c>
      <c r="M12" s="172">
        <v>2</v>
      </c>
      <c r="N12" s="172">
        <v>9</v>
      </c>
      <c r="O12" s="172">
        <v>13</v>
      </c>
      <c r="P12" s="172">
        <v>14</v>
      </c>
      <c r="Q12" s="172">
        <v>21</v>
      </c>
      <c r="R12" s="172">
        <v>20</v>
      </c>
      <c r="S12" s="172">
        <v>18</v>
      </c>
      <c r="T12" s="172">
        <v>9</v>
      </c>
      <c r="U12" s="172">
        <v>8</v>
      </c>
      <c r="V12" s="172">
        <v>6</v>
      </c>
      <c r="W12" s="172">
        <v>4</v>
      </c>
      <c r="X12" s="172">
        <v>1</v>
      </c>
      <c r="Y12" s="172">
        <v>3</v>
      </c>
      <c r="Z12" s="172">
        <v>2</v>
      </c>
      <c r="AA12" s="206">
        <v>0</v>
      </c>
      <c r="AB12" s="206">
        <v>1</v>
      </c>
      <c r="AC12" s="206">
        <v>0</v>
      </c>
      <c r="AD12" s="207">
        <v>0</v>
      </c>
      <c r="AE12" s="137">
        <v>2646</v>
      </c>
      <c r="AF12" s="137">
        <v>2673.162962962963</v>
      </c>
      <c r="AG12" s="137">
        <v>641.4836372246577</v>
      </c>
    </row>
    <row r="13" spans="2:33" ht="12" customHeight="1">
      <c r="B13" s="255" t="s">
        <v>317</v>
      </c>
      <c r="C13" s="256"/>
      <c r="D13" s="172">
        <v>387</v>
      </c>
      <c r="E13" s="172">
        <v>0</v>
      </c>
      <c r="F13" s="172">
        <v>0</v>
      </c>
      <c r="G13" s="172">
        <v>1</v>
      </c>
      <c r="H13" s="172">
        <v>1</v>
      </c>
      <c r="I13" s="172">
        <v>1</v>
      </c>
      <c r="J13" s="172">
        <v>6</v>
      </c>
      <c r="K13" s="172">
        <v>8</v>
      </c>
      <c r="L13" s="172">
        <v>13</v>
      </c>
      <c r="M13" s="172">
        <v>32</v>
      </c>
      <c r="N13" s="172">
        <v>54</v>
      </c>
      <c r="O13" s="172">
        <v>47</v>
      </c>
      <c r="P13" s="172">
        <v>41</v>
      </c>
      <c r="Q13" s="172">
        <v>43</v>
      </c>
      <c r="R13" s="172">
        <v>30</v>
      </c>
      <c r="S13" s="172">
        <v>20</v>
      </c>
      <c r="T13" s="172">
        <v>26</v>
      </c>
      <c r="U13" s="172">
        <v>18</v>
      </c>
      <c r="V13" s="172">
        <v>17</v>
      </c>
      <c r="W13" s="172">
        <v>8</v>
      </c>
      <c r="X13" s="172">
        <v>9</v>
      </c>
      <c r="Y13" s="172">
        <v>3</v>
      </c>
      <c r="Z13" s="172">
        <v>4</v>
      </c>
      <c r="AA13" s="206">
        <v>3</v>
      </c>
      <c r="AB13" s="206">
        <v>1</v>
      </c>
      <c r="AC13" s="206">
        <v>1</v>
      </c>
      <c r="AD13" s="207">
        <v>0</v>
      </c>
      <c r="AE13" s="137">
        <v>2340</v>
      </c>
      <c r="AF13" s="137">
        <v>2447.4651162790697</v>
      </c>
      <c r="AG13" s="137">
        <v>738.185968465292</v>
      </c>
    </row>
    <row r="14" spans="2:33" ht="12" customHeight="1">
      <c r="B14" s="255" t="s">
        <v>318</v>
      </c>
      <c r="C14" s="256"/>
      <c r="D14" s="172">
        <v>856</v>
      </c>
      <c r="E14" s="172">
        <v>0</v>
      </c>
      <c r="F14" s="172">
        <v>0</v>
      </c>
      <c r="G14" s="172">
        <v>2</v>
      </c>
      <c r="H14" s="172">
        <v>1</v>
      </c>
      <c r="I14" s="172">
        <v>5</v>
      </c>
      <c r="J14" s="172">
        <v>14</v>
      </c>
      <c r="K14" s="172">
        <v>36</v>
      </c>
      <c r="L14" s="172">
        <v>103</v>
      </c>
      <c r="M14" s="172">
        <v>140</v>
      </c>
      <c r="N14" s="172">
        <v>144</v>
      </c>
      <c r="O14" s="172">
        <v>136</v>
      </c>
      <c r="P14" s="172">
        <v>93</v>
      </c>
      <c r="Q14" s="172">
        <v>69</v>
      </c>
      <c r="R14" s="172">
        <v>41</v>
      </c>
      <c r="S14" s="172">
        <v>21</v>
      </c>
      <c r="T14" s="172">
        <v>20</v>
      </c>
      <c r="U14" s="172">
        <v>15</v>
      </c>
      <c r="V14" s="172">
        <v>8</v>
      </c>
      <c r="W14" s="172">
        <v>5</v>
      </c>
      <c r="X14" s="172">
        <v>1</v>
      </c>
      <c r="Y14" s="172">
        <v>1</v>
      </c>
      <c r="Z14" s="172">
        <v>0</v>
      </c>
      <c r="AA14" s="206">
        <v>0</v>
      </c>
      <c r="AB14" s="206">
        <v>1</v>
      </c>
      <c r="AC14" s="206">
        <v>0</v>
      </c>
      <c r="AD14" s="207">
        <v>0</v>
      </c>
      <c r="AE14" s="137">
        <v>1980</v>
      </c>
      <c r="AF14" s="137">
        <v>2041.6845794392523</v>
      </c>
      <c r="AG14" s="137">
        <v>530.9938831119235</v>
      </c>
    </row>
    <row r="15" spans="2:33" ht="12" customHeight="1">
      <c r="B15" s="255" t="s">
        <v>319</v>
      </c>
      <c r="C15" s="256"/>
      <c r="D15" s="172">
        <v>9714</v>
      </c>
      <c r="E15" s="172">
        <v>1</v>
      </c>
      <c r="F15" s="172">
        <v>6</v>
      </c>
      <c r="G15" s="172">
        <v>14</v>
      </c>
      <c r="H15" s="172">
        <v>15</v>
      </c>
      <c r="I15" s="172">
        <v>22</v>
      </c>
      <c r="J15" s="172">
        <v>74</v>
      </c>
      <c r="K15" s="172">
        <v>101</v>
      </c>
      <c r="L15" s="172">
        <v>219</v>
      </c>
      <c r="M15" s="172">
        <v>460</v>
      </c>
      <c r="N15" s="172">
        <v>557</v>
      </c>
      <c r="O15" s="172">
        <v>740</v>
      </c>
      <c r="P15" s="172">
        <v>707</v>
      </c>
      <c r="Q15" s="172">
        <v>829</v>
      </c>
      <c r="R15" s="172">
        <v>726</v>
      </c>
      <c r="S15" s="172">
        <v>603</v>
      </c>
      <c r="T15" s="172">
        <v>724</v>
      </c>
      <c r="U15" s="172">
        <v>673</v>
      </c>
      <c r="V15" s="172">
        <v>668</v>
      </c>
      <c r="W15" s="172">
        <v>456</v>
      </c>
      <c r="X15" s="172">
        <v>457</v>
      </c>
      <c r="Y15" s="172">
        <v>367</v>
      </c>
      <c r="Z15" s="172">
        <v>270</v>
      </c>
      <c r="AA15" s="206">
        <v>203</v>
      </c>
      <c r="AB15" s="206">
        <v>153</v>
      </c>
      <c r="AC15" s="206">
        <v>157</v>
      </c>
      <c r="AD15" s="207">
        <v>512</v>
      </c>
      <c r="AE15" s="137">
        <v>2925</v>
      </c>
      <c r="AF15" s="137">
        <v>3048.9114679843524</v>
      </c>
      <c r="AG15" s="137">
        <v>1088.8231825093264</v>
      </c>
    </row>
    <row r="16" spans="2:33" ht="12" customHeight="1">
      <c r="B16" s="255" t="s">
        <v>320</v>
      </c>
      <c r="C16" s="256"/>
      <c r="D16" s="172">
        <v>1525</v>
      </c>
      <c r="E16" s="172">
        <v>0</v>
      </c>
      <c r="F16" s="172">
        <v>1</v>
      </c>
      <c r="G16" s="172">
        <v>2</v>
      </c>
      <c r="H16" s="172">
        <v>4</v>
      </c>
      <c r="I16" s="172">
        <v>7</v>
      </c>
      <c r="J16" s="172">
        <v>12</v>
      </c>
      <c r="K16" s="172">
        <v>26</v>
      </c>
      <c r="L16" s="172">
        <v>60</v>
      </c>
      <c r="M16" s="172">
        <v>163</v>
      </c>
      <c r="N16" s="172">
        <v>180</v>
      </c>
      <c r="O16" s="172">
        <v>164</v>
      </c>
      <c r="P16" s="172">
        <v>154</v>
      </c>
      <c r="Q16" s="172">
        <v>130</v>
      </c>
      <c r="R16" s="172">
        <v>130</v>
      </c>
      <c r="S16" s="172">
        <v>111</v>
      </c>
      <c r="T16" s="172">
        <v>106</v>
      </c>
      <c r="U16" s="172">
        <v>70</v>
      </c>
      <c r="V16" s="172">
        <v>71</v>
      </c>
      <c r="W16" s="172">
        <v>26</v>
      </c>
      <c r="X16" s="172">
        <v>34</v>
      </c>
      <c r="Y16" s="172">
        <v>27</v>
      </c>
      <c r="Z16" s="172">
        <v>15</v>
      </c>
      <c r="AA16" s="206">
        <v>10</v>
      </c>
      <c r="AB16" s="206">
        <v>10</v>
      </c>
      <c r="AC16" s="206">
        <v>2</v>
      </c>
      <c r="AD16" s="207">
        <v>10</v>
      </c>
      <c r="AE16" s="137">
        <v>2376</v>
      </c>
      <c r="AF16" s="137">
        <v>2509.279344262295</v>
      </c>
      <c r="AG16" s="137">
        <v>803.3330701851586</v>
      </c>
    </row>
    <row r="17" spans="2:33" ht="12" customHeight="1">
      <c r="B17" s="255" t="s">
        <v>321</v>
      </c>
      <c r="C17" s="256"/>
      <c r="D17" s="172">
        <v>63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1</v>
      </c>
      <c r="K17" s="172">
        <v>2</v>
      </c>
      <c r="L17" s="172">
        <v>3</v>
      </c>
      <c r="M17" s="172">
        <v>7</v>
      </c>
      <c r="N17" s="172">
        <v>6</v>
      </c>
      <c r="O17" s="172">
        <v>7</v>
      </c>
      <c r="P17" s="172">
        <v>7</v>
      </c>
      <c r="Q17" s="172">
        <v>12</v>
      </c>
      <c r="R17" s="172">
        <v>6</v>
      </c>
      <c r="S17" s="172">
        <v>5</v>
      </c>
      <c r="T17" s="172">
        <v>4</v>
      </c>
      <c r="U17" s="172">
        <v>0</v>
      </c>
      <c r="V17" s="172">
        <v>2</v>
      </c>
      <c r="W17" s="172">
        <v>0</v>
      </c>
      <c r="X17" s="172">
        <v>0</v>
      </c>
      <c r="Y17" s="172">
        <v>0</v>
      </c>
      <c r="Z17" s="172">
        <v>1</v>
      </c>
      <c r="AA17" s="206">
        <v>0</v>
      </c>
      <c r="AB17" s="206">
        <v>0</v>
      </c>
      <c r="AC17" s="206">
        <v>0</v>
      </c>
      <c r="AD17" s="207">
        <v>0</v>
      </c>
      <c r="AE17" s="137">
        <v>2339</v>
      </c>
      <c r="AF17" s="137">
        <v>2308</v>
      </c>
      <c r="AG17" s="137">
        <v>589.3128584727218</v>
      </c>
    </row>
    <row r="18" spans="2:33" ht="12" customHeight="1">
      <c r="B18" s="255" t="s">
        <v>322</v>
      </c>
      <c r="C18" s="256"/>
      <c r="D18" s="172">
        <v>1937</v>
      </c>
      <c r="E18" s="172">
        <v>0</v>
      </c>
      <c r="F18" s="172">
        <v>0</v>
      </c>
      <c r="G18" s="172">
        <v>1</v>
      </c>
      <c r="H18" s="172">
        <v>0</v>
      </c>
      <c r="I18" s="172">
        <v>4</v>
      </c>
      <c r="J18" s="172">
        <v>16</v>
      </c>
      <c r="K18" s="172">
        <v>27</v>
      </c>
      <c r="L18" s="172">
        <v>71</v>
      </c>
      <c r="M18" s="172">
        <v>140</v>
      </c>
      <c r="N18" s="172">
        <v>121</v>
      </c>
      <c r="O18" s="172">
        <v>152</v>
      </c>
      <c r="P18" s="172">
        <v>174</v>
      </c>
      <c r="Q18" s="172">
        <v>188</v>
      </c>
      <c r="R18" s="172">
        <v>185</v>
      </c>
      <c r="S18" s="172">
        <v>159</v>
      </c>
      <c r="T18" s="172">
        <v>167</v>
      </c>
      <c r="U18" s="172">
        <v>143</v>
      </c>
      <c r="V18" s="172">
        <v>129</v>
      </c>
      <c r="W18" s="172">
        <v>56</v>
      </c>
      <c r="X18" s="172">
        <v>65</v>
      </c>
      <c r="Y18" s="172">
        <v>38</v>
      </c>
      <c r="Z18" s="172">
        <v>33</v>
      </c>
      <c r="AA18" s="206">
        <v>21</v>
      </c>
      <c r="AB18" s="206">
        <v>7</v>
      </c>
      <c r="AC18" s="206">
        <v>11</v>
      </c>
      <c r="AD18" s="207">
        <v>29</v>
      </c>
      <c r="AE18" s="137">
        <v>2682</v>
      </c>
      <c r="AF18" s="137">
        <v>2740.367578729995</v>
      </c>
      <c r="AG18" s="137">
        <v>848.1102267737583</v>
      </c>
    </row>
    <row r="19" spans="2:33" ht="12" customHeight="1">
      <c r="B19" s="255" t="s">
        <v>323</v>
      </c>
      <c r="C19" s="256"/>
      <c r="D19" s="172">
        <v>379</v>
      </c>
      <c r="E19" s="172">
        <v>0</v>
      </c>
      <c r="F19" s="172">
        <v>0</v>
      </c>
      <c r="G19" s="172">
        <v>0</v>
      </c>
      <c r="H19" s="172">
        <v>4</v>
      </c>
      <c r="I19" s="172">
        <v>1</v>
      </c>
      <c r="J19" s="172">
        <v>5</v>
      </c>
      <c r="K19" s="172">
        <v>8</v>
      </c>
      <c r="L19" s="172">
        <v>11</v>
      </c>
      <c r="M19" s="172">
        <v>26</v>
      </c>
      <c r="N19" s="172">
        <v>24</v>
      </c>
      <c r="O19" s="172">
        <v>38</v>
      </c>
      <c r="P19" s="172">
        <v>50</v>
      </c>
      <c r="Q19" s="172">
        <v>47</v>
      </c>
      <c r="R19" s="172">
        <v>38</v>
      </c>
      <c r="S19" s="172">
        <v>30</v>
      </c>
      <c r="T19" s="172">
        <v>22</v>
      </c>
      <c r="U19" s="172">
        <v>23</v>
      </c>
      <c r="V19" s="172">
        <v>24</v>
      </c>
      <c r="W19" s="172">
        <v>15</v>
      </c>
      <c r="X19" s="172">
        <v>10</v>
      </c>
      <c r="Y19" s="172">
        <v>2</v>
      </c>
      <c r="Z19" s="172">
        <v>1</v>
      </c>
      <c r="AA19" s="206">
        <v>0</v>
      </c>
      <c r="AB19" s="206">
        <v>0</v>
      </c>
      <c r="AC19" s="206">
        <v>0</v>
      </c>
      <c r="AD19" s="207">
        <v>0</v>
      </c>
      <c r="AE19" s="137">
        <v>2500</v>
      </c>
      <c r="AF19" s="137">
        <v>2530.11345646438</v>
      </c>
      <c r="AG19" s="137">
        <v>697.4200341435524</v>
      </c>
    </row>
    <row r="20" spans="2:33" ht="12" customHeight="1">
      <c r="B20" s="255" t="s">
        <v>324</v>
      </c>
      <c r="C20" s="256"/>
      <c r="D20" s="172">
        <v>108</v>
      </c>
      <c r="E20" s="172">
        <v>0</v>
      </c>
      <c r="F20" s="172">
        <v>0</v>
      </c>
      <c r="G20" s="172">
        <v>0</v>
      </c>
      <c r="H20" s="172">
        <v>1</v>
      </c>
      <c r="I20" s="172">
        <v>0</v>
      </c>
      <c r="J20" s="172">
        <v>2</v>
      </c>
      <c r="K20" s="172">
        <v>0</v>
      </c>
      <c r="L20" s="172">
        <v>1</v>
      </c>
      <c r="M20" s="172">
        <v>3</v>
      </c>
      <c r="N20" s="172">
        <v>8</v>
      </c>
      <c r="O20" s="172">
        <v>8</v>
      </c>
      <c r="P20" s="172">
        <v>8</v>
      </c>
      <c r="Q20" s="172">
        <v>9</v>
      </c>
      <c r="R20" s="172">
        <v>21</v>
      </c>
      <c r="S20" s="172">
        <v>14</v>
      </c>
      <c r="T20" s="172">
        <v>17</v>
      </c>
      <c r="U20" s="172">
        <v>4</v>
      </c>
      <c r="V20" s="172">
        <v>5</v>
      </c>
      <c r="W20" s="172">
        <v>3</v>
      </c>
      <c r="X20" s="172">
        <v>1</v>
      </c>
      <c r="Y20" s="172">
        <v>0</v>
      </c>
      <c r="Z20" s="172">
        <v>1</v>
      </c>
      <c r="AA20" s="206">
        <v>1</v>
      </c>
      <c r="AB20" s="206">
        <v>1</v>
      </c>
      <c r="AC20" s="206">
        <v>0</v>
      </c>
      <c r="AD20" s="207">
        <v>0</v>
      </c>
      <c r="AE20" s="137">
        <v>2700</v>
      </c>
      <c r="AF20" s="137">
        <v>2666.8425925925926</v>
      </c>
      <c r="AG20" s="137">
        <v>644.0106251233129</v>
      </c>
    </row>
    <row r="21" spans="2:33" ht="12" customHeight="1">
      <c r="B21" s="255" t="s">
        <v>345</v>
      </c>
      <c r="C21" s="256"/>
      <c r="D21" s="172">
        <v>425</v>
      </c>
      <c r="E21" s="172">
        <v>0</v>
      </c>
      <c r="F21" s="172">
        <v>0</v>
      </c>
      <c r="G21" s="172">
        <v>0</v>
      </c>
      <c r="H21" s="172">
        <v>0</v>
      </c>
      <c r="I21" s="172">
        <v>1</v>
      </c>
      <c r="J21" s="172">
        <v>6</v>
      </c>
      <c r="K21" s="172">
        <v>12</v>
      </c>
      <c r="L21" s="172">
        <v>10</v>
      </c>
      <c r="M21" s="172">
        <v>32</v>
      </c>
      <c r="N21" s="172">
        <v>22</v>
      </c>
      <c r="O21" s="172">
        <v>45</v>
      </c>
      <c r="P21" s="172">
        <v>50</v>
      </c>
      <c r="Q21" s="172">
        <v>45</v>
      </c>
      <c r="R21" s="172">
        <v>44</v>
      </c>
      <c r="S21" s="172">
        <v>32</v>
      </c>
      <c r="T21" s="172">
        <v>31</v>
      </c>
      <c r="U21" s="172">
        <v>28</v>
      </c>
      <c r="V21" s="172">
        <v>34</v>
      </c>
      <c r="W21" s="172">
        <v>14</v>
      </c>
      <c r="X21" s="172">
        <v>6</v>
      </c>
      <c r="Y21" s="172">
        <v>4</v>
      </c>
      <c r="Z21" s="172">
        <v>0</v>
      </c>
      <c r="AA21" s="206">
        <v>3</v>
      </c>
      <c r="AB21" s="206">
        <v>3</v>
      </c>
      <c r="AC21" s="206">
        <v>0</v>
      </c>
      <c r="AD21" s="207">
        <v>3</v>
      </c>
      <c r="AE21" s="137">
        <v>2565</v>
      </c>
      <c r="AF21" s="137">
        <v>2606.324705882353</v>
      </c>
      <c r="AG21" s="137">
        <v>755.693928868524</v>
      </c>
    </row>
    <row r="22" spans="2:33" ht="12" customHeight="1">
      <c r="B22" s="234" t="s">
        <v>325</v>
      </c>
      <c r="C22" s="235"/>
      <c r="D22" s="177">
        <v>231</v>
      </c>
      <c r="E22" s="177">
        <v>0</v>
      </c>
      <c r="F22" s="177">
        <v>1</v>
      </c>
      <c r="G22" s="177">
        <v>1</v>
      </c>
      <c r="H22" s="177">
        <v>1</v>
      </c>
      <c r="I22" s="177">
        <v>0</v>
      </c>
      <c r="J22" s="177">
        <v>4</v>
      </c>
      <c r="K22" s="177">
        <v>2</v>
      </c>
      <c r="L22" s="177">
        <v>5</v>
      </c>
      <c r="M22" s="177">
        <v>12</v>
      </c>
      <c r="N22" s="177">
        <v>29</v>
      </c>
      <c r="O22" s="177">
        <v>35</v>
      </c>
      <c r="P22" s="177">
        <v>35</v>
      </c>
      <c r="Q22" s="177">
        <v>20</v>
      </c>
      <c r="R22" s="177">
        <v>23</v>
      </c>
      <c r="S22" s="177">
        <v>19</v>
      </c>
      <c r="T22" s="177">
        <v>13</v>
      </c>
      <c r="U22" s="177">
        <v>10</v>
      </c>
      <c r="V22" s="177">
        <v>7</v>
      </c>
      <c r="W22" s="177">
        <v>4</v>
      </c>
      <c r="X22" s="177">
        <v>7</v>
      </c>
      <c r="Y22" s="177">
        <v>2</v>
      </c>
      <c r="Z22" s="177">
        <v>1</v>
      </c>
      <c r="AA22" s="208">
        <v>0</v>
      </c>
      <c r="AB22" s="208">
        <v>0</v>
      </c>
      <c r="AC22" s="208">
        <v>0</v>
      </c>
      <c r="AD22" s="209">
        <v>0</v>
      </c>
      <c r="AE22" s="179">
        <v>2340</v>
      </c>
      <c r="AF22" s="179">
        <v>2436.909090909091</v>
      </c>
      <c r="AG22" s="179">
        <v>667.9799563867076</v>
      </c>
    </row>
    <row r="23" spans="2:33" ht="12">
      <c r="B23" s="255" t="s">
        <v>8</v>
      </c>
      <c r="C23" s="256"/>
      <c r="D23" s="172">
        <v>135</v>
      </c>
      <c r="E23" s="172">
        <v>0</v>
      </c>
      <c r="F23" s="172">
        <v>0</v>
      </c>
      <c r="G23" s="172">
        <v>1</v>
      </c>
      <c r="H23" s="172">
        <v>0</v>
      </c>
      <c r="I23" s="172">
        <v>0</v>
      </c>
      <c r="J23" s="172">
        <v>1</v>
      </c>
      <c r="K23" s="172">
        <v>0</v>
      </c>
      <c r="L23" s="172">
        <v>2</v>
      </c>
      <c r="M23" s="172">
        <v>2</v>
      </c>
      <c r="N23" s="172">
        <v>9</v>
      </c>
      <c r="O23" s="172">
        <v>13</v>
      </c>
      <c r="P23" s="172">
        <v>14</v>
      </c>
      <c r="Q23" s="172">
        <v>21</v>
      </c>
      <c r="R23" s="172">
        <v>20</v>
      </c>
      <c r="S23" s="172">
        <v>18</v>
      </c>
      <c r="T23" s="172">
        <v>9</v>
      </c>
      <c r="U23" s="172">
        <v>8</v>
      </c>
      <c r="V23" s="172">
        <v>6</v>
      </c>
      <c r="W23" s="172">
        <v>4</v>
      </c>
      <c r="X23" s="172">
        <v>1</v>
      </c>
      <c r="Y23" s="172">
        <v>3</v>
      </c>
      <c r="Z23" s="172">
        <v>2</v>
      </c>
      <c r="AA23" s="206">
        <v>0</v>
      </c>
      <c r="AB23" s="206">
        <v>1</v>
      </c>
      <c r="AC23" s="206">
        <v>0</v>
      </c>
      <c r="AD23" s="207">
        <v>0</v>
      </c>
      <c r="AE23" s="137">
        <v>2646</v>
      </c>
      <c r="AF23" s="137">
        <v>2673.162962962963</v>
      </c>
      <c r="AG23" s="137">
        <v>641.4836372246577</v>
      </c>
    </row>
    <row r="24" spans="2:33" ht="12">
      <c r="B24" s="255" t="s">
        <v>9</v>
      </c>
      <c r="C24" s="256"/>
      <c r="D24" s="172">
        <v>11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1</v>
      </c>
      <c r="L24" s="172">
        <v>1</v>
      </c>
      <c r="M24" s="172">
        <v>2</v>
      </c>
      <c r="N24" s="172">
        <v>4</v>
      </c>
      <c r="O24" s="172">
        <v>1</v>
      </c>
      <c r="P24" s="172">
        <v>1</v>
      </c>
      <c r="Q24" s="172">
        <v>0</v>
      </c>
      <c r="R24" s="172">
        <v>0</v>
      </c>
      <c r="S24" s="172">
        <v>1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206">
        <v>0</v>
      </c>
      <c r="AB24" s="206">
        <v>0</v>
      </c>
      <c r="AC24" s="206">
        <v>0</v>
      </c>
      <c r="AD24" s="207">
        <v>0</v>
      </c>
      <c r="AE24" s="137">
        <v>1868</v>
      </c>
      <c r="AF24" s="137">
        <v>1923</v>
      </c>
      <c r="AG24" s="137">
        <v>465.5676105572638</v>
      </c>
    </row>
    <row r="25" spans="2:33" ht="12">
      <c r="B25" s="255" t="s">
        <v>10</v>
      </c>
      <c r="C25" s="256"/>
      <c r="D25" s="172">
        <v>43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8</v>
      </c>
      <c r="N25" s="172">
        <v>7</v>
      </c>
      <c r="O25" s="172">
        <v>10</v>
      </c>
      <c r="P25" s="172">
        <v>3</v>
      </c>
      <c r="Q25" s="172">
        <v>4</v>
      </c>
      <c r="R25" s="172">
        <v>3</v>
      </c>
      <c r="S25" s="172">
        <v>1</v>
      </c>
      <c r="T25" s="172">
        <v>1</v>
      </c>
      <c r="U25" s="172">
        <v>0</v>
      </c>
      <c r="V25" s="172">
        <v>2</v>
      </c>
      <c r="W25" s="172">
        <v>2</v>
      </c>
      <c r="X25" s="172">
        <v>1</v>
      </c>
      <c r="Y25" s="172">
        <v>0</v>
      </c>
      <c r="Z25" s="172">
        <v>1</v>
      </c>
      <c r="AA25" s="206">
        <v>0</v>
      </c>
      <c r="AB25" s="206">
        <v>0</v>
      </c>
      <c r="AC25" s="206">
        <v>0</v>
      </c>
      <c r="AD25" s="207">
        <v>0</v>
      </c>
      <c r="AE25" s="137">
        <v>2110</v>
      </c>
      <c r="AF25" s="137">
        <v>2363.1627906976746</v>
      </c>
      <c r="AG25" s="137">
        <v>680.9364675711068</v>
      </c>
    </row>
    <row r="26" spans="2:33" ht="12">
      <c r="B26" s="255" t="s">
        <v>11</v>
      </c>
      <c r="C26" s="256"/>
      <c r="D26" s="172">
        <v>179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4</v>
      </c>
      <c r="K26" s="172">
        <v>2</v>
      </c>
      <c r="L26" s="172">
        <v>5</v>
      </c>
      <c r="M26" s="172">
        <v>10</v>
      </c>
      <c r="N26" s="172">
        <v>18</v>
      </c>
      <c r="O26" s="172">
        <v>12</v>
      </c>
      <c r="P26" s="172">
        <v>20</v>
      </c>
      <c r="Q26" s="172">
        <v>21</v>
      </c>
      <c r="R26" s="172">
        <v>17</v>
      </c>
      <c r="S26" s="172">
        <v>11</v>
      </c>
      <c r="T26" s="172">
        <v>18</v>
      </c>
      <c r="U26" s="172">
        <v>14</v>
      </c>
      <c r="V26" s="172">
        <v>10</v>
      </c>
      <c r="W26" s="172">
        <v>2</v>
      </c>
      <c r="X26" s="172">
        <v>4</v>
      </c>
      <c r="Y26" s="172">
        <v>3</v>
      </c>
      <c r="Z26" s="172">
        <v>3</v>
      </c>
      <c r="AA26" s="206">
        <v>3</v>
      </c>
      <c r="AB26" s="206">
        <v>1</v>
      </c>
      <c r="AC26" s="206">
        <v>1</v>
      </c>
      <c r="AD26" s="207">
        <v>0</v>
      </c>
      <c r="AE26" s="137">
        <v>2556</v>
      </c>
      <c r="AF26" s="137">
        <v>2642.8379888268155</v>
      </c>
      <c r="AG26" s="137">
        <v>770.6751611035609</v>
      </c>
    </row>
    <row r="27" spans="2:33" ht="12">
      <c r="B27" s="255" t="s">
        <v>12</v>
      </c>
      <c r="C27" s="256"/>
      <c r="D27" s="172">
        <v>51</v>
      </c>
      <c r="E27" s="172">
        <v>0</v>
      </c>
      <c r="F27" s="172">
        <v>0</v>
      </c>
      <c r="G27" s="172">
        <v>1</v>
      </c>
      <c r="H27" s="172">
        <v>1</v>
      </c>
      <c r="I27" s="172">
        <v>0</v>
      </c>
      <c r="J27" s="172">
        <v>0</v>
      </c>
      <c r="K27" s="172">
        <v>0</v>
      </c>
      <c r="L27" s="172">
        <v>0</v>
      </c>
      <c r="M27" s="172">
        <v>3</v>
      </c>
      <c r="N27" s="172">
        <v>10</v>
      </c>
      <c r="O27" s="172">
        <v>10</v>
      </c>
      <c r="P27" s="172">
        <v>11</v>
      </c>
      <c r="Q27" s="172">
        <v>6</v>
      </c>
      <c r="R27" s="172">
        <v>4</v>
      </c>
      <c r="S27" s="172">
        <v>2</v>
      </c>
      <c r="T27" s="172">
        <v>0</v>
      </c>
      <c r="U27" s="172">
        <v>1</v>
      </c>
      <c r="V27" s="172">
        <v>1</v>
      </c>
      <c r="W27" s="172">
        <v>1</v>
      </c>
      <c r="X27" s="172">
        <v>0</v>
      </c>
      <c r="Y27" s="172">
        <v>0</v>
      </c>
      <c r="Z27" s="172">
        <v>0</v>
      </c>
      <c r="AA27" s="206">
        <v>0</v>
      </c>
      <c r="AB27" s="206">
        <v>0</v>
      </c>
      <c r="AC27" s="206">
        <v>0</v>
      </c>
      <c r="AD27" s="207">
        <v>0</v>
      </c>
      <c r="AE27" s="137">
        <v>2200</v>
      </c>
      <c r="AF27" s="137">
        <v>2213.705882352941</v>
      </c>
      <c r="AG27" s="137">
        <v>545.1919036125774</v>
      </c>
    </row>
    <row r="28" spans="2:33" ht="12">
      <c r="B28" s="255" t="s">
        <v>13</v>
      </c>
      <c r="C28" s="256"/>
      <c r="D28" s="172">
        <v>21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2</v>
      </c>
      <c r="L28" s="172">
        <v>2</v>
      </c>
      <c r="M28" s="172">
        <v>1</v>
      </c>
      <c r="N28" s="172">
        <v>3</v>
      </c>
      <c r="O28" s="172">
        <v>2</v>
      </c>
      <c r="P28" s="172">
        <v>1</v>
      </c>
      <c r="Q28" s="172">
        <v>2</v>
      </c>
      <c r="R28" s="172">
        <v>4</v>
      </c>
      <c r="S28" s="172">
        <v>0</v>
      </c>
      <c r="T28" s="172">
        <v>2</v>
      </c>
      <c r="U28" s="172">
        <v>1</v>
      </c>
      <c r="V28" s="172">
        <v>1</v>
      </c>
      <c r="W28" s="172">
        <v>0</v>
      </c>
      <c r="X28" s="172">
        <v>0</v>
      </c>
      <c r="Y28" s="172">
        <v>0</v>
      </c>
      <c r="Z28" s="172">
        <v>0</v>
      </c>
      <c r="AA28" s="206">
        <v>0</v>
      </c>
      <c r="AB28" s="206">
        <v>0</v>
      </c>
      <c r="AC28" s="206">
        <v>0</v>
      </c>
      <c r="AD28" s="207">
        <v>0</v>
      </c>
      <c r="AE28" s="137">
        <v>2200</v>
      </c>
      <c r="AF28" s="137">
        <v>2274</v>
      </c>
      <c r="AG28" s="137">
        <v>676.1292036290106</v>
      </c>
    </row>
    <row r="29" spans="2:33" ht="12">
      <c r="B29" s="255" t="s">
        <v>14</v>
      </c>
      <c r="C29" s="256"/>
      <c r="D29" s="172">
        <v>82</v>
      </c>
      <c r="E29" s="172">
        <v>0</v>
      </c>
      <c r="F29" s="172">
        <v>0</v>
      </c>
      <c r="G29" s="172">
        <v>0</v>
      </c>
      <c r="H29" s="172">
        <v>0</v>
      </c>
      <c r="I29" s="172">
        <v>1</v>
      </c>
      <c r="J29" s="172">
        <v>2</v>
      </c>
      <c r="K29" s="172">
        <v>3</v>
      </c>
      <c r="L29" s="172">
        <v>5</v>
      </c>
      <c r="M29" s="172">
        <v>8</v>
      </c>
      <c r="N29" s="172">
        <v>12</v>
      </c>
      <c r="O29" s="172">
        <v>12</v>
      </c>
      <c r="P29" s="172">
        <v>5</v>
      </c>
      <c r="Q29" s="172">
        <v>10</v>
      </c>
      <c r="R29" s="172">
        <v>2</v>
      </c>
      <c r="S29" s="172">
        <v>5</v>
      </c>
      <c r="T29" s="172">
        <v>5</v>
      </c>
      <c r="U29" s="172">
        <v>2</v>
      </c>
      <c r="V29" s="172">
        <v>3</v>
      </c>
      <c r="W29" s="172">
        <v>3</v>
      </c>
      <c r="X29" s="172">
        <v>4</v>
      </c>
      <c r="Y29" s="172">
        <v>0</v>
      </c>
      <c r="Z29" s="172">
        <v>0</v>
      </c>
      <c r="AA29" s="206">
        <v>0</v>
      </c>
      <c r="AB29" s="206">
        <v>0</v>
      </c>
      <c r="AC29" s="206">
        <v>0</v>
      </c>
      <c r="AD29" s="207">
        <v>0</v>
      </c>
      <c r="AE29" s="137">
        <v>2146.5</v>
      </c>
      <c r="AF29" s="137">
        <v>2325.3536585365855</v>
      </c>
      <c r="AG29" s="137">
        <v>738.4113640223273</v>
      </c>
    </row>
    <row r="30" spans="2:33" ht="12">
      <c r="B30" s="255" t="s">
        <v>15</v>
      </c>
      <c r="C30" s="256"/>
      <c r="D30" s="172">
        <v>319</v>
      </c>
      <c r="E30" s="172">
        <v>0</v>
      </c>
      <c r="F30" s="172">
        <v>0</v>
      </c>
      <c r="G30" s="172">
        <v>1</v>
      </c>
      <c r="H30" s="172">
        <v>0</v>
      </c>
      <c r="I30" s="172">
        <v>1</v>
      </c>
      <c r="J30" s="172">
        <v>13</v>
      </c>
      <c r="K30" s="172">
        <v>23</v>
      </c>
      <c r="L30" s="172">
        <v>39</v>
      </c>
      <c r="M30" s="172">
        <v>49</v>
      </c>
      <c r="N30" s="172">
        <v>45</v>
      </c>
      <c r="O30" s="172">
        <v>27</v>
      </c>
      <c r="P30" s="172">
        <v>26</v>
      </c>
      <c r="Q30" s="172">
        <v>26</v>
      </c>
      <c r="R30" s="172">
        <v>12</v>
      </c>
      <c r="S30" s="172">
        <v>9</v>
      </c>
      <c r="T30" s="172">
        <v>15</v>
      </c>
      <c r="U30" s="172">
        <v>10</v>
      </c>
      <c r="V30" s="172">
        <v>3</v>
      </c>
      <c r="W30" s="172">
        <v>6</v>
      </c>
      <c r="X30" s="172">
        <v>7</v>
      </c>
      <c r="Y30" s="172">
        <v>1</v>
      </c>
      <c r="Z30" s="172">
        <v>0</v>
      </c>
      <c r="AA30" s="206">
        <v>1</v>
      </c>
      <c r="AB30" s="206">
        <v>4</v>
      </c>
      <c r="AC30" s="206">
        <v>0</v>
      </c>
      <c r="AD30" s="207">
        <v>1</v>
      </c>
      <c r="AE30" s="137">
        <v>1935</v>
      </c>
      <c r="AF30" s="137">
        <v>2140.7492163009406</v>
      </c>
      <c r="AG30" s="137">
        <v>788.6303825658681</v>
      </c>
    </row>
    <row r="31" spans="2:33" ht="12">
      <c r="B31" s="255" t="s">
        <v>16</v>
      </c>
      <c r="C31" s="256"/>
      <c r="D31" s="172">
        <v>337</v>
      </c>
      <c r="E31" s="172">
        <v>0</v>
      </c>
      <c r="F31" s="172">
        <v>0</v>
      </c>
      <c r="G31" s="172">
        <v>1</v>
      </c>
      <c r="H31" s="172">
        <v>1</v>
      </c>
      <c r="I31" s="172">
        <v>3</v>
      </c>
      <c r="J31" s="172">
        <v>5</v>
      </c>
      <c r="K31" s="172">
        <v>11</v>
      </c>
      <c r="L31" s="172">
        <v>41</v>
      </c>
      <c r="M31" s="172">
        <v>45</v>
      </c>
      <c r="N31" s="172">
        <v>50</v>
      </c>
      <c r="O31" s="172">
        <v>61</v>
      </c>
      <c r="P31" s="172">
        <v>47</v>
      </c>
      <c r="Q31" s="172">
        <v>33</v>
      </c>
      <c r="R31" s="172">
        <v>18</v>
      </c>
      <c r="S31" s="172">
        <v>11</v>
      </c>
      <c r="T31" s="172">
        <v>4</v>
      </c>
      <c r="U31" s="172">
        <v>1</v>
      </c>
      <c r="V31" s="172">
        <v>2</v>
      </c>
      <c r="W31" s="172">
        <v>2</v>
      </c>
      <c r="X31" s="172">
        <v>0</v>
      </c>
      <c r="Y31" s="172">
        <v>0</v>
      </c>
      <c r="Z31" s="172">
        <v>0</v>
      </c>
      <c r="AA31" s="206">
        <v>0</v>
      </c>
      <c r="AB31" s="206">
        <v>1</v>
      </c>
      <c r="AC31" s="206">
        <v>0</v>
      </c>
      <c r="AD31" s="207">
        <v>0</v>
      </c>
      <c r="AE31" s="137">
        <v>2052</v>
      </c>
      <c r="AF31" s="137">
        <v>2048.80118694362</v>
      </c>
      <c r="AG31" s="137">
        <v>507.68459485760434</v>
      </c>
    </row>
    <row r="32" spans="2:33" ht="12">
      <c r="B32" s="255" t="s">
        <v>17</v>
      </c>
      <c r="C32" s="256"/>
      <c r="D32" s="172">
        <v>428</v>
      </c>
      <c r="E32" s="172">
        <v>0</v>
      </c>
      <c r="F32" s="172">
        <v>0</v>
      </c>
      <c r="G32" s="172">
        <v>1</v>
      </c>
      <c r="H32" s="172">
        <v>0</v>
      </c>
      <c r="I32" s="172">
        <v>2</v>
      </c>
      <c r="J32" s="172">
        <v>7</v>
      </c>
      <c r="K32" s="172">
        <v>23</v>
      </c>
      <c r="L32" s="172">
        <v>59</v>
      </c>
      <c r="M32" s="172">
        <v>87</v>
      </c>
      <c r="N32" s="172">
        <v>82</v>
      </c>
      <c r="O32" s="172">
        <v>62</v>
      </c>
      <c r="P32" s="172">
        <v>39</v>
      </c>
      <c r="Q32" s="172">
        <v>20</v>
      </c>
      <c r="R32" s="172">
        <v>12</v>
      </c>
      <c r="S32" s="172">
        <v>6</v>
      </c>
      <c r="T32" s="172">
        <v>11</v>
      </c>
      <c r="U32" s="172">
        <v>10</v>
      </c>
      <c r="V32" s="172">
        <v>6</v>
      </c>
      <c r="W32" s="172">
        <v>1</v>
      </c>
      <c r="X32" s="172">
        <v>0</v>
      </c>
      <c r="Y32" s="172">
        <v>0</v>
      </c>
      <c r="Z32" s="172">
        <v>0</v>
      </c>
      <c r="AA32" s="206">
        <v>0</v>
      </c>
      <c r="AB32" s="206">
        <v>0</v>
      </c>
      <c r="AC32" s="206">
        <v>0</v>
      </c>
      <c r="AD32" s="207">
        <v>0</v>
      </c>
      <c r="AE32" s="137">
        <v>1890</v>
      </c>
      <c r="AF32" s="137">
        <v>1971.997663551402</v>
      </c>
      <c r="AG32" s="137">
        <v>509.97786377468924</v>
      </c>
    </row>
    <row r="33" spans="2:33" ht="12">
      <c r="B33" s="255" t="s">
        <v>18</v>
      </c>
      <c r="C33" s="256"/>
      <c r="D33" s="172">
        <v>2629</v>
      </c>
      <c r="E33" s="172">
        <v>1</v>
      </c>
      <c r="F33" s="172">
        <v>1</v>
      </c>
      <c r="G33" s="172">
        <v>7</v>
      </c>
      <c r="H33" s="172">
        <v>6</v>
      </c>
      <c r="I33" s="172">
        <v>10</v>
      </c>
      <c r="J33" s="172">
        <v>19</v>
      </c>
      <c r="K33" s="172">
        <v>25</v>
      </c>
      <c r="L33" s="172">
        <v>70</v>
      </c>
      <c r="M33" s="172">
        <v>172</v>
      </c>
      <c r="N33" s="172">
        <v>195</v>
      </c>
      <c r="O33" s="172">
        <v>285</v>
      </c>
      <c r="P33" s="172">
        <v>318</v>
      </c>
      <c r="Q33" s="172">
        <v>342</v>
      </c>
      <c r="R33" s="172">
        <v>259</v>
      </c>
      <c r="S33" s="172">
        <v>198</v>
      </c>
      <c r="T33" s="172">
        <v>194</v>
      </c>
      <c r="U33" s="172">
        <v>126</v>
      </c>
      <c r="V33" s="172">
        <v>133</v>
      </c>
      <c r="W33" s="172">
        <v>80</v>
      </c>
      <c r="X33" s="172">
        <v>75</v>
      </c>
      <c r="Y33" s="172">
        <v>48</v>
      </c>
      <c r="Z33" s="172">
        <v>24</v>
      </c>
      <c r="AA33" s="206">
        <v>12</v>
      </c>
      <c r="AB33" s="206">
        <v>4</v>
      </c>
      <c r="AC33" s="206">
        <v>8</v>
      </c>
      <c r="AD33" s="207">
        <v>17</v>
      </c>
      <c r="AE33" s="137">
        <v>2502</v>
      </c>
      <c r="AF33" s="137">
        <v>2608.195511601369</v>
      </c>
      <c r="AG33" s="137">
        <v>754.3404316850737</v>
      </c>
    </row>
    <row r="34" spans="2:33" ht="12">
      <c r="B34" s="255" t="s">
        <v>19</v>
      </c>
      <c r="C34" s="256"/>
      <c r="D34" s="172">
        <v>1264</v>
      </c>
      <c r="E34" s="172">
        <v>0</v>
      </c>
      <c r="F34" s="172">
        <v>1</v>
      </c>
      <c r="G34" s="172">
        <v>1</v>
      </c>
      <c r="H34" s="172">
        <v>4</v>
      </c>
      <c r="I34" s="172">
        <v>4</v>
      </c>
      <c r="J34" s="172">
        <v>11</v>
      </c>
      <c r="K34" s="172">
        <v>18</v>
      </c>
      <c r="L34" s="172">
        <v>50</v>
      </c>
      <c r="M34" s="172">
        <v>106</v>
      </c>
      <c r="N34" s="172">
        <v>120</v>
      </c>
      <c r="O34" s="172">
        <v>157</v>
      </c>
      <c r="P34" s="172">
        <v>110</v>
      </c>
      <c r="Q34" s="172">
        <v>133</v>
      </c>
      <c r="R34" s="172">
        <v>107</v>
      </c>
      <c r="S34" s="172">
        <v>67</v>
      </c>
      <c r="T34" s="172">
        <v>86</v>
      </c>
      <c r="U34" s="172">
        <v>66</v>
      </c>
      <c r="V34" s="172">
        <v>67</v>
      </c>
      <c r="W34" s="172">
        <v>35</v>
      </c>
      <c r="X34" s="172">
        <v>37</v>
      </c>
      <c r="Y34" s="172">
        <v>30</v>
      </c>
      <c r="Z34" s="172">
        <v>14</v>
      </c>
      <c r="AA34" s="206">
        <v>12</v>
      </c>
      <c r="AB34" s="206">
        <v>3</v>
      </c>
      <c r="AC34" s="206">
        <v>6</v>
      </c>
      <c r="AD34" s="207">
        <v>19</v>
      </c>
      <c r="AE34" s="137">
        <v>2475</v>
      </c>
      <c r="AF34" s="137">
        <v>2614.7365506329115</v>
      </c>
      <c r="AG34" s="137">
        <v>901.3439070047924</v>
      </c>
    </row>
    <row r="35" spans="2:33" ht="12">
      <c r="B35" s="255" t="s">
        <v>20</v>
      </c>
      <c r="C35" s="256"/>
      <c r="D35" s="172">
        <v>3029</v>
      </c>
      <c r="E35" s="172">
        <v>0</v>
      </c>
      <c r="F35" s="172">
        <v>3</v>
      </c>
      <c r="G35" s="172">
        <v>3</v>
      </c>
      <c r="H35" s="172">
        <v>0</v>
      </c>
      <c r="I35" s="172">
        <v>4</v>
      </c>
      <c r="J35" s="172">
        <v>14</v>
      </c>
      <c r="K35" s="172">
        <v>16</v>
      </c>
      <c r="L35" s="172">
        <v>25</v>
      </c>
      <c r="M35" s="172">
        <v>42</v>
      </c>
      <c r="N35" s="172">
        <v>53</v>
      </c>
      <c r="O35" s="172">
        <v>88</v>
      </c>
      <c r="P35" s="172">
        <v>101</v>
      </c>
      <c r="Q35" s="172">
        <v>159</v>
      </c>
      <c r="R35" s="172">
        <v>177</v>
      </c>
      <c r="S35" s="172">
        <v>164</v>
      </c>
      <c r="T35" s="172">
        <v>199</v>
      </c>
      <c r="U35" s="172">
        <v>251</v>
      </c>
      <c r="V35" s="172">
        <v>270</v>
      </c>
      <c r="W35" s="172">
        <v>182</v>
      </c>
      <c r="X35" s="172">
        <v>205</v>
      </c>
      <c r="Y35" s="172">
        <v>186</v>
      </c>
      <c r="Z35" s="172">
        <v>160</v>
      </c>
      <c r="AA35" s="206">
        <v>128</v>
      </c>
      <c r="AB35" s="206">
        <v>104</v>
      </c>
      <c r="AC35" s="206">
        <v>111</v>
      </c>
      <c r="AD35" s="207">
        <v>384</v>
      </c>
      <c r="AE35" s="137">
        <v>3580</v>
      </c>
      <c r="AF35" s="137">
        <v>3683.856718388907</v>
      </c>
      <c r="AG35" s="137">
        <v>1179.6045471486725</v>
      </c>
    </row>
    <row r="36" spans="2:33" ht="12">
      <c r="B36" s="255" t="s">
        <v>21</v>
      </c>
      <c r="C36" s="256"/>
      <c r="D36" s="172">
        <v>2031</v>
      </c>
      <c r="E36" s="172">
        <v>0</v>
      </c>
      <c r="F36" s="172">
        <v>1</v>
      </c>
      <c r="G36" s="172">
        <v>2</v>
      </c>
      <c r="H36" s="172">
        <v>3</v>
      </c>
      <c r="I36" s="172">
        <v>2</v>
      </c>
      <c r="J36" s="172">
        <v>10</v>
      </c>
      <c r="K36" s="172">
        <v>14</v>
      </c>
      <c r="L36" s="172">
        <v>14</v>
      </c>
      <c r="M36" s="172">
        <v>44</v>
      </c>
      <c r="N36" s="172">
        <v>75</v>
      </c>
      <c r="O36" s="172">
        <v>104</v>
      </c>
      <c r="P36" s="172">
        <v>104</v>
      </c>
      <c r="Q36" s="172">
        <v>124</v>
      </c>
      <c r="R36" s="172">
        <v>148</v>
      </c>
      <c r="S36" s="172">
        <v>145</v>
      </c>
      <c r="T36" s="172">
        <v>209</v>
      </c>
      <c r="U36" s="172">
        <v>194</v>
      </c>
      <c r="V36" s="172">
        <v>187</v>
      </c>
      <c r="W36" s="172">
        <v>145</v>
      </c>
      <c r="X36" s="172">
        <v>126</v>
      </c>
      <c r="Y36" s="172">
        <v>100</v>
      </c>
      <c r="Z36" s="172">
        <v>71</v>
      </c>
      <c r="AA36" s="206">
        <v>50</v>
      </c>
      <c r="AB36" s="206">
        <v>37</v>
      </c>
      <c r="AC36" s="206">
        <v>32</v>
      </c>
      <c r="AD36" s="207">
        <v>90</v>
      </c>
      <c r="AE36" s="137">
        <v>3222</v>
      </c>
      <c r="AF36" s="137">
        <v>3245.881339241753</v>
      </c>
      <c r="AG36" s="137">
        <v>952.7956082677772</v>
      </c>
    </row>
    <row r="37" spans="2:33" ht="12">
      <c r="B37" s="255" t="s">
        <v>22</v>
      </c>
      <c r="C37" s="256"/>
      <c r="D37" s="172">
        <v>41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1</v>
      </c>
      <c r="K37" s="172">
        <v>0</v>
      </c>
      <c r="L37" s="172">
        <v>1</v>
      </c>
      <c r="M37" s="172">
        <v>5</v>
      </c>
      <c r="N37" s="172">
        <v>8</v>
      </c>
      <c r="O37" s="172">
        <v>5</v>
      </c>
      <c r="P37" s="172">
        <v>2</v>
      </c>
      <c r="Q37" s="172">
        <v>4</v>
      </c>
      <c r="R37" s="172">
        <v>5</v>
      </c>
      <c r="S37" s="172">
        <v>2</v>
      </c>
      <c r="T37" s="172">
        <v>4</v>
      </c>
      <c r="U37" s="172">
        <v>1</v>
      </c>
      <c r="V37" s="172">
        <v>0</v>
      </c>
      <c r="W37" s="172">
        <v>2</v>
      </c>
      <c r="X37" s="172">
        <v>1</v>
      </c>
      <c r="Y37" s="172">
        <v>0</v>
      </c>
      <c r="Z37" s="172">
        <v>0</v>
      </c>
      <c r="AA37" s="206">
        <v>0</v>
      </c>
      <c r="AB37" s="206">
        <v>0</v>
      </c>
      <c r="AC37" s="206">
        <v>0</v>
      </c>
      <c r="AD37" s="207">
        <v>0</v>
      </c>
      <c r="AE37" s="137">
        <v>2248</v>
      </c>
      <c r="AF37" s="137">
        <v>2372.3658536585367</v>
      </c>
      <c r="AG37" s="137">
        <v>651.7162249053479</v>
      </c>
    </row>
    <row r="38" spans="2:33" ht="12">
      <c r="B38" s="255" t="s">
        <v>23</v>
      </c>
      <c r="C38" s="256"/>
      <c r="D38" s="172">
        <v>22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1</v>
      </c>
      <c r="L38" s="172">
        <v>1</v>
      </c>
      <c r="M38" s="172">
        <v>2</v>
      </c>
      <c r="N38" s="172">
        <v>2</v>
      </c>
      <c r="O38" s="172">
        <v>0</v>
      </c>
      <c r="P38" s="172">
        <v>1</v>
      </c>
      <c r="Q38" s="172">
        <v>7</v>
      </c>
      <c r="R38" s="172">
        <v>2</v>
      </c>
      <c r="S38" s="172">
        <v>3</v>
      </c>
      <c r="T38" s="172">
        <v>1</v>
      </c>
      <c r="U38" s="172">
        <v>0</v>
      </c>
      <c r="V38" s="172">
        <v>2</v>
      </c>
      <c r="W38" s="172">
        <v>0</v>
      </c>
      <c r="X38" s="172">
        <v>0</v>
      </c>
      <c r="Y38" s="172">
        <v>0</v>
      </c>
      <c r="Z38" s="172">
        <v>0</v>
      </c>
      <c r="AA38" s="206">
        <v>0</v>
      </c>
      <c r="AB38" s="206">
        <v>0</v>
      </c>
      <c r="AC38" s="206">
        <v>0</v>
      </c>
      <c r="AD38" s="207">
        <v>0</v>
      </c>
      <c r="AE38" s="137">
        <v>2500</v>
      </c>
      <c r="AF38" s="137">
        <v>2423.4545454545455</v>
      </c>
      <c r="AG38" s="137">
        <v>583.6520267348417</v>
      </c>
    </row>
    <row r="39" spans="2:33" ht="12">
      <c r="B39" s="255" t="s">
        <v>24</v>
      </c>
      <c r="C39" s="256"/>
      <c r="D39" s="172">
        <v>12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1</v>
      </c>
      <c r="K39" s="172">
        <v>0</v>
      </c>
      <c r="L39" s="172">
        <v>0</v>
      </c>
      <c r="M39" s="172">
        <v>2</v>
      </c>
      <c r="N39" s="172">
        <v>0</v>
      </c>
      <c r="O39" s="172">
        <v>1</v>
      </c>
      <c r="P39" s="172">
        <v>4</v>
      </c>
      <c r="Q39" s="172">
        <v>0</v>
      </c>
      <c r="R39" s="172">
        <v>1</v>
      </c>
      <c r="S39" s="172">
        <v>1</v>
      </c>
      <c r="T39" s="172">
        <v>1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1</v>
      </c>
      <c r="AA39" s="206">
        <v>0</v>
      </c>
      <c r="AB39" s="206">
        <v>0</v>
      </c>
      <c r="AC39" s="206">
        <v>0</v>
      </c>
      <c r="AD39" s="207">
        <v>0</v>
      </c>
      <c r="AE39" s="137">
        <v>2275</v>
      </c>
      <c r="AF39" s="137">
        <v>2364.6666666666665</v>
      </c>
      <c r="AG39" s="137">
        <v>817.471971533229</v>
      </c>
    </row>
    <row r="40" spans="2:33" ht="12">
      <c r="B40" s="255" t="s">
        <v>25</v>
      </c>
      <c r="C40" s="256"/>
      <c r="D40" s="172">
        <v>29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1</v>
      </c>
      <c r="L40" s="172">
        <v>2</v>
      </c>
      <c r="M40" s="172">
        <v>3</v>
      </c>
      <c r="N40" s="172">
        <v>4</v>
      </c>
      <c r="O40" s="172">
        <v>6</v>
      </c>
      <c r="P40" s="172">
        <v>2</v>
      </c>
      <c r="Q40" s="172">
        <v>5</v>
      </c>
      <c r="R40" s="172">
        <v>3</v>
      </c>
      <c r="S40" s="172">
        <v>1</v>
      </c>
      <c r="T40" s="172">
        <v>2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08">
        <v>0</v>
      </c>
      <c r="AB40" s="108">
        <v>0</v>
      </c>
      <c r="AC40" s="108">
        <v>0</v>
      </c>
      <c r="AD40" s="141">
        <v>0</v>
      </c>
      <c r="AE40" s="137">
        <v>2140</v>
      </c>
      <c r="AF40" s="137">
        <v>2196.9655172413795</v>
      </c>
      <c r="AG40" s="137">
        <v>475.7749680227453</v>
      </c>
    </row>
    <row r="41" spans="2:33" ht="12">
      <c r="B41" s="255" t="s">
        <v>26</v>
      </c>
      <c r="C41" s="256"/>
      <c r="D41" s="172">
        <v>147</v>
      </c>
      <c r="E41" s="172">
        <v>0</v>
      </c>
      <c r="F41" s="172">
        <v>0</v>
      </c>
      <c r="G41" s="172">
        <v>0</v>
      </c>
      <c r="H41" s="172">
        <v>2</v>
      </c>
      <c r="I41" s="172">
        <v>0</v>
      </c>
      <c r="J41" s="172">
        <v>5</v>
      </c>
      <c r="K41" s="172">
        <v>0</v>
      </c>
      <c r="L41" s="172">
        <v>4</v>
      </c>
      <c r="M41" s="172">
        <v>8</v>
      </c>
      <c r="N41" s="172">
        <v>22</v>
      </c>
      <c r="O41" s="172">
        <v>17</v>
      </c>
      <c r="P41" s="172">
        <v>16</v>
      </c>
      <c r="Q41" s="172">
        <v>15</v>
      </c>
      <c r="R41" s="172">
        <v>11</v>
      </c>
      <c r="S41" s="172">
        <v>12</v>
      </c>
      <c r="T41" s="172">
        <v>13</v>
      </c>
      <c r="U41" s="172">
        <v>16</v>
      </c>
      <c r="V41" s="172">
        <v>5</v>
      </c>
      <c r="W41" s="172">
        <v>1</v>
      </c>
      <c r="X41" s="172">
        <v>0</v>
      </c>
      <c r="Y41" s="172">
        <v>0</v>
      </c>
      <c r="Z41" s="172">
        <v>0</v>
      </c>
      <c r="AA41" s="206">
        <v>0</v>
      </c>
      <c r="AB41" s="206">
        <v>0</v>
      </c>
      <c r="AC41" s="206">
        <v>0</v>
      </c>
      <c r="AD41" s="207">
        <v>0</v>
      </c>
      <c r="AE41" s="137">
        <v>2380</v>
      </c>
      <c r="AF41" s="137">
        <v>2415.8367346938776</v>
      </c>
      <c r="AG41" s="137">
        <v>633.527134932762</v>
      </c>
    </row>
    <row r="42" spans="2:33" ht="12">
      <c r="B42" s="255" t="s">
        <v>27</v>
      </c>
      <c r="C42" s="256"/>
      <c r="D42" s="172">
        <v>50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1</v>
      </c>
      <c r="K42" s="172">
        <v>2</v>
      </c>
      <c r="L42" s="172">
        <v>2</v>
      </c>
      <c r="M42" s="172">
        <v>3</v>
      </c>
      <c r="N42" s="172">
        <v>4</v>
      </c>
      <c r="O42" s="172">
        <v>8</v>
      </c>
      <c r="P42" s="172">
        <v>5</v>
      </c>
      <c r="Q42" s="172">
        <v>12</v>
      </c>
      <c r="R42" s="172">
        <v>6</v>
      </c>
      <c r="S42" s="172">
        <v>2</v>
      </c>
      <c r="T42" s="172">
        <v>1</v>
      </c>
      <c r="U42" s="172">
        <v>3</v>
      </c>
      <c r="V42" s="172">
        <v>0</v>
      </c>
      <c r="W42" s="172">
        <v>0</v>
      </c>
      <c r="X42" s="172">
        <v>0</v>
      </c>
      <c r="Y42" s="172">
        <v>1</v>
      </c>
      <c r="Z42" s="172">
        <v>0</v>
      </c>
      <c r="AA42" s="206">
        <v>0</v>
      </c>
      <c r="AB42" s="206">
        <v>0</v>
      </c>
      <c r="AC42" s="206">
        <v>0</v>
      </c>
      <c r="AD42" s="207">
        <v>0</v>
      </c>
      <c r="AE42" s="137">
        <v>2370</v>
      </c>
      <c r="AF42" s="137">
        <v>2319.08</v>
      </c>
      <c r="AG42" s="137">
        <v>571.4374942160503</v>
      </c>
    </row>
    <row r="43" spans="2:33" ht="12">
      <c r="B43" s="255" t="s">
        <v>28</v>
      </c>
      <c r="C43" s="256"/>
      <c r="D43" s="172">
        <v>231</v>
      </c>
      <c r="E43" s="172">
        <v>0</v>
      </c>
      <c r="F43" s="172">
        <v>1</v>
      </c>
      <c r="G43" s="172">
        <v>1</v>
      </c>
      <c r="H43" s="172">
        <v>1</v>
      </c>
      <c r="I43" s="172">
        <v>1</v>
      </c>
      <c r="J43" s="172">
        <v>1</v>
      </c>
      <c r="K43" s="172">
        <v>9</v>
      </c>
      <c r="L43" s="172">
        <v>22</v>
      </c>
      <c r="M43" s="172">
        <v>50</v>
      </c>
      <c r="N43" s="172">
        <v>40</v>
      </c>
      <c r="O43" s="172">
        <v>19</v>
      </c>
      <c r="P43" s="172">
        <v>18</v>
      </c>
      <c r="Q43" s="172">
        <v>19</v>
      </c>
      <c r="R43" s="172">
        <v>13</v>
      </c>
      <c r="S43" s="172">
        <v>13</v>
      </c>
      <c r="T43" s="172">
        <v>8</v>
      </c>
      <c r="U43" s="172">
        <v>7</v>
      </c>
      <c r="V43" s="172">
        <v>4</v>
      </c>
      <c r="W43" s="172">
        <v>2</v>
      </c>
      <c r="X43" s="172">
        <v>1</v>
      </c>
      <c r="Y43" s="172">
        <v>0</v>
      </c>
      <c r="Z43" s="172">
        <v>0</v>
      </c>
      <c r="AA43" s="206">
        <v>1</v>
      </c>
      <c r="AB43" s="206">
        <v>0</v>
      </c>
      <c r="AC43" s="206">
        <v>0</v>
      </c>
      <c r="AD43" s="207">
        <v>0</v>
      </c>
      <c r="AE43" s="137">
        <v>1962</v>
      </c>
      <c r="AF43" s="137">
        <v>2103.3679653679656</v>
      </c>
      <c r="AG43" s="137">
        <v>625.7949439224367</v>
      </c>
    </row>
    <row r="44" spans="2:33" ht="12">
      <c r="B44" s="255" t="s">
        <v>29</v>
      </c>
      <c r="C44" s="256"/>
      <c r="D44" s="172">
        <v>295</v>
      </c>
      <c r="E44" s="172">
        <v>0</v>
      </c>
      <c r="F44" s="172">
        <v>0</v>
      </c>
      <c r="G44" s="172">
        <v>0</v>
      </c>
      <c r="H44" s="172">
        <v>0</v>
      </c>
      <c r="I44" s="172">
        <v>1</v>
      </c>
      <c r="J44" s="172">
        <v>2</v>
      </c>
      <c r="K44" s="172">
        <v>5</v>
      </c>
      <c r="L44" s="172">
        <v>17</v>
      </c>
      <c r="M44" s="172">
        <v>39</v>
      </c>
      <c r="N44" s="172">
        <v>47</v>
      </c>
      <c r="O44" s="172">
        <v>62</v>
      </c>
      <c r="P44" s="172">
        <v>32</v>
      </c>
      <c r="Q44" s="172">
        <v>30</v>
      </c>
      <c r="R44" s="172">
        <v>12</v>
      </c>
      <c r="S44" s="172">
        <v>8</v>
      </c>
      <c r="T44" s="172">
        <v>8</v>
      </c>
      <c r="U44" s="172">
        <v>10</v>
      </c>
      <c r="V44" s="172">
        <v>3</v>
      </c>
      <c r="W44" s="172">
        <v>7</v>
      </c>
      <c r="X44" s="172">
        <v>7</v>
      </c>
      <c r="Y44" s="172">
        <v>2</v>
      </c>
      <c r="Z44" s="172">
        <v>1</v>
      </c>
      <c r="AA44" s="206">
        <v>0</v>
      </c>
      <c r="AB44" s="206">
        <v>1</v>
      </c>
      <c r="AC44" s="206">
        <v>0</v>
      </c>
      <c r="AD44" s="207">
        <v>1</v>
      </c>
      <c r="AE44" s="137">
        <v>2097</v>
      </c>
      <c r="AF44" s="137">
        <v>2258.7762711864407</v>
      </c>
      <c r="AG44" s="137">
        <v>654.542336952775</v>
      </c>
    </row>
    <row r="45" spans="2:33" ht="12">
      <c r="B45" s="255" t="s">
        <v>30</v>
      </c>
      <c r="C45" s="256"/>
      <c r="D45" s="172">
        <v>1204</v>
      </c>
      <c r="E45" s="172">
        <v>0</v>
      </c>
      <c r="F45" s="172">
        <v>0</v>
      </c>
      <c r="G45" s="172">
        <v>1</v>
      </c>
      <c r="H45" s="172">
        <v>3</v>
      </c>
      <c r="I45" s="172">
        <v>6</v>
      </c>
      <c r="J45" s="172">
        <v>10</v>
      </c>
      <c r="K45" s="172">
        <v>15</v>
      </c>
      <c r="L45" s="172">
        <v>33</v>
      </c>
      <c r="M45" s="172">
        <v>101</v>
      </c>
      <c r="N45" s="172">
        <v>126</v>
      </c>
      <c r="O45" s="172">
        <v>137</v>
      </c>
      <c r="P45" s="172">
        <v>126</v>
      </c>
      <c r="Q45" s="172">
        <v>106</v>
      </c>
      <c r="R45" s="172">
        <v>107</v>
      </c>
      <c r="S45" s="172">
        <v>93</v>
      </c>
      <c r="T45" s="172">
        <v>92</v>
      </c>
      <c r="U45" s="172">
        <v>57</v>
      </c>
      <c r="V45" s="172">
        <v>63</v>
      </c>
      <c r="W45" s="172">
        <v>24</v>
      </c>
      <c r="X45" s="172">
        <v>32</v>
      </c>
      <c r="Y45" s="172">
        <v>27</v>
      </c>
      <c r="Z45" s="172">
        <v>14</v>
      </c>
      <c r="AA45" s="206">
        <v>9</v>
      </c>
      <c r="AB45" s="206">
        <v>10</v>
      </c>
      <c r="AC45" s="206">
        <v>2</v>
      </c>
      <c r="AD45" s="207">
        <v>10</v>
      </c>
      <c r="AE45" s="137">
        <v>2500</v>
      </c>
      <c r="AF45" s="137">
        <v>2598.177740863787</v>
      </c>
      <c r="AG45" s="137">
        <v>817.9137024006725</v>
      </c>
    </row>
    <row r="46" spans="2:33" ht="12">
      <c r="B46" s="255" t="s">
        <v>31</v>
      </c>
      <c r="C46" s="256"/>
      <c r="D46" s="172">
        <v>90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1</v>
      </c>
      <c r="K46" s="172">
        <v>2</v>
      </c>
      <c r="L46" s="172">
        <v>5</v>
      </c>
      <c r="M46" s="172">
        <v>12</v>
      </c>
      <c r="N46" s="172">
        <v>14</v>
      </c>
      <c r="O46" s="172">
        <v>8</v>
      </c>
      <c r="P46" s="172">
        <v>10</v>
      </c>
      <c r="Q46" s="172">
        <v>5</v>
      </c>
      <c r="R46" s="172">
        <v>10</v>
      </c>
      <c r="S46" s="172">
        <v>5</v>
      </c>
      <c r="T46" s="172">
        <v>6</v>
      </c>
      <c r="U46" s="172">
        <v>6</v>
      </c>
      <c r="V46" s="172">
        <v>4</v>
      </c>
      <c r="W46" s="172">
        <v>0</v>
      </c>
      <c r="X46" s="172">
        <v>1</v>
      </c>
      <c r="Y46" s="172">
        <v>0</v>
      </c>
      <c r="Z46" s="172">
        <v>1</v>
      </c>
      <c r="AA46" s="206">
        <v>0</v>
      </c>
      <c r="AB46" s="206">
        <v>0</v>
      </c>
      <c r="AC46" s="206">
        <v>0</v>
      </c>
      <c r="AD46" s="207">
        <v>0</v>
      </c>
      <c r="AE46" s="137">
        <v>2297.5</v>
      </c>
      <c r="AF46" s="137">
        <v>2361.8555555555554</v>
      </c>
      <c r="AG46" s="137">
        <v>662.934005580726</v>
      </c>
    </row>
    <row r="47" spans="2:33" ht="12">
      <c r="B47" s="255" t="s">
        <v>32</v>
      </c>
      <c r="C47" s="256"/>
      <c r="D47" s="172">
        <v>96</v>
      </c>
      <c r="E47" s="172">
        <v>0</v>
      </c>
      <c r="F47" s="172">
        <v>0</v>
      </c>
      <c r="G47" s="172">
        <v>0</v>
      </c>
      <c r="H47" s="172">
        <v>0</v>
      </c>
      <c r="I47" s="172">
        <v>1</v>
      </c>
      <c r="J47" s="172">
        <v>0</v>
      </c>
      <c r="K47" s="172">
        <v>4</v>
      </c>
      <c r="L47" s="172">
        <v>14</v>
      </c>
      <c r="M47" s="172">
        <v>14</v>
      </c>
      <c r="N47" s="172">
        <v>20</v>
      </c>
      <c r="O47" s="172">
        <v>13</v>
      </c>
      <c r="P47" s="172">
        <v>10</v>
      </c>
      <c r="Q47" s="172">
        <v>5</v>
      </c>
      <c r="R47" s="172">
        <v>3</v>
      </c>
      <c r="S47" s="172">
        <v>2</v>
      </c>
      <c r="T47" s="172">
        <v>1</v>
      </c>
      <c r="U47" s="172">
        <v>2</v>
      </c>
      <c r="V47" s="172">
        <v>3</v>
      </c>
      <c r="W47" s="172">
        <v>1</v>
      </c>
      <c r="X47" s="172">
        <v>0</v>
      </c>
      <c r="Y47" s="172">
        <v>2</v>
      </c>
      <c r="Z47" s="172">
        <v>0</v>
      </c>
      <c r="AA47" s="206">
        <v>1</v>
      </c>
      <c r="AB47" s="206">
        <v>0</v>
      </c>
      <c r="AC47" s="206">
        <v>0</v>
      </c>
      <c r="AD47" s="207">
        <v>0</v>
      </c>
      <c r="AE47" s="137">
        <v>1971</v>
      </c>
      <c r="AF47" s="137">
        <v>2106.6354166666665</v>
      </c>
      <c r="AG47" s="137">
        <v>647.4362251834725</v>
      </c>
    </row>
    <row r="48" spans="2:33" ht="12">
      <c r="B48" s="255" t="s">
        <v>33</v>
      </c>
      <c r="C48" s="256"/>
      <c r="D48" s="172">
        <v>134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2</v>
      </c>
      <c r="L48" s="172">
        <v>5</v>
      </c>
      <c r="M48" s="172">
        <v>12</v>
      </c>
      <c r="N48" s="172">
        <v>11</v>
      </c>
      <c r="O48" s="172">
        <v>12</v>
      </c>
      <c r="P48" s="172">
        <v>17</v>
      </c>
      <c r="Q48" s="172">
        <v>13</v>
      </c>
      <c r="R48" s="172">
        <v>15</v>
      </c>
      <c r="S48" s="172">
        <v>11</v>
      </c>
      <c r="T48" s="172">
        <v>6</v>
      </c>
      <c r="U48" s="172">
        <v>7</v>
      </c>
      <c r="V48" s="172">
        <v>10</v>
      </c>
      <c r="W48" s="172">
        <v>6</v>
      </c>
      <c r="X48" s="172">
        <v>3</v>
      </c>
      <c r="Y48" s="172">
        <v>1</v>
      </c>
      <c r="Z48" s="172">
        <v>0</v>
      </c>
      <c r="AA48" s="206">
        <v>2</v>
      </c>
      <c r="AB48" s="206">
        <v>0</v>
      </c>
      <c r="AC48" s="206">
        <v>0</v>
      </c>
      <c r="AD48" s="207">
        <v>1</v>
      </c>
      <c r="AE48" s="137">
        <v>2508</v>
      </c>
      <c r="AF48" s="137">
        <v>2608.3358208955224</v>
      </c>
      <c r="AG48" s="137">
        <v>743.8870371033315</v>
      </c>
    </row>
    <row r="49" spans="2:33" ht="12">
      <c r="B49" s="255" t="s">
        <v>34</v>
      </c>
      <c r="C49" s="256"/>
      <c r="D49" s="172">
        <v>950</v>
      </c>
      <c r="E49" s="172">
        <v>0</v>
      </c>
      <c r="F49" s="172">
        <v>0</v>
      </c>
      <c r="G49" s="172">
        <v>1</v>
      </c>
      <c r="H49" s="172">
        <v>0</v>
      </c>
      <c r="I49" s="172">
        <v>0</v>
      </c>
      <c r="J49" s="172">
        <v>4</v>
      </c>
      <c r="K49" s="172">
        <v>7</v>
      </c>
      <c r="L49" s="172">
        <v>15</v>
      </c>
      <c r="M49" s="172">
        <v>26</v>
      </c>
      <c r="N49" s="172">
        <v>31</v>
      </c>
      <c r="O49" s="172">
        <v>62</v>
      </c>
      <c r="P49" s="172">
        <v>93</v>
      </c>
      <c r="Q49" s="172">
        <v>105</v>
      </c>
      <c r="R49" s="172">
        <v>102</v>
      </c>
      <c r="S49" s="172">
        <v>98</v>
      </c>
      <c r="T49" s="172">
        <v>109</v>
      </c>
      <c r="U49" s="172">
        <v>82</v>
      </c>
      <c r="V49" s="172">
        <v>69</v>
      </c>
      <c r="W49" s="172">
        <v>35</v>
      </c>
      <c r="X49" s="172">
        <v>34</v>
      </c>
      <c r="Y49" s="172">
        <v>23</v>
      </c>
      <c r="Z49" s="172">
        <v>21</v>
      </c>
      <c r="AA49" s="206">
        <v>10</v>
      </c>
      <c r="AB49" s="206">
        <v>3</v>
      </c>
      <c r="AC49" s="206">
        <v>6</v>
      </c>
      <c r="AD49" s="207">
        <v>14</v>
      </c>
      <c r="AE49" s="137">
        <v>2850</v>
      </c>
      <c r="AF49" s="137">
        <v>2905.486315789474</v>
      </c>
      <c r="AG49" s="137">
        <v>773.9252878896615</v>
      </c>
    </row>
    <row r="50" spans="2:33" ht="12">
      <c r="B50" s="255" t="s">
        <v>35</v>
      </c>
      <c r="C50" s="256"/>
      <c r="D50" s="172">
        <v>612</v>
      </c>
      <c r="E50" s="172">
        <v>0</v>
      </c>
      <c r="F50" s="172">
        <v>0</v>
      </c>
      <c r="G50" s="172">
        <v>0</v>
      </c>
      <c r="H50" s="172">
        <v>0</v>
      </c>
      <c r="I50" s="172">
        <v>1</v>
      </c>
      <c r="J50" s="172">
        <v>9</v>
      </c>
      <c r="K50" s="172">
        <v>11</v>
      </c>
      <c r="L50" s="172">
        <v>23</v>
      </c>
      <c r="M50" s="172">
        <v>60</v>
      </c>
      <c r="N50" s="172">
        <v>44</v>
      </c>
      <c r="O50" s="172">
        <v>49</v>
      </c>
      <c r="P50" s="172">
        <v>45</v>
      </c>
      <c r="Q50" s="172">
        <v>58</v>
      </c>
      <c r="R50" s="172">
        <v>55</v>
      </c>
      <c r="S50" s="172">
        <v>43</v>
      </c>
      <c r="T50" s="172">
        <v>46</v>
      </c>
      <c r="U50" s="172">
        <v>48</v>
      </c>
      <c r="V50" s="172">
        <v>40</v>
      </c>
      <c r="W50" s="172">
        <v>11</v>
      </c>
      <c r="X50" s="172">
        <v>23</v>
      </c>
      <c r="Y50" s="172">
        <v>10</v>
      </c>
      <c r="Z50" s="172">
        <v>9</v>
      </c>
      <c r="AA50" s="206">
        <v>7</v>
      </c>
      <c r="AB50" s="206">
        <v>3</v>
      </c>
      <c r="AC50" s="206">
        <v>5</v>
      </c>
      <c r="AD50" s="207">
        <v>12</v>
      </c>
      <c r="AE50" s="137">
        <v>2605.5</v>
      </c>
      <c r="AF50" s="137">
        <v>2701.099673202614</v>
      </c>
      <c r="AG50" s="137">
        <v>907.3279513635567</v>
      </c>
    </row>
    <row r="51" spans="2:33" ht="12">
      <c r="B51" s="255" t="s">
        <v>36</v>
      </c>
      <c r="C51" s="256"/>
      <c r="D51" s="172">
        <v>96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2</v>
      </c>
      <c r="K51" s="172">
        <v>2</v>
      </c>
      <c r="L51" s="172">
        <v>11</v>
      </c>
      <c r="M51" s="172">
        <v>20</v>
      </c>
      <c r="N51" s="172">
        <v>9</v>
      </c>
      <c r="O51" s="172">
        <v>13</v>
      </c>
      <c r="P51" s="172">
        <v>5</v>
      </c>
      <c r="Q51" s="172">
        <v>7</v>
      </c>
      <c r="R51" s="172">
        <v>5</v>
      </c>
      <c r="S51" s="172">
        <v>3</v>
      </c>
      <c r="T51" s="172">
        <v>4</v>
      </c>
      <c r="U51" s="172">
        <v>2</v>
      </c>
      <c r="V51" s="172">
        <v>4</v>
      </c>
      <c r="W51" s="172">
        <v>1</v>
      </c>
      <c r="X51" s="172">
        <v>3</v>
      </c>
      <c r="Y51" s="172">
        <v>2</v>
      </c>
      <c r="Z51" s="172">
        <v>1</v>
      </c>
      <c r="AA51" s="206">
        <v>1</v>
      </c>
      <c r="AB51" s="206">
        <v>0</v>
      </c>
      <c r="AC51" s="206">
        <v>0</v>
      </c>
      <c r="AD51" s="207">
        <v>1</v>
      </c>
      <c r="AE51" s="137">
        <v>2038.5</v>
      </c>
      <c r="AF51" s="137">
        <v>2302.3645833333335</v>
      </c>
      <c r="AG51" s="137">
        <v>853.2015263858788</v>
      </c>
    </row>
    <row r="52" spans="2:33" ht="12">
      <c r="B52" s="255" t="s">
        <v>37</v>
      </c>
      <c r="C52" s="256"/>
      <c r="D52" s="172">
        <v>49</v>
      </c>
      <c r="E52" s="172">
        <v>0</v>
      </c>
      <c r="F52" s="172">
        <v>0</v>
      </c>
      <c r="G52" s="172">
        <v>0</v>
      </c>
      <c r="H52" s="172">
        <v>0</v>
      </c>
      <c r="I52" s="172">
        <v>2</v>
      </c>
      <c r="J52" s="172">
        <v>1</v>
      </c>
      <c r="K52" s="172">
        <v>1</v>
      </c>
      <c r="L52" s="172">
        <v>3</v>
      </c>
      <c r="M52" s="172">
        <v>8</v>
      </c>
      <c r="N52" s="172">
        <v>6</v>
      </c>
      <c r="O52" s="172">
        <v>3</v>
      </c>
      <c r="P52" s="172">
        <v>4</v>
      </c>
      <c r="Q52" s="172">
        <v>0</v>
      </c>
      <c r="R52" s="172">
        <v>5</v>
      </c>
      <c r="S52" s="172">
        <v>2</v>
      </c>
      <c r="T52" s="172">
        <v>1</v>
      </c>
      <c r="U52" s="172">
        <v>2</v>
      </c>
      <c r="V52" s="172">
        <v>3</v>
      </c>
      <c r="W52" s="172">
        <v>2</v>
      </c>
      <c r="X52" s="172">
        <v>2</v>
      </c>
      <c r="Y52" s="172">
        <v>0</v>
      </c>
      <c r="Z52" s="172">
        <v>2</v>
      </c>
      <c r="AA52" s="206">
        <v>0</v>
      </c>
      <c r="AB52" s="206">
        <v>1</v>
      </c>
      <c r="AC52" s="206">
        <v>0</v>
      </c>
      <c r="AD52" s="207">
        <v>1</v>
      </c>
      <c r="AE52" s="137">
        <v>2250</v>
      </c>
      <c r="AF52" s="137">
        <v>2490.326530612245</v>
      </c>
      <c r="AG52" s="137">
        <v>1013.8653630979785</v>
      </c>
    </row>
    <row r="53" spans="2:33" ht="12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1</v>
      </c>
      <c r="T53" s="172">
        <v>0</v>
      </c>
      <c r="U53" s="172">
        <v>0</v>
      </c>
      <c r="V53" s="172">
        <v>1</v>
      </c>
      <c r="W53" s="172">
        <v>0</v>
      </c>
      <c r="X53" s="172">
        <v>0</v>
      </c>
      <c r="Y53" s="172">
        <v>0</v>
      </c>
      <c r="Z53" s="172">
        <v>0</v>
      </c>
      <c r="AA53" s="206">
        <v>0</v>
      </c>
      <c r="AB53" s="206">
        <v>0</v>
      </c>
      <c r="AC53" s="206">
        <v>0</v>
      </c>
      <c r="AD53" s="207">
        <v>0</v>
      </c>
      <c r="AE53" s="137">
        <v>3195</v>
      </c>
      <c r="AF53" s="137">
        <v>3195</v>
      </c>
      <c r="AG53" s="137">
        <v>318.1980515339464</v>
      </c>
    </row>
    <row r="54" spans="2:33" ht="12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206">
        <v>0</v>
      </c>
      <c r="AB54" s="206">
        <v>0</v>
      </c>
      <c r="AC54" s="206">
        <v>0</v>
      </c>
      <c r="AD54" s="207">
        <v>0</v>
      </c>
      <c r="AE54" s="137" t="s">
        <v>370</v>
      </c>
      <c r="AF54" s="137" t="s">
        <v>370</v>
      </c>
      <c r="AG54" s="137" t="s">
        <v>370</v>
      </c>
    </row>
    <row r="55" spans="2:33" ht="12">
      <c r="B55" s="255" t="s">
        <v>40</v>
      </c>
      <c r="C55" s="256"/>
      <c r="D55" s="172">
        <v>111</v>
      </c>
      <c r="E55" s="172">
        <v>0</v>
      </c>
      <c r="F55" s="172">
        <v>0</v>
      </c>
      <c r="G55" s="172">
        <v>0</v>
      </c>
      <c r="H55" s="172">
        <v>3</v>
      </c>
      <c r="I55" s="172">
        <v>1</v>
      </c>
      <c r="J55" s="172">
        <v>2</v>
      </c>
      <c r="K55" s="172">
        <v>4</v>
      </c>
      <c r="L55" s="172">
        <v>4</v>
      </c>
      <c r="M55" s="172">
        <v>8</v>
      </c>
      <c r="N55" s="172">
        <v>13</v>
      </c>
      <c r="O55" s="172">
        <v>14</v>
      </c>
      <c r="P55" s="172">
        <v>9</v>
      </c>
      <c r="Q55" s="172">
        <v>11</v>
      </c>
      <c r="R55" s="172">
        <v>6</v>
      </c>
      <c r="S55" s="172">
        <v>4</v>
      </c>
      <c r="T55" s="172">
        <v>5</v>
      </c>
      <c r="U55" s="172">
        <v>11</v>
      </c>
      <c r="V55" s="172">
        <v>6</v>
      </c>
      <c r="W55" s="172">
        <v>3</v>
      </c>
      <c r="X55" s="172">
        <v>4</v>
      </c>
      <c r="Y55" s="172">
        <v>2</v>
      </c>
      <c r="Z55" s="172">
        <v>1</v>
      </c>
      <c r="AA55" s="206">
        <v>0</v>
      </c>
      <c r="AB55" s="206">
        <v>0</v>
      </c>
      <c r="AC55" s="206">
        <v>0</v>
      </c>
      <c r="AD55" s="207">
        <v>0</v>
      </c>
      <c r="AE55" s="137">
        <v>2358</v>
      </c>
      <c r="AF55" s="137">
        <v>2441.837837837838</v>
      </c>
      <c r="AG55" s="137">
        <v>830.7789065968104</v>
      </c>
    </row>
    <row r="56" spans="2:33" ht="12">
      <c r="B56" s="255" t="s">
        <v>41</v>
      </c>
      <c r="C56" s="256"/>
      <c r="D56" s="172">
        <v>234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3</v>
      </c>
      <c r="K56" s="172">
        <v>3</v>
      </c>
      <c r="L56" s="172">
        <v>7</v>
      </c>
      <c r="M56" s="172">
        <v>16</v>
      </c>
      <c r="N56" s="172">
        <v>10</v>
      </c>
      <c r="O56" s="172">
        <v>22</v>
      </c>
      <c r="P56" s="172">
        <v>36</v>
      </c>
      <c r="Q56" s="172">
        <v>30</v>
      </c>
      <c r="R56" s="172">
        <v>29</v>
      </c>
      <c r="S56" s="172">
        <v>22</v>
      </c>
      <c r="T56" s="172">
        <v>15</v>
      </c>
      <c r="U56" s="172">
        <v>12</v>
      </c>
      <c r="V56" s="172">
        <v>15</v>
      </c>
      <c r="W56" s="172">
        <v>9</v>
      </c>
      <c r="X56" s="172">
        <v>5</v>
      </c>
      <c r="Y56" s="172">
        <v>0</v>
      </c>
      <c r="Z56" s="172">
        <v>0</v>
      </c>
      <c r="AA56" s="206">
        <v>0</v>
      </c>
      <c r="AB56" s="206">
        <v>0</v>
      </c>
      <c r="AC56" s="206">
        <v>0</v>
      </c>
      <c r="AD56" s="207">
        <v>0</v>
      </c>
      <c r="AE56" s="137">
        <v>2520</v>
      </c>
      <c r="AF56" s="137">
        <v>2559.880341880342</v>
      </c>
      <c r="AG56" s="137">
        <v>622.1937192282585</v>
      </c>
    </row>
    <row r="57" spans="2:33" ht="12">
      <c r="B57" s="255" t="s">
        <v>42</v>
      </c>
      <c r="C57" s="256"/>
      <c r="D57" s="172">
        <v>32</v>
      </c>
      <c r="E57" s="172">
        <v>0</v>
      </c>
      <c r="F57" s="172">
        <v>0</v>
      </c>
      <c r="G57" s="172">
        <v>0</v>
      </c>
      <c r="H57" s="172">
        <v>1</v>
      </c>
      <c r="I57" s="172">
        <v>0</v>
      </c>
      <c r="J57" s="172">
        <v>0</v>
      </c>
      <c r="K57" s="172">
        <v>1</v>
      </c>
      <c r="L57" s="172">
        <v>0</v>
      </c>
      <c r="M57" s="172">
        <v>2</v>
      </c>
      <c r="N57" s="172">
        <v>1</v>
      </c>
      <c r="O57" s="172">
        <v>2</v>
      </c>
      <c r="P57" s="172">
        <v>5</v>
      </c>
      <c r="Q57" s="172">
        <v>6</v>
      </c>
      <c r="R57" s="172">
        <v>3</v>
      </c>
      <c r="S57" s="172">
        <v>3</v>
      </c>
      <c r="T57" s="172">
        <v>2</v>
      </c>
      <c r="U57" s="172">
        <v>0</v>
      </c>
      <c r="V57" s="172">
        <v>2</v>
      </c>
      <c r="W57" s="172">
        <v>3</v>
      </c>
      <c r="X57" s="172">
        <v>1</v>
      </c>
      <c r="Y57" s="172">
        <v>0</v>
      </c>
      <c r="Z57" s="172">
        <v>0</v>
      </c>
      <c r="AA57" s="206">
        <v>0</v>
      </c>
      <c r="AB57" s="206">
        <v>0</v>
      </c>
      <c r="AC57" s="206">
        <v>0</v>
      </c>
      <c r="AD57" s="207">
        <v>0</v>
      </c>
      <c r="AE57" s="137">
        <v>2570</v>
      </c>
      <c r="AF57" s="137">
        <v>2577.09375</v>
      </c>
      <c r="AG57" s="137">
        <v>709.5529878312983</v>
      </c>
    </row>
    <row r="58" spans="2:33" ht="12">
      <c r="B58" s="255" t="s">
        <v>43</v>
      </c>
      <c r="C58" s="256"/>
      <c r="D58" s="172">
        <v>6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1</v>
      </c>
      <c r="N58" s="172">
        <v>1</v>
      </c>
      <c r="O58" s="172">
        <v>0</v>
      </c>
      <c r="P58" s="172">
        <v>1</v>
      </c>
      <c r="Q58" s="172">
        <v>0</v>
      </c>
      <c r="R58" s="172">
        <v>1</v>
      </c>
      <c r="S58" s="172">
        <v>0</v>
      </c>
      <c r="T58" s="172">
        <v>1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1</v>
      </c>
      <c r="AA58" s="206">
        <v>0</v>
      </c>
      <c r="AB58" s="206">
        <v>0</v>
      </c>
      <c r="AC58" s="206">
        <v>0</v>
      </c>
      <c r="AD58" s="207">
        <v>0</v>
      </c>
      <c r="AE58" s="137">
        <v>2440</v>
      </c>
      <c r="AF58" s="137">
        <v>2614.6666666666665</v>
      </c>
      <c r="AG58" s="137">
        <v>913.670983815655</v>
      </c>
    </row>
    <row r="59" spans="2:33" ht="12">
      <c r="B59" s="255" t="s">
        <v>44</v>
      </c>
      <c r="C59" s="256"/>
      <c r="D59" s="172">
        <v>37</v>
      </c>
      <c r="E59" s="172">
        <v>0</v>
      </c>
      <c r="F59" s="172">
        <v>0</v>
      </c>
      <c r="G59" s="172">
        <v>0</v>
      </c>
      <c r="H59" s="172">
        <v>1</v>
      </c>
      <c r="I59" s="172">
        <v>0</v>
      </c>
      <c r="J59" s="172">
        <v>0</v>
      </c>
      <c r="K59" s="172">
        <v>0</v>
      </c>
      <c r="L59" s="172">
        <v>1</v>
      </c>
      <c r="M59" s="172">
        <v>1</v>
      </c>
      <c r="N59" s="172">
        <v>3</v>
      </c>
      <c r="O59" s="172">
        <v>3</v>
      </c>
      <c r="P59" s="172">
        <v>1</v>
      </c>
      <c r="Q59" s="172">
        <v>5</v>
      </c>
      <c r="R59" s="172">
        <v>4</v>
      </c>
      <c r="S59" s="172">
        <v>9</v>
      </c>
      <c r="T59" s="172">
        <v>7</v>
      </c>
      <c r="U59" s="172">
        <v>1</v>
      </c>
      <c r="V59" s="172">
        <v>0</v>
      </c>
      <c r="W59" s="172">
        <v>0</v>
      </c>
      <c r="X59" s="172">
        <v>0</v>
      </c>
      <c r="Y59" s="172">
        <v>0</v>
      </c>
      <c r="Z59" s="172">
        <v>0</v>
      </c>
      <c r="AA59" s="206">
        <v>1</v>
      </c>
      <c r="AB59" s="206">
        <v>0</v>
      </c>
      <c r="AC59" s="206">
        <v>0</v>
      </c>
      <c r="AD59" s="207">
        <v>0</v>
      </c>
      <c r="AE59" s="137">
        <v>2745</v>
      </c>
      <c r="AF59" s="137">
        <v>2603.189189189189</v>
      </c>
      <c r="AG59" s="137">
        <v>626.6058852543881</v>
      </c>
    </row>
    <row r="60" spans="2:33" ht="12">
      <c r="B60" s="255" t="s">
        <v>45</v>
      </c>
      <c r="C60" s="256"/>
      <c r="D60" s="172">
        <v>33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2">
        <v>0</v>
      </c>
      <c r="M60" s="172">
        <v>0</v>
      </c>
      <c r="N60" s="172">
        <v>3</v>
      </c>
      <c r="O60" s="172">
        <v>4</v>
      </c>
      <c r="P60" s="172">
        <v>3</v>
      </c>
      <c r="Q60" s="172">
        <v>4</v>
      </c>
      <c r="R60" s="172">
        <v>9</v>
      </c>
      <c r="S60" s="172">
        <v>3</v>
      </c>
      <c r="T60" s="172">
        <v>3</v>
      </c>
      <c r="U60" s="172">
        <v>1</v>
      </c>
      <c r="V60" s="172">
        <v>2</v>
      </c>
      <c r="W60" s="172">
        <v>1</v>
      </c>
      <c r="X60" s="172">
        <v>0</v>
      </c>
      <c r="Y60" s="172">
        <v>0</v>
      </c>
      <c r="Z60" s="172">
        <v>0</v>
      </c>
      <c r="AA60" s="206">
        <v>0</v>
      </c>
      <c r="AB60" s="206">
        <v>0</v>
      </c>
      <c r="AC60" s="206">
        <v>0</v>
      </c>
      <c r="AD60" s="207">
        <v>0</v>
      </c>
      <c r="AE60" s="137">
        <v>2628</v>
      </c>
      <c r="AF60" s="137">
        <v>2616.969696969697</v>
      </c>
      <c r="AG60" s="137">
        <v>467.71662660528784</v>
      </c>
    </row>
    <row r="61" spans="2:33" ht="12">
      <c r="B61" s="255" t="s">
        <v>46</v>
      </c>
      <c r="C61" s="256"/>
      <c r="D61" s="172">
        <v>32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2</v>
      </c>
      <c r="K61" s="172">
        <v>0</v>
      </c>
      <c r="L61" s="172">
        <v>0</v>
      </c>
      <c r="M61" s="172">
        <v>1</v>
      </c>
      <c r="N61" s="172">
        <v>1</v>
      </c>
      <c r="O61" s="172">
        <v>1</v>
      </c>
      <c r="P61" s="172">
        <v>3</v>
      </c>
      <c r="Q61" s="172">
        <v>0</v>
      </c>
      <c r="R61" s="172">
        <v>7</v>
      </c>
      <c r="S61" s="172">
        <v>2</v>
      </c>
      <c r="T61" s="172">
        <v>6</v>
      </c>
      <c r="U61" s="172">
        <v>2</v>
      </c>
      <c r="V61" s="172">
        <v>3</v>
      </c>
      <c r="W61" s="172">
        <v>2</v>
      </c>
      <c r="X61" s="172">
        <v>1</v>
      </c>
      <c r="Y61" s="172">
        <v>0</v>
      </c>
      <c r="Z61" s="172">
        <v>0</v>
      </c>
      <c r="AA61" s="206">
        <v>0</v>
      </c>
      <c r="AB61" s="206">
        <v>1</v>
      </c>
      <c r="AC61" s="206">
        <v>0</v>
      </c>
      <c r="AD61" s="207">
        <v>0</v>
      </c>
      <c r="AE61" s="137">
        <v>2851</v>
      </c>
      <c r="AF61" s="137">
        <v>2801.65625</v>
      </c>
      <c r="AG61" s="137">
        <v>767.046729004046</v>
      </c>
    </row>
    <row r="62" spans="2:33" ht="12">
      <c r="B62" s="255" t="s">
        <v>47</v>
      </c>
      <c r="C62" s="256"/>
      <c r="D62" s="172">
        <v>355</v>
      </c>
      <c r="E62" s="172">
        <v>0</v>
      </c>
      <c r="F62" s="172">
        <v>0</v>
      </c>
      <c r="G62" s="172">
        <v>0</v>
      </c>
      <c r="H62" s="172">
        <v>0</v>
      </c>
      <c r="I62" s="172">
        <v>1</v>
      </c>
      <c r="J62" s="172">
        <v>6</v>
      </c>
      <c r="K62" s="172">
        <v>9</v>
      </c>
      <c r="L62" s="172">
        <v>9</v>
      </c>
      <c r="M62" s="172">
        <v>24</v>
      </c>
      <c r="N62" s="172">
        <v>18</v>
      </c>
      <c r="O62" s="172">
        <v>34</v>
      </c>
      <c r="P62" s="172">
        <v>39</v>
      </c>
      <c r="Q62" s="172">
        <v>39</v>
      </c>
      <c r="R62" s="172">
        <v>39</v>
      </c>
      <c r="S62" s="172">
        <v>27</v>
      </c>
      <c r="T62" s="172">
        <v>29</v>
      </c>
      <c r="U62" s="172">
        <v>23</v>
      </c>
      <c r="V62" s="172">
        <v>31</v>
      </c>
      <c r="W62" s="172">
        <v>13</v>
      </c>
      <c r="X62" s="172">
        <v>5</v>
      </c>
      <c r="Y62" s="172">
        <v>1</v>
      </c>
      <c r="Z62" s="172">
        <v>0</v>
      </c>
      <c r="AA62" s="206">
        <v>3</v>
      </c>
      <c r="AB62" s="206">
        <v>2</v>
      </c>
      <c r="AC62" s="206">
        <v>0</v>
      </c>
      <c r="AD62" s="207">
        <v>3</v>
      </c>
      <c r="AE62" s="137">
        <v>2592</v>
      </c>
      <c r="AF62" s="137">
        <v>2624.1464788732396</v>
      </c>
      <c r="AG62" s="137">
        <v>758.7205971799001</v>
      </c>
    </row>
    <row r="63" spans="2:33" ht="12">
      <c r="B63" s="255" t="s">
        <v>48</v>
      </c>
      <c r="C63" s="256"/>
      <c r="D63" s="172">
        <v>49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3</v>
      </c>
      <c r="L63" s="172">
        <v>1</v>
      </c>
      <c r="M63" s="172">
        <v>7</v>
      </c>
      <c r="N63" s="172">
        <v>4</v>
      </c>
      <c r="O63" s="172">
        <v>10</v>
      </c>
      <c r="P63" s="172">
        <v>9</v>
      </c>
      <c r="Q63" s="172">
        <v>6</v>
      </c>
      <c r="R63" s="172">
        <v>2</v>
      </c>
      <c r="S63" s="172">
        <v>2</v>
      </c>
      <c r="T63" s="172">
        <v>1</v>
      </c>
      <c r="U63" s="172">
        <v>3</v>
      </c>
      <c r="V63" s="172">
        <v>0</v>
      </c>
      <c r="W63" s="172">
        <v>0</v>
      </c>
      <c r="X63" s="172">
        <v>0</v>
      </c>
      <c r="Y63" s="172">
        <v>1</v>
      </c>
      <c r="Z63" s="172">
        <v>0</v>
      </c>
      <c r="AA63" s="206">
        <v>0</v>
      </c>
      <c r="AB63" s="206">
        <v>0</v>
      </c>
      <c r="AC63" s="206">
        <v>0</v>
      </c>
      <c r="AD63" s="207">
        <v>0</v>
      </c>
      <c r="AE63" s="137">
        <v>2187</v>
      </c>
      <c r="AF63" s="137">
        <v>2246.204081632653</v>
      </c>
      <c r="AG63" s="137">
        <v>561.5243382819601</v>
      </c>
    </row>
    <row r="64" spans="2:33" ht="12">
      <c r="B64" s="255" t="s">
        <v>49</v>
      </c>
      <c r="C64" s="256"/>
      <c r="D64" s="172">
        <v>21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1</v>
      </c>
      <c r="N64" s="172">
        <v>0</v>
      </c>
      <c r="O64" s="172">
        <v>1</v>
      </c>
      <c r="P64" s="172">
        <v>2</v>
      </c>
      <c r="Q64" s="172">
        <v>0</v>
      </c>
      <c r="R64" s="172">
        <v>3</v>
      </c>
      <c r="S64" s="172">
        <v>3</v>
      </c>
      <c r="T64" s="172">
        <v>1</v>
      </c>
      <c r="U64" s="172">
        <v>2</v>
      </c>
      <c r="V64" s="172">
        <v>3</v>
      </c>
      <c r="W64" s="172">
        <v>1</v>
      </c>
      <c r="X64" s="172">
        <v>1</v>
      </c>
      <c r="Y64" s="172">
        <v>2</v>
      </c>
      <c r="Z64" s="172">
        <v>0</v>
      </c>
      <c r="AA64" s="206">
        <v>0</v>
      </c>
      <c r="AB64" s="206">
        <v>1</v>
      </c>
      <c r="AC64" s="206">
        <v>0</v>
      </c>
      <c r="AD64" s="207">
        <v>0</v>
      </c>
      <c r="AE64" s="137">
        <v>3040</v>
      </c>
      <c r="AF64" s="137">
        <v>3145.3333333333335</v>
      </c>
      <c r="AG64" s="137">
        <v>729.6958498808483</v>
      </c>
    </row>
    <row r="65" spans="2:33" ht="12">
      <c r="B65" s="255" t="s">
        <v>50</v>
      </c>
      <c r="C65" s="256"/>
      <c r="D65" s="172">
        <v>83</v>
      </c>
      <c r="E65" s="172">
        <v>0</v>
      </c>
      <c r="F65" s="172">
        <v>0</v>
      </c>
      <c r="G65" s="172">
        <v>1</v>
      </c>
      <c r="H65" s="172">
        <v>1</v>
      </c>
      <c r="I65" s="172">
        <v>0</v>
      </c>
      <c r="J65" s="172">
        <v>1</v>
      </c>
      <c r="K65" s="172">
        <v>1</v>
      </c>
      <c r="L65" s="172">
        <v>3</v>
      </c>
      <c r="M65" s="172">
        <v>6</v>
      </c>
      <c r="N65" s="172">
        <v>17</v>
      </c>
      <c r="O65" s="172">
        <v>14</v>
      </c>
      <c r="P65" s="172">
        <v>13</v>
      </c>
      <c r="Q65" s="172">
        <v>7</v>
      </c>
      <c r="R65" s="172">
        <v>7</v>
      </c>
      <c r="S65" s="172">
        <v>2</v>
      </c>
      <c r="T65" s="172">
        <v>4</v>
      </c>
      <c r="U65" s="172">
        <v>2</v>
      </c>
      <c r="V65" s="172">
        <v>2</v>
      </c>
      <c r="W65" s="172">
        <v>0</v>
      </c>
      <c r="X65" s="172">
        <v>2</v>
      </c>
      <c r="Y65" s="172">
        <v>0</v>
      </c>
      <c r="Z65" s="172">
        <v>0</v>
      </c>
      <c r="AA65" s="206">
        <v>0</v>
      </c>
      <c r="AB65" s="206">
        <v>0</v>
      </c>
      <c r="AC65" s="206">
        <v>0</v>
      </c>
      <c r="AD65" s="207">
        <v>0</v>
      </c>
      <c r="AE65" s="137">
        <v>2159</v>
      </c>
      <c r="AF65" s="137">
        <v>2235</v>
      </c>
      <c r="AG65" s="137">
        <v>609.7354484308509</v>
      </c>
    </row>
    <row r="66" spans="2:33" ht="12">
      <c r="B66" s="255" t="s">
        <v>51</v>
      </c>
      <c r="C66" s="256"/>
      <c r="D66" s="172">
        <v>54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2</v>
      </c>
      <c r="K66" s="172">
        <v>0</v>
      </c>
      <c r="L66" s="172">
        <v>1</v>
      </c>
      <c r="M66" s="172">
        <v>4</v>
      </c>
      <c r="N66" s="172">
        <v>6</v>
      </c>
      <c r="O66" s="172">
        <v>10</v>
      </c>
      <c r="P66" s="172">
        <v>10</v>
      </c>
      <c r="Q66" s="172">
        <v>2</v>
      </c>
      <c r="R66" s="172">
        <v>7</v>
      </c>
      <c r="S66" s="172">
        <v>4</v>
      </c>
      <c r="T66" s="172">
        <v>1</v>
      </c>
      <c r="U66" s="172">
        <v>2</v>
      </c>
      <c r="V66" s="172">
        <v>2</v>
      </c>
      <c r="W66" s="172">
        <v>1</v>
      </c>
      <c r="X66" s="172">
        <v>1</v>
      </c>
      <c r="Y66" s="172">
        <v>1</v>
      </c>
      <c r="Z66" s="172">
        <v>0</v>
      </c>
      <c r="AA66" s="206">
        <v>0</v>
      </c>
      <c r="AB66" s="206">
        <v>0</v>
      </c>
      <c r="AC66" s="206">
        <v>0</v>
      </c>
      <c r="AD66" s="207">
        <v>0</v>
      </c>
      <c r="AE66" s="137">
        <v>2238</v>
      </c>
      <c r="AF66" s="137">
        <v>2389.074074074074</v>
      </c>
      <c r="AG66" s="137">
        <v>641.7784209361631</v>
      </c>
    </row>
    <row r="67" spans="2:33" ht="12">
      <c r="B67" s="255" t="s">
        <v>52</v>
      </c>
      <c r="C67" s="256"/>
      <c r="D67" s="172">
        <v>9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1</v>
      </c>
      <c r="K67" s="172">
        <v>1</v>
      </c>
      <c r="L67" s="172">
        <v>0</v>
      </c>
      <c r="M67" s="172">
        <v>1</v>
      </c>
      <c r="N67" s="172">
        <v>0</v>
      </c>
      <c r="O67" s="172">
        <v>2</v>
      </c>
      <c r="P67" s="172">
        <v>1</v>
      </c>
      <c r="Q67" s="172">
        <v>1</v>
      </c>
      <c r="R67" s="172">
        <v>0</v>
      </c>
      <c r="S67" s="172">
        <v>1</v>
      </c>
      <c r="T67" s="172">
        <v>0</v>
      </c>
      <c r="U67" s="172">
        <v>1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206">
        <v>0</v>
      </c>
      <c r="AB67" s="206">
        <v>0</v>
      </c>
      <c r="AC67" s="206">
        <v>0</v>
      </c>
      <c r="AD67" s="207">
        <v>0</v>
      </c>
      <c r="AE67" s="137">
        <v>2170</v>
      </c>
      <c r="AF67" s="137">
        <v>2123.5555555555557</v>
      </c>
      <c r="AG67" s="137">
        <v>714.9559621247855</v>
      </c>
    </row>
    <row r="68" spans="2:33" ht="12">
      <c r="B68" s="255" t="s">
        <v>53</v>
      </c>
      <c r="C68" s="256"/>
      <c r="D68" s="176">
        <v>55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0</v>
      </c>
      <c r="L68" s="176">
        <v>1</v>
      </c>
      <c r="M68" s="176">
        <v>0</v>
      </c>
      <c r="N68" s="176">
        <v>5</v>
      </c>
      <c r="O68" s="176">
        <v>6</v>
      </c>
      <c r="P68" s="176">
        <v>9</v>
      </c>
      <c r="Q68" s="176">
        <v>5</v>
      </c>
      <c r="R68" s="176">
        <v>5</v>
      </c>
      <c r="S68" s="176">
        <v>8</v>
      </c>
      <c r="T68" s="176">
        <v>6</v>
      </c>
      <c r="U68" s="176">
        <v>4</v>
      </c>
      <c r="V68" s="176">
        <v>2</v>
      </c>
      <c r="W68" s="176">
        <v>1</v>
      </c>
      <c r="X68" s="176">
        <v>2</v>
      </c>
      <c r="Y68" s="176">
        <v>0</v>
      </c>
      <c r="Z68" s="176">
        <v>1</v>
      </c>
      <c r="AA68" s="206">
        <v>0</v>
      </c>
      <c r="AB68" s="206">
        <v>0</v>
      </c>
      <c r="AC68" s="206">
        <v>0</v>
      </c>
      <c r="AD68" s="207">
        <v>0</v>
      </c>
      <c r="AE68" s="136">
        <v>2620</v>
      </c>
      <c r="AF68" s="136">
        <v>2689.6545454545453</v>
      </c>
      <c r="AG68" s="136">
        <v>590.170478138303</v>
      </c>
    </row>
    <row r="69" spans="2:33" s="8" customFormat="1" ht="12">
      <c r="B69" s="234" t="s">
        <v>311</v>
      </c>
      <c r="C69" s="235"/>
      <c r="D69" s="177">
        <v>30</v>
      </c>
      <c r="E69" s="177">
        <v>0</v>
      </c>
      <c r="F69" s="177">
        <v>1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1</v>
      </c>
      <c r="N69" s="177">
        <v>1</v>
      </c>
      <c r="O69" s="177">
        <v>3</v>
      </c>
      <c r="P69" s="177">
        <v>2</v>
      </c>
      <c r="Q69" s="177">
        <v>5</v>
      </c>
      <c r="R69" s="177">
        <v>4</v>
      </c>
      <c r="S69" s="177">
        <v>4</v>
      </c>
      <c r="T69" s="177">
        <v>2</v>
      </c>
      <c r="U69" s="177">
        <v>1</v>
      </c>
      <c r="V69" s="177">
        <v>1</v>
      </c>
      <c r="W69" s="177">
        <v>2</v>
      </c>
      <c r="X69" s="177">
        <v>2</v>
      </c>
      <c r="Y69" s="177">
        <v>1</v>
      </c>
      <c r="Z69" s="177">
        <v>0</v>
      </c>
      <c r="AA69" s="208">
        <v>0</v>
      </c>
      <c r="AB69" s="208">
        <v>0</v>
      </c>
      <c r="AC69" s="208">
        <v>0</v>
      </c>
      <c r="AD69" s="209">
        <v>0</v>
      </c>
      <c r="AE69" s="179">
        <v>2670.5</v>
      </c>
      <c r="AF69" s="179">
        <v>2712.266666666667</v>
      </c>
      <c r="AG69" s="179">
        <v>770.8798346955444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AG3:AG4"/>
    <mergeCell ref="D3:D5"/>
    <mergeCell ref="AE3:AE4"/>
    <mergeCell ref="AF3:AF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55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7.7109375" style="0" customWidth="1"/>
    <col min="23" max="24" width="9.140625" style="67" customWidth="1"/>
    <col min="25" max="25" width="9.140625" style="67" bestFit="1" customWidth="1"/>
  </cols>
  <sheetData>
    <row r="1" spans="2:16" ht="17.25">
      <c r="B1" s="6" t="s">
        <v>285</v>
      </c>
      <c r="D1" s="6" t="s">
        <v>341</v>
      </c>
      <c r="P1" s="6" t="s">
        <v>342</v>
      </c>
    </row>
    <row r="2" ht="17.25">
      <c r="C2" s="2"/>
    </row>
    <row r="3" spans="2:25" ht="24" customHeight="1">
      <c r="B3" s="293" t="s">
        <v>344</v>
      </c>
      <c r="C3" s="275"/>
      <c r="D3" s="271" t="s">
        <v>0</v>
      </c>
      <c r="E3" s="33"/>
      <c r="F3" s="55">
        <v>10</v>
      </c>
      <c r="G3" s="55">
        <v>15</v>
      </c>
      <c r="H3" s="55">
        <v>20</v>
      </c>
      <c r="I3" s="55">
        <v>25</v>
      </c>
      <c r="J3" s="55">
        <v>30</v>
      </c>
      <c r="K3" s="55">
        <v>35</v>
      </c>
      <c r="L3" s="55">
        <v>40</v>
      </c>
      <c r="M3" s="55">
        <v>45</v>
      </c>
      <c r="N3" s="55">
        <v>50</v>
      </c>
      <c r="O3" s="55">
        <v>55</v>
      </c>
      <c r="P3" s="55">
        <v>60</v>
      </c>
      <c r="Q3" s="55">
        <v>65</v>
      </c>
      <c r="R3" s="55">
        <v>70</v>
      </c>
      <c r="S3" s="55">
        <v>75</v>
      </c>
      <c r="T3" s="55">
        <v>80</v>
      </c>
      <c r="U3" s="55">
        <v>85</v>
      </c>
      <c r="V3" s="66" t="s">
        <v>312</v>
      </c>
      <c r="W3" s="313" t="s">
        <v>58</v>
      </c>
      <c r="X3" s="313" t="s">
        <v>61</v>
      </c>
      <c r="Y3" s="313" t="s">
        <v>59</v>
      </c>
    </row>
    <row r="4" spans="2:25" s="7" customFormat="1" ht="13.5">
      <c r="B4" s="300" t="s">
        <v>327</v>
      </c>
      <c r="C4" s="301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7" t="s">
        <v>94</v>
      </c>
      <c r="P4" s="36" t="s">
        <v>94</v>
      </c>
      <c r="Q4" s="36" t="s">
        <v>94</v>
      </c>
      <c r="R4" s="37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14"/>
      <c r="X4" s="314"/>
      <c r="Y4" s="314"/>
    </row>
    <row r="5" spans="2:25" ht="24" customHeight="1">
      <c r="B5" s="302"/>
      <c r="C5" s="297"/>
      <c r="D5" s="273"/>
      <c r="E5" s="114" t="s">
        <v>254</v>
      </c>
      <c r="F5" s="40">
        <v>14</v>
      </c>
      <c r="G5" s="40">
        <v>19</v>
      </c>
      <c r="H5" s="40">
        <v>24</v>
      </c>
      <c r="I5" s="40">
        <v>29</v>
      </c>
      <c r="J5" s="40">
        <v>34</v>
      </c>
      <c r="K5" s="40">
        <v>39</v>
      </c>
      <c r="L5" s="40">
        <v>44</v>
      </c>
      <c r="M5" s="40">
        <v>49</v>
      </c>
      <c r="N5" s="40">
        <v>54</v>
      </c>
      <c r="O5" s="40">
        <v>59</v>
      </c>
      <c r="P5" s="40">
        <v>64</v>
      </c>
      <c r="Q5" s="40">
        <v>69</v>
      </c>
      <c r="R5" s="40">
        <v>74</v>
      </c>
      <c r="S5" s="40">
        <v>79</v>
      </c>
      <c r="T5" s="40">
        <v>84</v>
      </c>
      <c r="U5" s="40">
        <v>89</v>
      </c>
      <c r="V5" s="68"/>
      <c r="W5" s="105" t="s">
        <v>114</v>
      </c>
      <c r="X5" s="105" t="s">
        <v>114</v>
      </c>
      <c r="Y5" s="105" t="s">
        <v>114</v>
      </c>
    </row>
    <row r="6" spans="2:25" ht="12">
      <c r="B6" s="288" t="s">
        <v>2</v>
      </c>
      <c r="C6" s="315"/>
      <c r="D6" s="172">
        <v>15760</v>
      </c>
      <c r="E6" s="172">
        <v>6</v>
      </c>
      <c r="F6" s="172">
        <v>8</v>
      </c>
      <c r="G6" s="172">
        <v>17</v>
      </c>
      <c r="H6" s="172">
        <v>25</v>
      </c>
      <c r="I6" s="172">
        <v>54</v>
      </c>
      <c r="J6" s="172">
        <v>51</v>
      </c>
      <c r="K6" s="172">
        <v>62</v>
      </c>
      <c r="L6" s="172">
        <v>92</v>
      </c>
      <c r="M6" s="172">
        <v>120</v>
      </c>
      <c r="N6" s="172">
        <v>155</v>
      </c>
      <c r="O6" s="172">
        <v>178</v>
      </c>
      <c r="P6" s="172">
        <v>220</v>
      </c>
      <c r="Q6" s="172">
        <v>297</v>
      </c>
      <c r="R6" s="172">
        <v>402</v>
      </c>
      <c r="S6" s="172">
        <v>595</v>
      </c>
      <c r="T6" s="172">
        <v>674</v>
      </c>
      <c r="U6" s="194">
        <v>3523</v>
      </c>
      <c r="V6" s="210">
        <v>9281</v>
      </c>
      <c r="W6" s="188">
        <v>90</v>
      </c>
      <c r="X6" s="183">
        <v>85.96373201461522</v>
      </c>
      <c r="Y6" s="183">
        <v>11.404562525753747</v>
      </c>
    </row>
    <row r="7" spans="2:25" ht="12">
      <c r="B7" s="288" t="s">
        <v>3</v>
      </c>
      <c r="C7" s="315"/>
      <c r="D7" s="173">
        <v>12710</v>
      </c>
      <c r="E7" s="173">
        <v>6</v>
      </c>
      <c r="F7" s="173">
        <v>7</v>
      </c>
      <c r="G7" s="173">
        <v>17</v>
      </c>
      <c r="H7" s="173">
        <v>16</v>
      </c>
      <c r="I7" s="173">
        <v>42</v>
      </c>
      <c r="J7" s="173">
        <v>45</v>
      </c>
      <c r="K7" s="173">
        <v>51</v>
      </c>
      <c r="L7" s="173">
        <v>72</v>
      </c>
      <c r="M7" s="173">
        <v>93</v>
      </c>
      <c r="N7" s="173">
        <v>130</v>
      </c>
      <c r="O7" s="173">
        <v>131</v>
      </c>
      <c r="P7" s="173">
        <v>169</v>
      </c>
      <c r="Q7" s="173">
        <v>228</v>
      </c>
      <c r="R7" s="173">
        <v>318</v>
      </c>
      <c r="S7" s="173">
        <v>462</v>
      </c>
      <c r="T7" s="173">
        <v>532</v>
      </c>
      <c r="U7" s="176">
        <v>2421</v>
      </c>
      <c r="V7" s="176">
        <v>7970</v>
      </c>
      <c r="W7" s="101">
        <v>90</v>
      </c>
      <c r="X7" s="102">
        <v>86.02502628165355</v>
      </c>
      <c r="Y7" s="102">
        <v>11.34479912055712</v>
      </c>
    </row>
    <row r="8" spans="2:25" ht="12">
      <c r="B8" s="83"/>
      <c r="C8" s="74" t="s">
        <v>123</v>
      </c>
      <c r="D8" s="176">
        <v>8953</v>
      </c>
      <c r="E8" s="176">
        <v>6</v>
      </c>
      <c r="F8" s="176">
        <v>7</v>
      </c>
      <c r="G8" s="176">
        <v>13</v>
      </c>
      <c r="H8" s="176">
        <v>13</v>
      </c>
      <c r="I8" s="176">
        <v>30</v>
      </c>
      <c r="J8" s="176">
        <v>35</v>
      </c>
      <c r="K8" s="176">
        <v>39</v>
      </c>
      <c r="L8" s="176">
        <v>55</v>
      </c>
      <c r="M8" s="176">
        <v>68</v>
      </c>
      <c r="N8" s="176">
        <v>98</v>
      </c>
      <c r="O8" s="176">
        <v>102</v>
      </c>
      <c r="P8" s="176">
        <v>127</v>
      </c>
      <c r="Q8" s="176">
        <v>175</v>
      </c>
      <c r="R8" s="176">
        <v>237</v>
      </c>
      <c r="S8" s="176">
        <v>334</v>
      </c>
      <c r="T8" s="176">
        <v>399</v>
      </c>
      <c r="U8" s="176">
        <v>1504</v>
      </c>
      <c r="V8" s="176">
        <v>5711</v>
      </c>
      <c r="W8" s="101">
        <v>90</v>
      </c>
      <c r="X8" s="102">
        <v>85.59132396082316</v>
      </c>
      <c r="Y8" s="102">
        <v>11.683160048070391</v>
      </c>
    </row>
    <row r="9" spans="2:25" ht="12">
      <c r="B9" s="83"/>
      <c r="C9" s="74" t="s">
        <v>124</v>
      </c>
      <c r="D9" s="176">
        <v>1937</v>
      </c>
      <c r="E9" s="176">
        <v>0</v>
      </c>
      <c r="F9" s="176">
        <v>0</v>
      </c>
      <c r="G9" s="176">
        <v>2</v>
      </c>
      <c r="H9" s="176">
        <v>0</v>
      </c>
      <c r="I9" s="176">
        <v>6</v>
      </c>
      <c r="J9" s="176">
        <v>7</v>
      </c>
      <c r="K9" s="176">
        <v>5</v>
      </c>
      <c r="L9" s="176">
        <v>8</v>
      </c>
      <c r="M9" s="176">
        <v>15</v>
      </c>
      <c r="N9" s="176">
        <v>21</v>
      </c>
      <c r="O9" s="176">
        <v>15</v>
      </c>
      <c r="P9" s="176">
        <v>26</v>
      </c>
      <c r="Q9" s="176">
        <v>39</v>
      </c>
      <c r="R9" s="176">
        <v>39</v>
      </c>
      <c r="S9" s="176">
        <v>80</v>
      </c>
      <c r="T9" s="176">
        <v>84</v>
      </c>
      <c r="U9" s="176">
        <v>527</v>
      </c>
      <c r="V9" s="176">
        <v>1063</v>
      </c>
      <c r="W9" s="101">
        <v>90</v>
      </c>
      <c r="X9" s="102">
        <v>86.21594950632559</v>
      </c>
      <c r="Y9" s="102">
        <v>10.347216298151253</v>
      </c>
    </row>
    <row r="10" spans="2:25" ht="12">
      <c r="B10" s="83"/>
      <c r="C10" s="74" t="s">
        <v>125</v>
      </c>
      <c r="D10" s="176">
        <v>1820</v>
      </c>
      <c r="E10" s="176">
        <v>0</v>
      </c>
      <c r="F10" s="176">
        <v>0</v>
      </c>
      <c r="G10" s="176">
        <v>2</v>
      </c>
      <c r="H10" s="176">
        <v>3</v>
      </c>
      <c r="I10" s="176">
        <v>6</v>
      </c>
      <c r="J10" s="176">
        <v>3</v>
      </c>
      <c r="K10" s="176">
        <v>7</v>
      </c>
      <c r="L10" s="176">
        <v>9</v>
      </c>
      <c r="M10" s="176">
        <v>10</v>
      </c>
      <c r="N10" s="176">
        <v>11</v>
      </c>
      <c r="O10" s="176">
        <v>14</v>
      </c>
      <c r="P10" s="176">
        <v>16</v>
      </c>
      <c r="Q10" s="176">
        <v>14</v>
      </c>
      <c r="R10" s="176">
        <v>42</v>
      </c>
      <c r="S10" s="176">
        <v>48</v>
      </c>
      <c r="T10" s="176">
        <v>49</v>
      </c>
      <c r="U10" s="176">
        <v>390</v>
      </c>
      <c r="V10" s="176">
        <v>1196</v>
      </c>
      <c r="W10" s="101">
        <v>90</v>
      </c>
      <c r="X10" s="102">
        <v>87.95531122242477</v>
      </c>
      <c r="Y10" s="102">
        <v>10.432569672781964</v>
      </c>
    </row>
    <row r="11" spans="2:25" ht="12">
      <c r="B11" s="234" t="s">
        <v>7</v>
      </c>
      <c r="C11" s="235"/>
      <c r="D11" s="177">
        <v>3050</v>
      </c>
      <c r="E11" s="177">
        <v>0</v>
      </c>
      <c r="F11" s="177">
        <v>1</v>
      </c>
      <c r="G11" s="177">
        <v>0</v>
      </c>
      <c r="H11" s="177">
        <v>9</v>
      </c>
      <c r="I11" s="177">
        <v>12</v>
      </c>
      <c r="J11" s="177">
        <v>6</v>
      </c>
      <c r="K11" s="177">
        <v>11</v>
      </c>
      <c r="L11" s="177">
        <v>20</v>
      </c>
      <c r="M11" s="177">
        <v>27</v>
      </c>
      <c r="N11" s="177">
        <v>25</v>
      </c>
      <c r="O11" s="177">
        <v>47</v>
      </c>
      <c r="P11" s="177">
        <v>51</v>
      </c>
      <c r="Q11" s="177">
        <v>69</v>
      </c>
      <c r="R11" s="177">
        <v>84</v>
      </c>
      <c r="S11" s="177">
        <v>133</v>
      </c>
      <c r="T11" s="177">
        <v>142</v>
      </c>
      <c r="U11" s="177">
        <v>1102</v>
      </c>
      <c r="V11" s="177">
        <v>1311</v>
      </c>
      <c r="W11" s="188">
        <v>89.98998998999</v>
      </c>
      <c r="X11" s="183">
        <v>85.70830574115345</v>
      </c>
      <c r="Y11" s="183">
        <v>11.648727317427584</v>
      </c>
    </row>
    <row r="12" spans="2:25" ht="12" customHeight="1">
      <c r="B12" s="255" t="s">
        <v>316</v>
      </c>
      <c r="C12" s="256"/>
      <c r="D12" s="173">
        <v>135</v>
      </c>
      <c r="E12" s="173">
        <v>0</v>
      </c>
      <c r="F12" s="173">
        <v>0</v>
      </c>
      <c r="G12" s="173">
        <v>0</v>
      </c>
      <c r="H12" s="173">
        <v>1</v>
      </c>
      <c r="I12" s="173">
        <v>0</v>
      </c>
      <c r="J12" s="173">
        <v>0</v>
      </c>
      <c r="K12" s="173">
        <v>2</v>
      </c>
      <c r="L12" s="173">
        <v>0</v>
      </c>
      <c r="M12" s="173">
        <v>1</v>
      </c>
      <c r="N12" s="173">
        <v>2</v>
      </c>
      <c r="O12" s="173">
        <v>3</v>
      </c>
      <c r="P12" s="173">
        <v>2</v>
      </c>
      <c r="Q12" s="173">
        <v>5</v>
      </c>
      <c r="R12" s="173">
        <v>4</v>
      </c>
      <c r="S12" s="173">
        <v>8</v>
      </c>
      <c r="T12" s="173">
        <v>3</v>
      </c>
      <c r="U12" s="176">
        <v>55</v>
      </c>
      <c r="V12" s="176">
        <v>49</v>
      </c>
      <c r="W12" s="101">
        <v>89.9390243902439</v>
      </c>
      <c r="X12" s="102">
        <v>85.60738401957983</v>
      </c>
      <c r="Y12" s="102">
        <v>13.05823324281488</v>
      </c>
    </row>
    <row r="13" spans="2:25" ht="12" customHeight="1">
      <c r="B13" s="255" t="s">
        <v>317</v>
      </c>
      <c r="C13" s="256"/>
      <c r="D13" s="176">
        <v>387</v>
      </c>
      <c r="E13" s="176">
        <v>0</v>
      </c>
      <c r="F13" s="176">
        <v>0</v>
      </c>
      <c r="G13" s="176">
        <v>0</v>
      </c>
      <c r="H13" s="176">
        <v>1</v>
      </c>
      <c r="I13" s="176">
        <v>2</v>
      </c>
      <c r="J13" s="176">
        <v>0</v>
      </c>
      <c r="K13" s="176">
        <v>3</v>
      </c>
      <c r="L13" s="176">
        <v>2</v>
      </c>
      <c r="M13" s="176">
        <v>4</v>
      </c>
      <c r="N13" s="176">
        <v>4</v>
      </c>
      <c r="O13" s="176">
        <v>3</v>
      </c>
      <c r="P13" s="176">
        <v>7</v>
      </c>
      <c r="Q13" s="176">
        <v>8</v>
      </c>
      <c r="R13" s="176">
        <v>19</v>
      </c>
      <c r="S13" s="176">
        <v>17</v>
      </c>
      <c r="T13" s="176">
        <v>20</v>
      </c>
      <c r="U13" s="176">
        <v>122</v>
      </c>
      <c r="V13" s="176">
        <v>175</v>
      </c>
      <c r="W13" s="101">
        <v>89.9815157116451</v>
      </c>
      <c r="X13" s="102">
        <v>85.35226956583146</v>
      </c>
      <c r="Y13" s="102">
        <v>11.812142107195356</v>
      </c>
    </row>
    <row r="14" spans="2:25" ht="12" customHeight="1">
      <c r="B14" s="255" t="s">
        <v>318</v>
      </c>
      <c r="C14" s="256"/>
      <c r="D14" s="176">
        <v>856</v>
      </c>
      <c r="E14" s="176">
        <v>0</v>
      </c>
      <c r="F14" s="176">
        <v>0</v>
      </c>
      <c r="G14" s="176">
        <v>0</v>
      </c>
      <c r="H14" s="176">
        <v>1</v>
      </c>
      <c r="I14" s="176">
        <v>3</v>
      </c>
      <c r="J14" s="176">
        <v>1</v>
      </c>
      <c r="K14" s="176">
        <v>2</v>
      </c>
      <c r="L14" s="176">
        <v>8</v>
      </c>
      <c r="M14" s="176">
        <v>3</v>
      </c>
      <c r="N14" s="176">
        <v>3</v>
      </c>
      <c r="O14" s="176">
        <v>5</v>
      </c>
      <c r="P14" s="176">
        <v>16</v>
      </c>
      <c r="Q14" s="176">
        <v>10</v>
      </c>
      <c r="R14" s="176">
        <v>22</v>
      </c>
      <c r="S14" s="176">
        <v>29</v>
      </c>
      <c r="T14" s="176">
        <v>29</v>
      </c>
      <c r="U14" s="176">
        <v>283</v>
      </c>
      <c r="V14" s="176">
        <v>441</v>
      </c>
      <c r="W14" s="101">
        <v>90</v>
      </c>
      <c r="X14" s="102">
        <v>86.9230311185647</v>
      </c>
      <c r="Y14" s="102">
        <v>9.871742912545702</v>
      </c>
    </row>
    <row r="15" spans="2:25" ht="12" customHeight="1">
      <c r="B15" s="255" t="s">
        <v>319</v>
      </c>
      <c r="C15" s="256"/>
      <c r="D15" s="176">
        <v>9714</v>
      </c>
      <c r="E15" s="176">
        <v>6</v>
      </c>
      <c r="F15" s="176">
        <v>7</v>
      </c>
      <c r="G15" s="176">
        <v>13</v>
      </c>
      <c r="H15" s="176">
        <v>16</v>
      </c>
      <c r="I15" s="176">
        <v>31</v>
      </c>
      <c r="J15" s="176">
        <v>37</v>
      </c>
      <c r="K15" s="176">
        <v>41</v>
      </c>
      <c r="L15" s="176">
        <v>58</v>
      </c>
      <c r="M15" s="176">
        <v>75</v>
      </c>
      <c r="N15" s="176">
        <v>107</v>
      </c>
      <c r="O15" s="176">
        <v>110</v>
      </c>
      <c r="P15" s="176">
        <v>134</v>
      </c>
      <c r="Q15" s="176">
        <v>188</v>
      </c>
      <c r="R15" s="176">
        <v>247</v>
      </c>
      <c r="S15" s="176">
        <v>357</v>
      </c>
      <c r="T15" s="176">
        <v>423</v>
      </c>
      <c r="U15" s="176">
        <v>1769</v>
      </c>
      <c r="V15" s="176">
        <v>6095</v>
      </c>
      <c r="W15" s="101">
        <v>90</v>
      </c>
      <c r="X15" s="102">
        <v>85.69072823187354</v>
      </c>
      <c r="Y15" s="102">
        <v>11.621452630963224</v>
      </c>
    </row>
    <row r="16" spans="2:25" ht="12" customHeight="1">
      <c r="B16" s="255" t="s">
        <v>320</v>
      </c>
      <c r="C16" s="256"/>
      <c r="D16" s="176">
        <v>1525</v>
      </c>
      <c r="E16" s="176">
        <v>0</v>
      </c>
      <c r="F16" s="176">
        <v>0</v>
      </c>
      <c r="G16" s="176">
        <v>2</v>
      </c>
      <c r="H16" s="176">
        <v>3</v>
      </c>
      <c r="I16" s="176">
        <v>6</v>
      </c>
      <c r="J16" s="176">
        <v>3</v>
      </c>
      <c r="K16" s="176">
        <v>6</v>
      </c>
      <c r="L16" s="176">
        <v>8</v>
      </c>
      <c r="M16" s="176">
        <v>8</v>
      </c>
      <c r="N16" s="176">
        <v>7</v>
      </c>
      <c r="O16" s="176">
        <v>13</v>
      </c>
      <c r="P16" s="176">
        <v>14</v>
      </c>
      <c r="Q16" s="176">
        <v>13</v>
      </c>
      <c r="R16" s="176">
        <v>36</v>
      </c>
      <c r="S16" s="176">
        <v>42</v>
      </c>
      <c r="T16" s="176">
        <v>45</v>
      </c>
      <c r="U16" s="176">
        <v>294</v>
      </c>
      <c r="V16" s="176">
        <v>1025</v>
      </c>
      <c r="W16" s="101">
        <v>90</v>
      </c>
      <c r="X16" s="102">
        <v>87.88776724049445</v>
      </c>
      <c r="Y16" s="102">
        <v>10.753237751164681</v>
      </c>
    </row>
    <row r="17" spans="2:25" ht="12" customHeight="1">
      <c r="B17" s="255" t="s">
        <v>321</v>
      </c>
      <c r="C17" s="256"/>
      <c r="D17" s="176">
        <v>63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3</v>
      </c>
      <c r="N17" s="176">
        <v>0</v>
      </c>
      <c r="O17" s="176">
        <v>3</v>
      </c>
      <c r="P17" s="176">
        <v>1</v>
      </c>
      <c r="Q17" s="176">
        <v>3</v>
      </c>
      <c r="R17" s="176">
        <v>1</v>
      </c>
      <c r="S17" s="176">
        <v>4</v>
      </c>
      <c r="T17" s="176">
        <v>6</v>
      </c>
      <c r="U17" s="176">
        <v>30</v>
      </c>
      <c r="V17" s="176">
        <v>12</v>
      </c>
      <c r="W17" s="101">
        <v>89.74358974358975</v>
      </c>
      <c r="X17" s="102">
        <v>83.1689705888381</v>
      </c>
      <c r="Y17" s="102">
        <v>12.665036974138113</v>
      </c>
    </row>
    <row r="18" spans="2:25" ht="12" customHeight="1">
      <c r="B18" s="255" t="s">
        <v>322</v>
      </c>
      <c r="C18" s="256"/>
      <c r="D18" s="176">
        <v>1937</v>
      </c>
      <c r="E18" s="176">
        <v>0</v>
      </c>
      <c r="F18" s="176">
        <v>0</v>
      </c>
      <c r="G18" s="176">
        <v>2</v>
      </c>
      <c r="H18" s="176">
        <v>0</v>
      </c>
      <c r="I18" s="176">
        <v>6</v>
      </c>
      <c r="J18" s="176">
        <v>7</v>
      </c>
      <c r="K18" s="176">
        <v>5</v>
      </c>
      <c r="L18" s="176">
        <v>8</v>
      </c>
      <c r="M18" s="176">
        <v>15</v>
      </c>
      <c r="N18" s="176">
        <v>21</v>
      </c>
      <c r="O18" s="176">
        <v>15</v>
      </c>
      <c r="P18" s="176">
        <v>26</v>
      </c>
      <c r="Q18" s="176">
        <v>39</v>
      </c>
      <c r="R18" s="176">
        <v>39</v>
      </c>
      <c r="S18" s="176">
        <v>80</v>
      </c>
      <c r="T18" s="176">
        <v>84</v>
      </c>
      <c r="U18" s="176">
        <v>527</v>
      </c>
      <c r="V18" s="176">
        <v>1063</v>
      </c>
      <c r="W18" s="101">
        <v>90</v>
      </c>
      <c r="X18" s="102">
        <v>86.21594950632559</v>
      </c>
      <c r="Y18" s="102">
        <v>10.347216298151253</v>
      </c>
    </row>
    <row r="19" spans="2:25" ht="12" customHeight="1">
      <c r="B19" s="255" t="s">
        <v>323</v>
      </c>
      <c r="C19" s="256"/>
      <c r="D19" s="176">
        <v>379</v>
      </c>
      <c r="E19" s="176">
        <v>0</v>
      </c>
      <c r="F19" s="176">
        <v>0</v>
      </c>
      <c r="G19" s="176">
        <v>0</v>
      </c>
      <c r="H19" s="176">
        <v>0</v>
      </c>
      <c r="I19" s="176">
        <v>4</v>
      </c>
      <c r="J19" s="176">
        <v>1</v>
      </c>
      <c r="K19" s="176">
        <v>1</v>
      </c>
      <c r="L19" s="176">
        <v>3</v>
      </c>
      <c r="M19" s="176">
        <v>2</v>
      </c>
      <c r="N19" s="176">
        <v>7</v>
      </c>
      <c r="O19" s="176">
        <v>15</v>
      </c>
      <c r="P19" s="176">
        <v>12</v>
      </c>
      <c r="Q19" s="176">
        <v>13</v>
      </c>
      <c r="R19" s="176">
        <v>9</v>
      </c>
      <c r="S19" s="176">
        <v>33</v>
      </c>
      <c r="T19" s="176">
        <v>24</v>
      </c>
      <c r="U19" s="176">
        <v>137</v>
      </c>
      <c r="V19" s="176">
        <v>118</v>
      </c>
      <c r="W19" s="101">
        <v>89.77149075081611</v>
      </c>
      <c r="X19" s="102">
        <v>83.19067625228332</v>
      </c>
      <c r="Y19" s="102">
        <v>13.428239837274877</v>
      </c>
    </row>
    <row r="20" spans="2:25" ht="12" customHeight="1">
      <c r="B20" s="255" t="s">
        <v>324</v>
      </c>
      <c r="C20" s="256"/>
      <c r="D20" s="176">
        <v>108</v>
      </c>
      <c r="E20" s="176">
        <v>0</v>
      </c>
      <c r="F20" s="176">
        <v>0</v>
      </c>
      <c r="G20" s="176">
        <v>0</v>
      </c>
      <c r="H20" s="176">
        <v>1</v>
      </c>
      <c r="I20" s="176">
        <v>0</v>
      </c>
      <c r="J20" s="176">
        <v>2</v>
      </c>
      <c r="K20" s="176">
        <v>0</v>
      </c>
      <c r="L20" s="176">
        <v>1</v>
      </c>
      <c r="M20" s="176">
        <v>2</v>
      </c>
      <c r="N20" s="176">
        <v>0</v>
      </c>
      <c r="O20" s="176">
        <v>4</v>
      </c>
      <c r="P20" s="176">
        <v>0</v>
      </c>
      <c r="Q20" s="176">
        <v>3</v>
      </c>
      <c r="R20" s="176">
        <v>2</v>
      </c>
      <c r="S20" s="176">
        <v>3</v>
      </c>
      <c r="T20" s="176">
        <v>9</v>
      </c>
      <c r="U20" s="176">
        <v>46</v>
      </c>
      <c r="V20" s="176">
        <v>35</v>
      </c>
      <c r="W20" s="101">
        <v>89.79754533641163</v>
      </c>
      <c r="X20" s="102">
        <v>84.3376765250672</v>
      </c>
      <c r="Y20" s="102">
        <v>14.599642301065204</v>
      </c>
    </row>
    <row r="21" spans="2:25" ht="12" customHeight="1">
      <c r="B21" s="255" t="s">
        <v>345</v>
      </c>
      <c r="C21" s="256"/>
      <c r="D21" s="176">
        <v>425</v>
      </c>
      <c r="E21" s="176">
        <v>0</v>
      </c>
      <c r="F21" s="176">
        <v>0</v>
      </c>
      <c r="G21" s="176">
        <v>0</v>
      </c>
      <c r="H21" s="176">
        <v>1</v>
      </c>
      <c r="I21" s="176">
        <v>1</v>
      </c>
      <c r="J21" s="176">
        <v>0</v>
      </c>
      <c r="K21" s="176">
        <v>2</v>
      </c>
      <c r="L21" s="176">
        <v>4</v>
      </c>
      <c r="M21" s="176">
        <v>5</v>
      </c>
      <c r="N21" s="176">
        <v>1</v>
      </c>
      <c r="O21" s="176">
        <v>4</v>
      </c>
      <c r="P21" s="176">
        <v>6</v>
      </c>
      <c r="Q21" s="176">
        <v>10</v>
      </c>
      <c r="R21" s="176">
        <v>17</v>
      </c>
      <c r="S21" s="176">
        <v>14</v>
      </c>
      <c r="T21" s="176">
        <v>21</v>
      </c>
      <c r="U21" s="176">
        <v>154</v>
      </c>
      <c r="V21" s="176">
        <v>185</v>
      </c>
      <c r="W21" s="101">
        <v>89.9923896499239</v>
      </c>
      <c r="X21" s="102">
        <v>86.19872272224785</v>
      </c>
      <c r="Y21" s="102">
        <v>11.019669687593565</v>
      </c>
    </row>
    <row r="22" spans="2:25" ht="12" customHeight="1">
      <c r="B22" s="234" t="s">
        <v>325</v>
      </c>
      <c r="C22" s="235"/>
      <c r="D22" s="177">
        <v>231</v>
      </c>
      <c r="E22" s="177">
        <v>0</v>
      </c>
      <c r="F22" s="177">
        <v>1</v>
      </c>
      <c r="G22" s="177">
        <v>0</v>
      </c>
      <c r="H22" s="177">
        <v>1</v>
      </c>
      <c r="I22" s="177">
        <v>1</v>
      </c>
      <c r="J22" s="177">
        <v>0</v>
      </c>
      <c r="K22" s="177">
        <v>0</v>
      </c>
      <c r="L22" s="177">
        <v>0</v>
      </c>
      <c r="M22" s="177">
        <v>2</v>
      </c>
      <c r="N22" s="177">
        <v>3</v>
      </c>
      <c r="O22" s="177">
        <v>3</v>
      </c>
      <c r="P22" s="177">
        <v>2</v>
      </c>
      <c r="Q22" s="177">
        <v>5</v>
      </c>
      <c r="R22" s="177">
        <v>6</v>
      </c>
      <c r="S22" s="177">
        <v>8</v>
      </c>
      <c r="T22" s="177">
        <v>10</v>
      </c>
      <c r="U22" s="177">
        <v>106</v>
      </c>
      <c r="V22" s="177">
        <v>83</v>
      </c>
      <c r="W22" s="188">
        <v>89.97050147492625</v>
      </c>
      <c r="X22" s="183">
        <v>85.94487359273025</v>
      </c>
      <c r="Y22" s="183">
        <v>11.567075049941055</v>
      </c>
    </row>
    <row r="23" spans="2:25" ht="12">
      <c r="B23" s="255" t="s">
        <v>8</v>
      </c>
      <c r="C23" s="256"/>
      <c r="D23" s="172">
        <v>135</v>
      </c>
      <c r="E23" s="172">
        <v>0</v>
      </c>
      <c r="F23" s="172">
        <v>0</v>
      </c>
      <c r="G23" s="172">
        <v>0</v>
      </c>
      <c r="H23" s="172">
        <v>1</v>
      </c>
      <c r="I23" s="172">
        <v>0</v>
      </c>
      <c r="J23" s="172">
        <v>0</v>
      </c>
      <c r="K23" s="172">
        <v>2</v>
      </c>
      <c r="L23" s="172">
        <v>0</v>
      </c>
      <c r="M23" s="172">
        <v>1</v>
      </c>
      <c r="N23" s="172">
        <v>2</v>
      </c>
      <c r="O23" s="172">
        <v>3</v>
      </c>
      <c r="P23" s="172">
        <v>2</v>
      </c>
      <c r="Q23" s="172">
        <v>5</v>
      </c>
      <c r="R23" s="172">
        <v>4</v>
      </c>
      <c r="S23" s="172">
        <v>8</v>
      </c>
      <c r="T23" s="172">
        <v>3</v>
      </c>
      <c r="U23" s="172">
        <v>55</v>
      </c>
      <c r="V23" s="172">
        <v>49</v>
      </c>
      <c r="W23" s="101">
        <v>89.9390243902439</v>
      </c>
      <c r="X23" s="102">
        <v>85.60738401957983</v>
      </c>
      <c r="Y23" s="102">
        <v>13.05823324281488</v>
      </c>
    </row>
    <row r="24" spans="2:25" ht="12">
      <c r="B24" s="255" t="s">
        <v>9</v>
      </c>
      <c r="C24" s="256"/>
      <c r="D24" s="172">
        <v>11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1</v>
      </c>
      <c r="S24" s="172">
        <v>1</v>
      </c>
      <c r="T24" s="172">
        <v>1</v>
      </c>
      <c r="U24" s="172">
        <v>5</v>
      </c>
      <c r="V24" s="172">
        <v>3</v>
      </c>
      <c r="W24" s="101">
        <v>89.86175115207374</v>
      </c>
      <c r="X24" s="102">
        <v>86.90831210332416</v>
      </c>
      <c r="Y24" s="102">
        <v>7.695433430147862</v>
      </c>
    </row>
    <row r="25" spans="2:25" ht="12">
      <c r="B25" s="255" t="s">
        <v>10</v>
      </c>
      <c r="C25" s="256"/>
      <c r="D25" s="172">
        <v>43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1</v>
      </c>
      <c r="S25" s="172">
        <v>1</v>
      </c>
      <c r="T25" s="172">
        <v>1</v>
      </c>
      <c r="U25" s="172">
        <v>18</v>
      </c>
      <c r="V25" s="172">
        <v>22</v>
      </c>
      <c r="W25" s="101">
        <v>90</v>
      </c>
      <c r="X25" s="102">
        <v>89.05054738663056</v>
      </c>
      <c r="Y25" s="102">
        <v>3.38891498580709</v>
      </c>
    </row>
    <row r="26" spans="2:25" ht="12">
      <c r="B26" s="255" t="s">
        <v>11</v>
      </c>
      <c r="C26" s="256"/>
      <c r="D26" s="172">
        <v>179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2</v>
      </c>
      <c r="L26" s="172">
        <v>1</v>
      </c>
      <c r="M26" s="172">
        <v>4</v>
      </c>
      <c r="N26" s="172">
        <v>2</v>
      </c>
      <c r="O26" s="172">
        <v>3</v>
      </c>
      <c r="P26" s="172">
        <v>5</v>
      </c>
      <c r="Q26" s="172">
        <v>4</v>
      </c>
      <c r="R26" s="172">
        <v>11</v>
      </c>
      <c r="S26" s="172">
        <v>6</v>
      </c>
      <c r="T26" s="172">
        <v>12</v>
      </c>
      <c r="U26" s="172">
        <v>46</v>
      </c>
      <c r="V26" s="172">
        <v>83</v>
      </c>
      <c r="W26" s="101">
        <v>89.97821350762527</v>
      </c>
      <c r="X26" s="102">
        <v>84.22784202313953</v>
      </c>
      <c r="Y26" s="102">
        <v>12.0657498456249</v>
      </c>
    </row>
    <row r="27" spans="2:25" ht="12">
      <c r="B27" s="255" t="s">
        <v>12</v>
      </c>
      <c r="C27" s="256"/>
      <c r="D27" s="172">
        <v>51</v>
      </c>
      <c r="E27" s="172">
        <v>0</v>
      </c>
      <c r="F27" s="172">
        <v>0</v>
      </c>
      <c r="G27" s="172">
        <v>0</v>
      </c>
      <c r="H27" s="172">
        <v>1</v>
      </c>
      <c r="I27" s="172">
        <v>1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2</v>
      </c>
      <c r="T27" s="172">
        <v>2</v>
      </c>
      <c r="U27" s="172">
        <v>28</v>
      </c>
      <c r="V27" s="172">
        <v>17</v>
      </c>
      <c r="W27" s="101">
        <v>89.9802890932983</v>
      </c>
      <c r="X27" s="102">
        <v>86.48535063785512</v>
      </c>
      <c r="Y27" s="102">
        <v>13.13027200090039</v>
      </c>
    </row>
    <row r="28" spans="2:25" ht="12">
      <c r="B28" s="255" t="s">
        <v>13</v>
      </c>
      <c r="C28" s="256"/>
      <c r="D28" s="172">
        <v>21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1</v>
      </c>
      <c r="O28" s="172">
        <v>0</v>
      </c>
      <c r="P28" s="172">
        <v>0</v>
      </c>
      <c r="Q28" s="172">
        <v>2</v>
      </c>
      <c r="R28" s="172">
        <v>2</v>
      </c>
      <c r="S28" s="172">
        <v>5</v>
      </c>
      <c r="T28" s="172">
        <v>0</v>
      </c>
      <c r="U28" s="172">
        <v>7</v>
      </c>
      <c r="V28" s="172">
        <v>4</v>
      </c>
      <c r="W28" s="101">
        <v>87.27760993622022</v>
      </c>
      <c r="X28" s="102">
        <v>81.02667321460896</v>
      </c>
      <c r="Y28" s="102">
        <v>10.894395151498713</v>
      </c>
    </row>
    <row r="29" spans="2:25" ht="12">
      <c r="B29" s="255" t="s">
        <v>14</v>
      </c>
      <c r="C29" s="256"/>
      <c r="D29" s="172">
        <v>82</v>
      </c>
      <c r="E29" s="172">
        <v>0</v>
      </c>
      <c r="F29" s="172">
        <v>0</v>
      </c>
      <c r="G29" s="172">
        <v>0</v>
      </c>
      <c r="H29" s="172">
        <v>0</v>
      </c>
      <c r="I29" s="172">
        <v>1</v>
      </c>
      <c r="J29" s="172">
        <v>0</v>
      </c>
      <c r="K29" s="172">
        <v>1</v>
      </c>
      <c r="L29" s="172">
        <v>1</v>
      </c>
      <c r="M29" s="172">
        <v>0</v>
      </c>
      <c r="N29" s="172">
        <v>1</v>
      </c>
      <c r="O29" s="172">
        <v>0</v>
      </c>
      <c r="P29" s="172">
        <v>2</v>
      </c>
      <c r="Q29" s="172">
        <v>2</v>
      </c>
      <c r="R29" s="172">
        <v>4</v>
      </c>
      <c r="S29" s="172">
        <v>2</v>
      </c>
      <c r="T29" s="172">
        <v>4</v>
      </c>
      <c r="U29" s="172">
        <v>18</v>
      </c>
      <c r="V29" s="172">
        <v>46</v>
      </c>
      <c r="W29" s="101">
        <v>90</v>
      </c>
      <c r="X29" s="102">
        <v>86.06178791506971</v>
      </c>
      <c r="Y29" s="102">
        <v>13.395402726504033</v>
      </c>
    </row>
    <row r="30" spans="2:25" ht="12">
      <c r="B30" s="255" t="s">
        <v>15</v>
      </c>
      <c r="C30" s="256"/>
      <c r="D30" s="172">
        <v>319</v>
      </c>
      <c r="E30" s="172">
        <v>0</v>
      </c>
      <c r="F30" s="172">
        <v>0</v>
      </c>
      <c r="G30" s="172">
        <v>0</v>
      </c>
      <c r="H30" s="172">
        <v>1</v>
      </c>
      <c r="I30" s="172">
        <v>1</v>
      </c>
      <c r="J30" s="172">
        <v>1</v>
      </c>
      <c r="K30" s="172">
        <v>1</v>
      </c>
      <c r="L30" s="172">
        <v>1</v>
      </c>
      <c r="M30" s="172">
        <v>2</v>
      </c>
      <c r="N30" s="172">
        <v>4</v>
      </c>
      <c r="O30" s="172">
        <v>5</v>
      </c>
      <c r="P30" s="172">
        <v>4</v>
      </c>
      <c r="Q30" s="172">
        <v>7</v>
      </c>
      <c r="R30" s="172">
        <v>3</v>
      </c>
      <c r="S30" s="172">
        <v>13</v>
      </c>
      <c r="T30" s="172">
        <v>14</v>
      </c>
      <c r="U30" s="172">
        <v>89</v>
      </c>
      <c r="V30" s="172">
        <v>173</v>
      </c>
      <c r="W30" s="101">
        <v>90</v>
      </c>
      <c r="X30" s="102">
        <v>86.39271614022473</v>
      </c>
      <c r="Y30" s="102">
        <v>11.277221368627623</v>
      </c>
    </row>
    <row r="31" spans="2:25" ht="12">
      <c r="B31" s="255" t="s">
        <v>16</v>
      </c>
      <c r="C31" s="256"/>
      <c r="D31" s="172">
        <v>337</v>
      </c>
      <c r="E31" s="172">
        <v>0</v>
      </c>
      <c r="F31" s="172">
        <v>0</v>
      </c>
      <c r="G31" s="172">
        <v>0</v>
      </c>
      <c r="H31" s="172">
        <v>0</v>
      </c>
      <c r="I31" s="172">
        <v>2</v>
      </c>
      <c r="J31" s="172">
        <v>1</v>
      </c>
      <c r="K31" s="172">
        <v>1</v>
      </c>
      <c r="L31" s="172">
        <v>4</v>
      </c>
      <c r="M31" s="172">
        <v>1</v>
      </c>
      <c r="N31" s="172">
        <v>1</v>
      </c>
      <c r="O31" s="172">
        <v>2</v>
      </c>
      <c r="P31" s="172">
        <v>5</v>
      </c>
      <c r="Q31" s="172">
        <v>3</v>
      </c>
      <c r="R31" s="172">
        <v>8</v>
      </c>
      <c r="S31" s="172">
        <v>13</v>
      </c>
      <c r="T31" s="172">
        <v>9</v>
      </c>
      <c r="U31" s="172">
        <v>102</v>
      </c>
      <c r="V31" s="172">
        <v>185</v>
      </c>
      <c r="W31" s="101">
        <v>90</v>
      </c>
      <c r="X31" s="102">
        <v>87.07586153484857</v>
      </c>
      <c r="Y31" s="102">
        <v>10.472505154323605</v>
      </c>
    </row>
    <row r="32" spans="2:25" ht="12">
      <c r="B32" s="255" t="s">
        <v>17</v>
      </c>
      <c r="C32" s="256"/>
      <c r="D32" s="172">
        <v>428</v>
      </c>
      <c r="E32" s="172">
        <v>0</v>
      </c>
      <c r="F32" s="172">
        <v>0</v>
      </c>
      <c r="G32" s="172">
        <v>0</v>
      </c>
      <c r="H32" s="172">
        <v>1</v>
      </c>
      <c r="I32" s="172">
        <v>0</v>
      </c>
      <c r="J32" s="172">
        <v>0</v>
      </c>
      <c r="K32" s="172">
        <v>0</v>
      </c>
      <c r="L32" s="172">
        <v>4</v>
      </c>
      <c r="M32" s="172">
        <v>2</v>
      </c>
      <c r="N32" s="172">
        <v>0</v>
      </c>
      <c r="O32" s="172">
        <v>1</v>
      </c>
      <c r="P32" s="172">
        <v>8</v>
      </c>
      <c r="Q32" s="172">
        <v>4</v>
      </c>
      <c r="R32" s="172">
        <v>8</v>
      </c>
      <c r="S32" s="172">
        <v>8</v>
      </c>
      <c r="T32" s="172">
        <v>13</v>
      </c>
      <c r="U32" s="172">
        <v>148</v>
      </c>
      <c r="V32" s="172">
        <v>231</v>
      </c>
      <c r="W32" s="101">
        <v>90</v>
      </c>
      <c r="X32" s="102">
        <v>87.70680900779422</v>
      </c>
      <c r="Y32" s="102">
        <v>8.418887053904985</v>
      </c>
    </row>
    <row r="33" spans="2:25" ht="12">
      <c r="B33" s="255" t="s">
        <v>18</v>
      </c>
      <c r="C33" s="256"/>
      <c r="D33" s="172">
        <v>2629</v>
      </c>
      <c r="E33" s="172">
        <v>1</v>
      </c>
      <c r="F33" s="172">
        <v>2</v>
      </c>
      <c r="G33" s="172">
        <v>3</v>
      </c>
      <c r="H33" s="172">
        <v>4</v>
      </c>
      <c r="I33" s="172">
        <v>8</v>
      </c>
      <c r="J33" s="172">
        <v>8</v>
      </c>
      <c r="K33" s="172">
        <v>11</v>
      </c>
      <c r="L33" s="172">
        <v>17</v>
      </c>
      <c r="M33" s="172">
        <v>17</v>
      </c>
      <c r="N33" s="172">
        <v>20</v>
      </c>
      <c r="O33" s="172">
        <v>29</v>
      </c>
      <c r="P33" s="172">
        <v>33</v>
      </c>
      <c r="Q33" s="172">
        <v>51</v>
      </c>
      <c r="R33" s="172">
        <v>76</v>
      </c>
      <c r="S33" s="172">
        <v>86</v>
      </c>
      <c r="T33" s="172">
        <v>110</v>
      </c>
      <c r="U33" s="172">
        <v>477</v>
      </c>
      <c r="V33" s="172">
        <v>1676</v>
      </c>
      <c r="W33" s="101">
        <v>90</v>
      </c>
      <c r="X33" s="102">
        <v>85.9635240602223</v>
      </c>
      <c r="Y33" s="102">
        <v>11.122316194974514</v>
      </c>
    </row>
    <row r="34" spans="2:25" ht="12">
      <c r="B34" s="255" t="s">
        <v>19</v>
      </c>
      <c r="C34" s="256"/>
      <c r="D34" s="172">
        <v>1264</v>
      </c>
      <c r="E34" s="172">
        <v>0</v>
      </c>
      <c r="F34" s="172">
        <v>1</v>
      </c>
      <c r="G34" s="172">
        <v>2</v>
      </c>
      <c r="H34" s="172">
        <v>1</v>
      </c>
      <c r="I34" s="172">
        <v>4</v>
      </c>
      <c r="J34" s="172">
        <v>6</v>
      </c>
      <c r="K34" s="172">
        <v>5</v>
      </c>
      <c r="L34" s="172">
        <v>7</v>
      </c>
      <c r="M34" s="172">
        <v>9</v>
      </c>
      <c r="N34" s="172">
        <v>19</v>
      </c>
      <c r="O34" s="172">
        <v>10</v>
      </c>
      <c r="P34" s="172">
        <v>20</v>
      </c>
      <c r="Q34" s="172">
        <v>34</v>
      </c>
      <c r="R34" s="172">
        <v>28</v>
      </c>
      <c r="S34" s="172">
        <v>60</v>
      </c>
      <c r="T34" s="172">
        <v>57</v>
      </c>
      <c r="U34" s="172">
        <v>301</v>
      </c>
      <c r="V34" s="172">
        <v>700</v>
      </c>
      <c r="W34" s="101">
        <v>90</v>
      </c>
      <c r="X34" s="102">
        <v>85.52965360657906</v>
      </c>
      <c r="Y34" s="102">
        <v>11.670639859008075</v>
      </c>
    </row>
    <row r="35" spans="2:25" ht="12">
      <c r="B35" s="255" t="s">
        <v>20</v>
      </c>
      <c r="C35" s="256"/>
      <c r="D35" s="172">
        <v>3029</v>
      </c>
      <c r="E35" s="172">
        <v>4</v>
      </c>
      <c r="F35" s="172">
        <v>3</v>
      </c>
      <c r="G35" s="172">
        <v>3</v>
      </c>
      <c r="H35" s="172">
        <v>6</v>
      </c>
      <c r="I35" s="172">
        <v>10</v>
      </c>
      <c r="J35" s="172">
        <v>14</v>
      </c>
      <c r="K35" s="172">
        <v>16</v>
      </c>
      <c r="L35" s="172">
        <v>22</v>
      </c>
      <c r="M35" s="172">
        <v>35</v>
      </c>
      <c r="N35" s="172">
        <v>47</v>
      </c>
      <c r="O35" s="172">
        <v>33</v>
      </c>
      <c r="P35" s="172">
        <v>51</v>
      </c>
      <c r="Q35" s="172">
        <v>57</v>
      </c>
      <c r="R35" s="172">
        <v>80</v>
      </c>
      <c r="S35" s="172">
        <v>119</v>
      </c>
      <c r="T35" s="172">
        <v>146</v>
      </c>
      <c r="U35" s="172">
        <v>442</v>
      </c>
      <c r="V35" s="172">
        <v>1941</v>
      </c>
      <c r="W35" s="101">
        <v>90</v>
      </c>
      <c r="X35" s="102">
        <v>84.83824071639222</v>
      </c>
      <c r="Y35" s="102">
        <v>12.509152851014223</v>
      </c>
    </row>
    <row r="36" spans="2:25" ht="12">
      <c r="B36" s="255" t="s">
        <v>21</v>
      </c>
      <c r="C36" s="256"/>
      <c r="D36" s="172">
        <v>2031</v>
      </c>
      <c r="E36" s="172">
        <v>1</v>
      </c>
      <c r="F36" s="172">
        <v>1</v>
      </c>
      <c r="G36" s="172">
        <v>5</v>
      </c>
      <c r="H36" s="172">
        <v>2</v>
      </c>
      <c r="I36" s="172">
        <v>8</v>
      </c>
      <c r="J36" s="172">
        <v>7</v>
      </c>
      <c r="K36" s="172">
        <v>7</v>
      </c>
      <c r="L36" s="172">
        <v>9</v>
      </c>
      <c r="M36" s="172">
        <v>7</v>
      </c>
      <c r="N36" s="172">
        <v>12</v>
      </c>
      <c r="O36" s="172">
        <v>30</v>
      </c>
      <c r="P36" s="172">
        <v>23</v>
      </c>
      <c r="Q36" s="172">
        <v>33</v>
      </c>
      <c r="R36" s="172">
        <v>53</v>
      </c>
      <c r="S36" s="172">
        <v>69</v>
      </c>
      <c r="T36" s="172">
        <v>86</v>
      </c>
      <c r="U36" s="172">
        <v>284</v>
      </c>
      <c r="V36" s="172">
        <v>1394</v>
      </c>
      <c r="W36" s="101">
        <v>90</v>
      </c>
      <c r="X36" s="102">
        <v>86.2710513925456</v>
      </c>
      <c r="Y36" s="102">
        <v>11.051743021835136</v>
      </c>
    </row>
    <row r="37" spans="2:25" ht="12">
      <c r="B37" s="255" t="s">
        <v>22</v>
      </c>
      <c r="C37" s="256"/>
      <c r="D37" s="172">
        <v>41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1</v>
      </c>
      <c r="O37" s="172">
        <v>0</v>
      </c>
      <c r="P37" s="172">
        <v>0</v>
      </c>
      <c r="Q37" s="172">
        <v>0</v>
      </c>
      <c r="R37" s="172">
        <v>2</v>
      </c>
      <c r="S37" s="172">
        <v>4</v>
      </c>
      <c r="T37" s="172">
        <v>3</v>
      </c>
      <c r="U37" s="172">
        <v>19</v>
      </c>
      <c r="V37" s="172">
        <v>12</v>
      </c>
      <c r="W37" s="101">
        <v>89.91228070175438</v>
      </c>
      <c r="X37" s="102">
        <v>86.77238618545096</v>
      </c>
      <c r="Y37" s="102">
        <v>7.960737950692144</v>
      </c>
    </row>
    <row r="38" spans="2:25" ht="12">
      <c r="B38" s="255" t="s">
        <v>23</v>
      </c>
      <c r="C38" s="256"/>
      <c r="D38" s="172">
        <v>22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1</v>
      </c>
      <c r="N38" s="172">
        <v>0</v>
      </c>
      <c r="O38" s="172">
        <v>1</v>
      </c>
      <c r="P38" s="172">
        <v>1</v>
      </c>
      <c r="Q38" s="172">
        <v>0</v>
      </c>
      <c r="R38" s="172">
        <v>0</v>
      </c>
      <c r="S38" s="172">
        <v>2</v>
      </c>
      <c r="T38" s="172">
        <v>4</v>
      </c>
      <c r="U38" s="172">
        <v>11</v>
      </c>
      <c r="V38" s="172">
        <v>2</v>
      </c>
      <c r="W38" s="101">
        <v>89.1956526886558</v>
      </c>
      <c r="X38" s="102">
        <v>83.03458409559511</v>
      </c>
      <c r="Y38" s="102">
        <v>13.216187224515737</v>
      </c>
    </row>
    <row r="39" spans="2:25" ht="12">
      <c r="B39" s="255" t="s">
        <v>24</v>
      </c>
      <c r="C39" s="256"/>
      <c r="D39" s="172">
        <v>12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2</v>
      </c>
      <c r="N39" s="172">
        <v>0</v>
      </c>
      <c r="O39" s="172">
        <v>0</v>
      </c>
      <c r="P39" s="172">
        <v>0</v>
      </c>
      <c r="Q39" s="172">
        <v>2</v>
      </c>
      <c r="R39" s="172">
        <v>1</v>
      </c>
      <c r="S39" s="172">
        <v>0</v>
      </c>
      <c r="T39" s="172">
        <v>1</v>
      </c>
      <c r="U39" s="172">
        <v>2</v>
      </c>
      <c r="V39" s="172">
        <v>4</v>
      </c>
      <c r="W39" s="101">
        <v>83.58214742719764</v>
      </c>
      <c r="X39" s="102">
        <v>76.28005573136726</v>
      </c>
      <c r="Y39" s="102">
        <v>16.6066847056828</v>
      </c>
    </row>
    <row r="40" spans="2:25" ht="12">
      <c r="B40" s="255" t="s">
        <v>25</v>
      </c>
      <c r="C40" s="256"/>
      <c r="D40" s="172">
        <v>29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>
        <v>2</v>
      </c>
      <c r="P40" s="172">
        <v>0</v>
      </c>
      <c r="Q40" s="172">
        <v>1</v>
      </c>
      <c r="R40" s="172">
        <v>0</v>
      </c>
      <c r="S40" s="172">
        <v>2</v>
      </c>
      <c r="T40" s="172">
        <v>1</v>
      </c>
      <c r="U40" s="172">
        <v>17</v>
      </c>
      <c r="V40" s="172">
        <v>6</v>
      </c>
      <c r="W40" s="101">
        <v>89.94857410004676</v>
      </c>
      <c r="X40" s="102">
        <v>86.12150442128626</v>
      </c>
      <c r="Y40" s="102">
        <v>9.298012953392282</v>
      </c>
    </row>
    <row r="41" spans="2:25" ht="12">
      <c r="B41" s="255" t="s">
        <v>26</v>
      </c>
      <c r="C41" s="256"/>
      <c r="D41" s="172">
        <v>147</v>
      </c>
      <c r="E41" s="172">
        <v>0</v>
      </c>
      <c r="F41" s="172">
        <v>0</v>
      </c>
      <c r="G41" s="172">
        <v>0</v>
      </c>
      <c r="H41" s="172">
        <v>2</v>
      </c>
      <c r="I41" s="172">
        <v>0</v>
      </c>
      <c r="J41" s="172">
        <v>1</v>
      </c>
      <c r="K41" s="172">
        <v>0</v>
      </c>
      <c r="L41" s="172">
        <v>1</v>
      </c>
      <c r="M41" s="172">
        <v>3</v>
      </c>
      <c r="N41" s="172">
        <v>1</v>
      </c>
      <c r="O41" s="172">
        <v>2</v>
      </c>
      <c r="P41" s="172">
        <v>1</v>
      </c>
      <c r="Q41" s="172">
        <v>5</v>
      </c>
      <c r="R41" s="172">
        <v>1</v>
      </c>
      <c r="S41" s="172">
        <v>4</v>
      </c>
      <c r="T41" s="172">
        <v>6</v>
      </c>
      <c r="U41" s="172">
        <v>80</v>
      </c>
      <c r="V41" s="172">
        <v>40</v>
      </c>
      <c r="W41" s="101">
        <v>89.69465648854961</v>
      </c>
      <c r="X41" s="102">
        <v>84.97627749237563</v>
      </c>
      <c r="Y41" s="102">
        <v>13.194223258399717</v>
      </c>
    </row>
    <row r="42" spans="2:25" ht="12">
      <c r="B42" s="255" t="s">
        <v>27</v>
      </c>
      <c r="C42" s="256"/>
      <c r="D42" s="172">
        <v>50</v>
      </c>
      <c r="E42" s="172">
        <v>0</v>
      </c>
      <c r="F42" s="172">
        <v>0</v>
      </c>
      <c r="G42" s="172">
        <v>0</v>
      </c>
      <c r="H42" s="172">
        <v>0</v>
      </c>
      <c r="I42" s="172">
        <v>1</v>
      </c>
      <c r="J42" s="172">
        <v>0</v>
      </c>
      <c r="K42" s="172">
        <v>1</v>
      </c>
      <c r="L42" s="172">
        <v>0</v>
      </c>
      <c r="M42" s="172">
        <v>0</v>
      </c>
      <c r="N42" s="172">
        <v>1</v>
      </c>
      <c r="O42" s="172">
        <v>2</v>
      </c>
      <c r="P42" s="172">
        <v>3</v>
      </c>
      <c r="Q42" s="172">
        <v>3</v>
      </c>
      <c r="R42" s="172">
        <v>4</v>
      </c>
      <c r="S42" s="172">
        <v>4</v>
      </c>
      <c r="T42" s="172">
        <v>4</v>
      </c>
      <c r="U42" s="172">
        <v>14</v>
      </c>
      <c r="V42" s="172">
        <v>13</v>
      </c>
      <c r="W42" s="101">
        <v>85.9090909090909</v>
      </c>
      <c r="X42" s="102">
        <v>79.30734422615681</v>
      </c>
      <c r="Y42" s="102">
        <v>14.637987875946283</v>
      </c>
    </row>
    <row r="43" spans="2:25" ht="12">
      <c r="B43" s="255" t="s">
        <v>28</v>
      </c>
      <c r="C43" s="256"/>
      <c r="D43" s="172">
        <v>231</v>
      </c>
      <c r="E43" s="172">
        <v>0</v>
      </c>
      <c r="F43" s="172">
        <v>0</v>
      </c>
      <c r="G43" s="172">
        <v>1</v>
      </c>
      <c r="H43" s="172">
        <v>0</v>
      </c>
      <c r="I43" s="172">
        <v>0</v>
      </c>
      <c r="J43" s="172">
        <v>1</v>
      </c>
      <c r="K43" s="172">
        <v>1</v>
      </c>
      <c r="L43" s="172">
        <v>0</v>
      </c>
      <c r="M43" s="172">
        <v>1</v>
      </c>
      <c r="N43" s="172">
        <v>0</v>
      </c>
      <c r="O43" s="172">
        <v>1</v>
      </c>
      <c r="P43" s="172">
        <v>2</v>
      </c>
      <c r="Q43" s="172">
        <v>1</v>
      </c>
      <c r="R43" s="172">
        <v>4</v>
      </c>
      <c r="S43" s="172">
        <v>4</v>
      </c>
      <c r="T43" s="172">
        <v>4</v>
      </c>
      <c r="U43" s="172">
        <v>37</v>
      </c>
      <c r="V43" s="172">
        <v>174</v>
      </c>
      <c r="W43" s="101">
        <v>90</v>
      </c>
      <c r="X43" s="102">
        <v>88.64126222865593</v>
      </c>
      <c r="Y43" s="102">
        <v>9.196945656836833</v>
      </c>
    </row>
    <row r="44" spans="2:25" ht="12">
      <c r="B44" s="255" t="s">
        <v>29</v>
      </c>
      <c r="C44" s="256"/>
      <c r="D44" s="172">
        <v>295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1</v>
      </c>
      <c r="L44" s="172">
        <v>1</v>
      </c>
      <c r="M44" s="172">
        <v>2</v>
      </c>
      <c r="N44" s="172">
        <v>4</v>
      </c>
      <c r="O44" s="172">
        <v>1</v>
      </c>
      <c r="P44" s="172">
        <v>2</v>
      </c>
      <c r="Q44" s="172">
        <v>1</v>
      </c>
      <c r="R44" s="172">
        <v>6</v>
      </c>
      <c r="S44" s="172">
        <v>6</v>
      </c>
      <c r="T44" s="172">
        <v>4</v>
      </c>
      <c r="U44" s="172">
        <v>96</v>
      </c>
      <c r="V44" s="172">
        <v>171</v>
      </c>
      <c r="W44" s="101">
        <v>90</v>
      </c>
      <c r="X44" s="102">
        <v>88.3044792646065</v>
      </c>
      <c r="Y44" s="102">
        <v>8.593418671891534</v>
      </c>
    </row>
    <row r="45" spans="2:25" ht="12">
      <c r="B45" s="255" t="s">
        <v>30</v>
      </c>
      <c r="C45" s="256"/>
      <c r="D45" s="172">
        <v>1204</v>
      </c>
      <c r="E45" s="172">
        <v>0</v>
      </c>
      <c r="F45" s="172">
        <v>0</v>
      </c>
      <c r="G45" s="172">
        <v>1</v>
      </c>
      <c r="H45" s="172">
        <v>3</v>
      </c>
      <c r="I45" s="172">
        <v>6</v>
      </c>
      <c r="J45" s="172">
        <v>2</v>
      </c>
      <c r="K45" s="172">
        <v>5</v>
      </c>
      <c r="L45" s="172">
        <v>8</v>
      </c>
      <c r="M45" s="172">
        <v>7</v>
      </c>
      <c r="N45" s="172">
        <v>7</v>
      </c>
      <c r="O45" s="172">
        <v>12</v>
      </c>
      <c r="P45" s="172">
        <v>11</v>
      </c>
      <c r="Q45" s="172">
        <v>10</v>
      </c>
      <c r="R45" s="172">
        <v>30</v>
      </c>
      <c r="S45" s="172">
        <v>35</v>
      </c>
      <c r="T45" s="172">
        <v>35</v>
      </c>
      <c r="U45" s="172">
        <v>228</v>
      </c>
      <c r="V45" s="172">
        <v>804</v>
      </c>
      <c r="W45" s="101">
        <v>90</v>
      </c>
      <c r="X45" s="102">
        <v>87.65921250293317</v>
      </c>
      <c r="Y45" s="102">
        <v>11.247000514739534</v>
      </c>
    </row>
    <row r="46" spans="2:25" ht="12">
      <c r="B46" s="255" t="s">
        <v>31</v>
      </c>
      <c r="C46" s="256"/>
      <c r="D46" s="172">
        <v>90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1</v>
      </c>
      <c r="Q46" s="172">
        <v>2</v>
      </c>
      <c r="R46" s="172">
        <v>2</v>
      </c>
      <c r="S46" s="172">
        <v>3</v>
      </c>
      <c r="T46" s="172">
        <v>6</v>
      </c>
      <c r="U46" s="172">
        <v>29</v>
      </c>
      <c r="V46" s="172">
        <v>47</v>
      </c>
      <c r="W46" s="101">
        <v>90</v>
      </c>
      <c r="X46" s="102">
        <v>89.01135126003263</v>
      </c>
      <c r="Y46" s="102">
        <v>6.941087170939738</v>
      </c>
    </row>
    <row r="47" spans="2:25" ht="12">
      <c r="B47" s="255" t="s">
        <v>32</v>
      </c>
      <c r="C47" s="256"/>
      <c r="D47" s="172">
        <v>96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1</v>
      </c>
      <c r="N47" s="172">
        <v>2</v>
      </c>
      <c r="O47" s="172">
        <v>1</v>
      </c>
      <c r="P47" s="172">
        <v>0</v>
      </c>
      <c r="Q47" s="172">
        <v>0</v>
      </c>
      <c r="R47" s="172">
        <v>1</v>
      </c>
      <c r="S47" s="172">
        <v>3</v>
      </c>
      <c r="T47" s="172">
        <v>2</v>
      </c>
      <c r="U47" s="172">
        <v>22</v>
      </c>
      <c r="V47" s="172">
        <v>64</v>
      </c>
      <c r="W47" s="101">
        <v>90</v>
      </c>
      <c r="X47" s="102">
        <v>87.67745807099242</v>
      </c>
      <c r="Y47" s="102">
        <v>8.032533854743889</v>
      </c>
    </row>
    <row r="48" spans="2:25" ht="12">
      <c r="B48" s="255" t="s">
        <v>33</v>
      </c>
      <c r="C48" s="256"/>
      <c r="D48" s="172">
        <v>134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2">
        <v>0</v>
      </c>
      <c r="O48" s="172">
        <v>1</v>
      </c>
      <c r="P48" s="172">
        <v>0</v>
      </c>
      <c r="Q48" s="172">
        <v>3</v>
      </c>
      <c r="R48" s="172">
        <v>2</v>
      </c>
      <c r="S48" s="172">
        <v>2</v>
      </c>
      <c r="T48" s="172">
        <v>4</v>
      </c>
      <c r="U48" s="172">
        <v>32</v>
      </c>
      <c r="V48" s="172">
        <v>90</v>
      </c>
      <c r="W48" s="101">
        <v>90</v>
      </c>
      <c r="X48" s="102">
        <v>88.74202670019983</v>
      </c>
      <c r="Y48" s="102">
        <v>5.517178934179348</v>
      </c>
    </row>
    <row r="49" spans="2:25" ht="12">
      <c r="B49" s="255" t="s">
        <v>34</v>
      </c>
      <c r="C49" s="256"/>
      <c r="D49" s="172">
        <v>950</v>
      </c>
      <c r="E49" s="172">
        <v>0</v>
      </c>
      <c r="F49" s="172">
        <v>0</v>
      </c>
      <c r="G49" s="172">
        <v>1</v>
      </c>
      <c r="H49" s="172">
        <v>0</v>
      </c>
      <c r="I49" s="172">
        <v>1</v>
      </c>
      <c r="J49" s="172">
        <v>3</v>
      </c>
      <c r="K49" s="172">
        <v>3</v>
      </c>
      <c r="L49" s="172">
        <v>5</v>
      </c>
      <c r="M49" s="172">
        <v>7</v>
      </c>
      <c r="N49" s="172">
        <v>5</v>
      </c>
      <c r="O49" s="172">
        <v>9</v>
      </c>
      <c r="P49" s="172">
        <v>14</v>
      </c>
      <c r="Q49" s="172">
        <v>20</v>
      </c>
      <c r="R49" s="172">
        <v>13</v>
      </c>
      <c r="S49" s="172">
        <v>40</v>
      </c>
      <c r="T49" s="172">
        <v>41</v>
      </c>
      <c r="U49" s="172">
        <v>292</v>
      </c>
      <c r="V49" s="172">
        <v>496</v>
      </c>
      <c r="W49" s="101">
        <v>90</v>
      </c>
      <c r="X49" s="102">
        <v>86.4582014344348</v>
      </c>
      <c r="Y49" s="102">
        <v>9.838515943576837</v>
      </c>
    </row>
    <row r="50" spans="2:25" ht="12">
      <c r="B50" s="255" t="s">
        <v>35</v>
      </c>
      <c r="C50" s="256"/>
      <c r="D50" s="172">
        <v>612</v>
      </c>
      <c r="E50" s="172">
        <v>0</v>
      </c>
      <c r="F50" s="172">
        <v>0</v>
      </c>
      <c r="G50" s="172">
        <v>1</v>
      </c>
      <c r="H50" s="172">
        <v>0</v>
      </c>
      <c r="I50" s="172">
        <v>4</v>
      </c>
      <c r="J50" s="172">
        <v>4</v>
      </c>
      <c r="K50" s="172">
        <v>2</v>
      </c>
      <c r="L50" s="172">
        <v>2</v>
      </c>
      <c r="M50" s="172">
        <v>5</v>
      </c>
      <c r="N50" s="172">
        <v>12</v>
      </c>
      <c r="O50" s="172">
        <v>4</v>
      </c>
      <c r="P50" s="172">
        <v>11</v>
      </c>
      <c r="Q50" s="172">
        <v>12</v>
      </c>
      <c r="R50" s="172">
        <v>17</v>
      </c>
      <c r="S50" s="172">
        <v>28</v>
      </c>
      <c r="T50" s="172">
        <v>29</v>
      </c>
      <c r="U50" s="172">
        <v>138</v>
      </c>
      <c r="V50" s="172">
        <v>343</v>
      </c>
      <c r="W50" s="101">
        <v>90</v>
      </c>
      <c r="X50" s="102">
        <v>85.13230635820427</v>
      </c>
      <c r="Y50" s="102">
        <v>11.89184746855453</v>
      </c>
    </row>
    <row r="51" spans="2:25" ht="12">
      <c r="B51" s="255" t="s">
        <v>36</v>
      </c>
      <c r="C51" s="256"/>
      <c r="D51" s="172">
        <v>96</v>
      </c>
      <c r="E51" s="172">
        <v>0</v>
      </c>
      <c r="F51" s="172">
        <v>0</v>
      </c>
      <c r="G51" s="172">
        <v>0</v>
      </c>
      <c r="H51" s="172">
        <v>0</v>
      </c>
      <c r="I51" s="172">
        <v>1</v>
      </c>
      <c r="J51" s="172">
        <v>0</v>
      </c>
      <c r="K51" s="172">
        <v>0</v>
      </c>
      <c r="L51" s="172">
        <v>0</v>
      </c>
      <c r="M51" s="172">
        <v>1</v>
      </c>
      <c r="N51" s="172">
        <v>1</v>
      </c>
      <c r="O51" s="172">
        <v>0</v>
      </c>
      <c r="P51" s="172">
        <v>0</v>
      </c>
      <c r="Q51" s="172">
        <v>2</v>
      </c>
      <c r="R51" s="172">
        <v>4</v>
      </c>
      <c r="S51" s="172">
        <v>5</v>
      </c>
      <c r="T51" s="172">
        <v>7</v>
      </c>
      <c r="U51" s="172">
        <v>18</v>
      </c>
      <c r="V51" s="172">
        <v>57</v>
      </c>
      <c r="W51" s="101">
        <v>90</v>
      </c>
      <c r="X51" s="102">
        <v>86.4655885698037</v>
      </c>
      <c r="Y51" s="102">
        <v>10.101401928408487</v>
      </c>
    </row>
    <row r="52" spans="2:25" ht="12">
      <c r="B52" s="255" t="s">
        <v>37</v>
      </c>
      <c r="C52" s="256"/>
      <c r="D52" s="172">
        <v>49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1</v>
      </c>
      <c r="M52" s="172">
        <v>1</v>
      </c>
      <c r="N52" s="172">
        <v>1</v>
      </c>
      <c r="O52" s="172">
        <v>0</v>
      </c>
      <c r="P52" s="172">
        <v>1</v>
      </c>
      <c r="Q52" s="172">
        <v>2</v>
      </c>
      <c r="R52" s="172">
        <v>2</v>
      </c>
      <c r="S52" s="172">
        <v>2</v>
      </c>
      <c r="T52" s="172">
        <v>1</v>
      </c>
      <c r="U52" s="172">
        <v>25</v>
      </c>
      <c r="V52" s="172">
        <v>13</v>
      </c>
      <c r="W52" s="101">
        <v>89.944416371905</v>
      </c>
      <c r="X52" s="102">
        <v>84.79320988725073</v>
      </c>
      <c r="Y52" s="102">
        <v>12.248575721226102</v>
      </c>
    </row>
    <row r="53" spans="2:25" ht="12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2</v>
      </c>
      <c r="W53" s="101">
        <v>90</v>
      </c>
      <c r="X53" s="102">
        <v>90</v>
      </c>
      <c r="Y53" s="102">
        <v>0</v>
      </c>
    </row>
    <row r="54" spans="2:25" ht="12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01" t="s">
        <v>370</v>
      </c>
      <c r="X54" s="102" t="s">
        <v>370</v>
      </c>
      <c r="Y54" s="102" t="s">
        <v>370</v>
      </c>
    </row>
    <row r="55" spans="2:25" ht="12">
      <c r="B55" s="255" t="s">
        <v>40</v>
      </c>
      <c r="C55" s="256"/>
      <c r="D55" s="172">
        <v>111</v>
      </c>
      <c r="E55" s="172">
        <v>0</v>
      </c>
      <c r="F55" s="172">
        <v>0</v>
      </c>
      <c r="G55" s="172">
        <v>0</v>
      </c>
      <c r="H55" s="172">
        <v>0</v>
      </c>
      <c r="I55" s="172">
        <v>3</v>
      </c>
      <c r="J55" s="172">
        <v>0</v>
      </c>
      <c r="K55" s="172">
        <v>0</v>
      </c>
      <c r="L55" s="172">
        <v>1</v>
      </c>
      <c r="M55" s="172">
        <v>1</v>
      </c>
      <c r="N55" s="172">
        <v>1</v>
      </c>
      <c r="O55" s="172">
        <v>5</v>
      </c>
      <c r="P55" s="172">
        <v>6</v>
      </c>
      <c r="Q55" s="172">
        <v>2</v>
      </c>
      <c r="R55" s="172">
        <v>2</v>
      </c>
      <c r="S55" s="172">
        <v>7</v>
      </c>
      <c r="T55" s="172">
        <v>5</v>
      </c>
      <c r="U55" s="172">
        <v>40</v>
      </c>
      <c r="V55" s="172">
        <v>38</v>
      </c>
      <c r="W55" s="101">
        <v>89.87341772151899</v>
      </c>
      <c r="X55" s="102">
        <v>82.70692529343104</v>
      </c>
      <c r="Y55" s="102">
        <v>15.050433131783763</v>
      </c>
    </row>
    <row r="56" spans="2:25" ht="12">
      <c r="B56" s="255" t="s">
        <v>41</v>
      </c>
      <c r="C56" s="256"/>
      <c r="D56" s="172">
        <v>234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1</v>
      </c>
      <c r="K56" s="172">
        <v>1</v>
      </c>
      <c r="L56" s="172">
        <v>2</v>
      </c>
      <c r="M56" s="172">
        <v>1</v>
      </c>
      <c r="N56" s="172">
        <v>6</v>
      </c>
      <c r="O56" s="172">
        <v>9</v>
      </c>
      <c r="P56" s="172">
        <v>6</v>
      </c>
      <c r="Q56" s="172">
        <v>9</v>
      </c>
      <c r="R56" s="172">
        <v>6</v>
      </c>
      <c r="S56" s="172">
        <v>23</v>
      </c>
      <c r="T56" s="172">
        <v>17</v>
      </c>
      <c r="U56" s="172">
        <v>84</v>
      </c>
      <c r="V56" s="172">
        <v>69</v>
      </c>
      <c r="W56" s="101">
        <v>89.75350266869997</v>
      </c>
      <c r="X56" s="102">
        <v>83.10122712506613</v>
      </c>
      <c r="Y56" s="102">
        <v>12.488563511379773</v>
      </c>
    </row>
    <row r="57" spans="2:25" ht="12">
      <c r="B57" s="255" t="s">
        <v>42</v>
      </c>
      <c r="C57" s="256"/>
      <c r="D57" s="172">
        <v>32</v>
      </c>
      <c r="E57" s="172">
        <v>0</v>
      </c>
      <c r="F57" s="172">
        <v>0</v>
      </c>
      <c r="G57" s="172">
        <v>0</v>
      </c>
      <c r="H57" s="172">
        <v>0</v>
      </c>
      <c r="I57" s="172">
        <v>1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172">
        <v>1</v>
      </c>
      <c r="P57" s="172">
        <v>0</v>
      </c>
      <c r="Q57" s="172">
        <v>2</v>
      </c>
      <c r="R57" s="172">
        <v>1</v>
      </c>
      <c r="S57" s="172">
        <v>3</v>
      </c>
      <c r="T57" s="172">
        <v>2</v>
      </c>
      <c r="U57" s="172">
        <v>13</v>
      </c>
      <c r="V57" s="172">
        <v>9</v>
      </c>
      <c r="W57" s="101">
        <v>89.68373083010425</v>
      </c>
      <c r="X57" s="102">
        <v>85.09720139934545</v>
      </c>
      <c r="Y57" s="102">
        <v>14.664851238459052</v>
      </c>
    </row>
    <row r="58" spans="2:25" ht="12">
      <c r="B58" s="255" t="s">
        <v>43</v>
      </c>
      <c r="C58" s="256"/>
      <c r="D58" s="172">
        <v>6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4</v>
      </c>
      <c r="V58" s="172">
        <v>2</v>
      </c>
      <c r="W58" s="101">
        <v>87.83930419685487</v>
      </c>
      <c r="X58" s="102">
        <v>89.3988156846659</v>
      </c>
      <c r="Y58" s="102">
        <v>5.600504681026942</v>
      </c>
    </row>
    <row r="59" spans="2:25" ht="12">
      <c r="B59" s="255" t="s">
        <v>44</v>
      </c>
      <c r="C59" s="256"/>
      <c r="D59" s="172">
        <v>37</v>
      </c>
      <c r="E59" s="172">
        <v>0</v>
      </c>
      <c r="F59" s="172">
        <v>0</v>
      </c>
      <c r="G59" s="172">
        <v>0</v>
      </c>
      <c r="H59" s="172">
        <v>1</v>
      </c>
      <c r="I59" s="172">
        <v>0</v>
      </c>
      <c r="J59" s="172">
        <v>0</v>
      </c>
      <c r="K59" s="172">
        <v>0</v>
      </c>
      <c r="L59" s="172">
        <v>0</v>
      </c>
      <c r="M59" s="172">
        <v>2</v>
      </c>
      <c r="N59" s="172">
        <v>0</v>
      </c>
      <c r="O59" s="172">
        <v>2</v>
      </c>
      <c r="P59" s="172">
        <v>0</v>
      </c>
      <c r="Q59" s="172">
        <v>0</v>
      </c>
      <c r="R59" s="172">
        <v>1</v>
      </c>
      <c r="S59" s="172">
        <v>1</v>
      </c>
      <c r="T59" s="172">
        <v>5</v>
      </c>
      <c r="U59" s="172">
        <v>17</v>
      </c>
      <c r="V59" s="172">
        <v>8</v>
      </c>
      <c r="W59" s="101">
        <v>89.1891891891892</v>
      </c>
      <c r="X59" s="102">
        <v>81.88431160259688</v>
      </c>
      <c r="Y59" s="102">
        <v>15.85902264099066</v>
      </c>
    </row>
    <row r="60" spans="2:25" ht="12">
      <c r="B60" s="255" t="s">
        <v>45</v>
      </c>
      <c r="C60" s="256"/>
      <c r="D60" s="172">
        <v>33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2">
        <v>0</v>
      </c>
      <c r="M60" s="172">
        <v>0</v>
      </c>
      <c r="N60" s="172">
        <v>0</v>
      </c>
      <c r="O60" s="172">
        <v>1</v>
      </c>
      <c r="P60" s="172">
        <v>0</v>
      </c>
      <c r="Q60" s="172">
        <v>3</v>
      </c>
      <c r="R60" s="172">
        <v>0</v>
      </c>
      <c r="S60" s="172">
        <v>0</v>
      </c>
      <c r="T60" s="172">
        <v>1</v>
      </c>
      <c r="U60" s="172">
        <v>13</v>
      </c>
      <c r="V60" s="172">
        <v>15</v>
      </c>
      <c r="W60" s="101">
        <v>89.98371335504885</v>
      </c>
      <c r="X60" s="102">
        <v>88.38734040732577</v>
      </c>
      <c r="Y60" s="102">
        <v>10.164990770534843</v>
      </c>
    </row>
    <row r="61" spans="2:25" ht="12">
      <c r="B61" s="255" t="s">
        <v>46</v>
      </c>
      <c r="C61" s="256"/>
      <c r="D61" s="172">
        <v>32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2</v>
      </c>
      <c r="K61" s="172">
        <v>0</v>
      </c>
      <c r="L61" s="172">
        <v>1</v>
      </c>
      <c r="M61" s="172">
        <v>0</v>
      </c>
      <c r="N61" s="172">
        <v>0</v>
      </c>
      <c r="O61" s="172">
        <v>1</v>
      </c>
      <c r="P61" s="172">
        <v>0</v>
      </c>
      <c r="Q61" s="172">
        <v>0</v>
      </c>
      <c r="R61" s="172">
        <v>1</v>
      </c>
      <c r="S61" s="172">
        <v>2</v>
      </c>
      <c r="T61" s="172">
        <v>3</v>
      </c>
      <c r="U61" s="172">
        <v>12</v>
      </c>
      <c r="V61" s="172">
        <v>10</v>
      </c>
      <c r="W61" s="101">
        <v>89.50622294372295</v>
      </c>
      <c r="X61" s="102">
        <v>82.04920024566951</v>
      </c>
      <c r="Y61" s="102">
        <v>17.23109063372492</v>
      </c>
    </row>
    <row r="62" spans="2:25" ht="12">
      <c r="B62" s="255" t="s">
        <v>47</v>
      </c>
      <c r="C62" s="256"/>
      <c r="D62" s="172">
        <v>355</v>
      </c>
      <c r="E62" s="172">
        <v>0</v>
      </c>
      <c r="F62" s="172">
        <v>0</v>
      </c>
      <c r="G62" s="172">
        <v>0</v>
      </c>
      <c r="H62" s="172">
        <v>1</v>
      </c>
      <c r="I62" s="172">
        <v>1</v>
      </c>
      <c r="J62" s="172">
        <v>0</v>
      </c>
      <c r="K62" s="172">
        <v>2</v>
      </c>
      <c r="L62" s="172">
        <v>4</v>
      </c>
      <c r="M62" s="172">
        <v>3</v>
      </c>
      <c r="N62" s="172">
        <v>1</v>
      </c>
      <c r="O62" s="172">
        <v>4</v>
      </c>
      <c r="P62" s="172">
        <v>6</v>
      </c>
      <c r="Q62" s="172">
        <v>8</v>
      </c>
      <c r="R62" s="172">
        <v>15</v>
      </c>
      <c r="S62" s="172">
        <v>12</v>
      </c>
      <c r="T62" s="172">
        <v>15</v>
      </c>
      <c r="U62" s="172">
        <v>128</v>
      </c>
      <c r="V62" s="172">
        <v>155</v>
      </c>
      <c r="W62" s="101">
        <v>89.9926953981008</v>
      </c>
      <c r="X62" s="102">
        <v>86.00801526204945</v>
      </c>
      <c r="Y62" s="102">
        <v>11.351521094642854</v>
      </c>
    </row>
    <row r="63" spans="2:25" ht="12">
      <c r="B63" s="255" t="s">
        <v>48</v>
      </c>
      <c r="C63" s="256"/>
      <c r="D63" s="172">
        <v>49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2</v>
      </c>
      <c r="N63" s="172">
        <v>0</v>
      </c>
      <c r="O63" s="172">
        <v>0</v>
      </c>
      <c r="P63" s="172">
        <v>0</v>
      </c>
      <c r="Q63" s="172">
        <v>2</v>
      </c>
      <c r="R63" s="172">
        <v>2</v>
      </c>
      <c r="S63" s="172">
        <v>1</v>
      </c>
      <c r="T63" s="172">
        <v>4</v>
      </c>
      <c r="U63" s="172">
        <v>17</v>
      </c>
      <c r="V63" s="172">
        <v>21</v>
      </c>
      <c r="W63" s="101">
        <v>89.98998998999</v>
      </c>
      <c r="X63" s="102">
        <v>85.93530654112512</v>
      </c>
      <c r="Y63" s="102">
        <v>10.014120737965301</v>
      </c>
    </row>
    <row r="64" spans="2:25" ht="12">
      <c r="B64" s="255" t="s">
        <v>49</v>
      </c>
      <c r="C64" s="256"/>
      <c r="D64" s="172">
        <v>21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1</v>
      </c>
      <c r="T64" s="172">
        <v>2</v>
      </c>
      <c r="U64" s="172">
        <v>9</v>
      </c>
      <c r="V64" s="172">
        <v>9</v>
      </c>
      <c r="W64" s="101">
        <v>89.97111019397441</v>
      </c>
      <c r="X64" s="102">
        <v>90.03722468631744</v>
      </c>
      <c r="Y64" s="102">
        <v>6.053764139512475</v>
      </c>
    </row>
    <row r="65" spans="2:25" ht="12">
      <c r="B65" s="255" t="s">
        <v>50</v>
      </c>
      <c r="C65" s="256"/>
      <c r="D65" s="172">
        <v>83</v>
      </c>
      <c r="E65" s="172">
        <v>0</v>
      </c>
      <c r="F65" s="172">
        <v>0</v>
      </c>
      <c r="G65" s="172">
        <v>0</v>
      </c>
      <c r="H65" s="172">
        <v>1</v>
      </c>
      <c r="I65" s="172">
        <v>1</v>
      </c>
      <c r="J65" s="172">
        <v>0</v>
      </c>
      <c r="K65" s="172">
        <v>0</v>
      </c>
      <c r="L65" s="172">
        <v>0</v>
      </c>
      <c r="M65" s="172">
        <v>1</v>
      </c>
      <c r="N65" s="172">
        <v>0</v>
      </c>
      <c r="O65" s="172">
        <v>2</v>
      </c>
      <c r="P65" s="172">
        <v>1</v>
      </c>
      <c r="Q65" s="172">
        <v>3</v>
      </c>
      <c r="R65" s="172">
        <v>0</v>
      </c>
      <c r="S65" s="172">
        <v>3</v>
      </c>
      <c r="T65" s="172">
        <v>3</v>
      </c>
      <c r="U65" s="172">
        <v>32</v>
      </c>
      <c r="V65" s="172">
        <v>36</v>
      </c>
      <c r="W65" s="101">
        <v>89.99037536092396</v>
      </c>
      <c r="X65" s="102">
        <v>85.11625817746469</v>
      </c>
      <c r="Y65" s="102">
        <v>13.193306428505773</v>
      </c>
    </row>
    <row r="66" spans="2:25" ht="12">
      <c r="B66" s="255" t="s">
        <v>51</v>
      </c>
      <c r="C66" s="256"/>
      <c r="D66" s="172">
        <v>54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1</v>
      </c>
      <c r="N66" s="172">
        <v>1</v>
      </c>
      <c r="O66" s="172">
        <v>0</v>
      </c>
      <c r="P66" s="172">
        <v>0</v>
      </c>
      <c r="Q66" s="172">
        <v>2</v>
      </c>
      <c r="R66" s="172">
        <v>1</v>
      </c>
      <c r="S66" s="172">
        <v>1</v>
      </c>
      <c r="T66" s="172">
        <v>2</v>
      </c>
      <c r="U66" s="172">
        <v>28</v>
      </c>
      <c r="V66" s="172">
        <v>18</v>
      </c>
      <c r="W66" s="101">
        <v>89.95533488863632</v>
      </c>
      <c r="X66" s="102">
        <v>87.46359491116174</v>
      </c>
      <c r="Y66" s="102">
        <v>9.44109803894111</v>
      </c>
    </row>
    <row r="67" spans="2:25" ht="12">
      <c r="B67" s="255" t="s">
        <v>52</v>
      </c>
      <c r="C67" s="256"/>
      <c r="D67" s="172">
        <v>9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72">
        <v>1</v>
      </c>
      <c r="O67" s="172">
        <v>0</v>
      </c>
      <c r="P67" s="172">
        <v>0</v>
      </c>
      <c r="Q67" s="172">
        <v>0</v>
      </c>
      <c r="R67" s="172">
        <v>1</v>
      </c>
      <c r="S67" s="172">
        <v>0</v>
      </c>
      <c r="T67" s="172">
        <v>0</v>
      </c>
      <c r="U67" s="172">
        <v>7</v>
      </c>
      <c r="V67" s="172">
        <v>0</v>
      </c>
      <c r="W67" s="101">
        <v>89.84126984126985</v>
      </c>
      <c r="X67" s="102">
        <v>83.57363249378153</v>
      </c>
      <c r="Y67" s="102">
        <v>12.74662543413795</v>
      </c>
    </row>
    <row r="68" spans="2:25" ht="12">
      <c r="B68" s="255" t="s">
        <v>53</v>
      </c>
      <c r="C68" s="256"/>
      <c r="D68" s="176">
        <v>55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1</v>
      </c>
      <c r="P68" s="176">
        <v>0</v>
      </c>
      <c r="Q68" s="176">
        <v>0</v>
      </c>
      <c r="R68" s="176">
        <v>4</v>
      </c>
      <c r="S68" s="176">
        <v>3</v>
      </c>
      <c r="T68" s="176">
        <v>3</v>
      </c>
      <c r="U68" s="176">
        <v>31</v>
      </c>
      <c r="V68" s="176">
        <v>13</v>
      </c>
      <c r="W68" s="101">
        <v>89.90011098779135</v>
      </c>
      <c r="X68" s="102">
        <v>86.71036240265482</v>
      </c>
      <c r="Y68" s="102">
        <v>6.6511114571385335</v>
      </c>
    </row>
    <row r="69" spans="2:27" s="8" customFormat="1" ht="12">
      <c r="B69" s="234" t="s">
        <v>311</v>
      </c>
      <c r="C69" s="235"/>
      <c r="D69" s="177">
        <v>30</v>
      </c>
      <c r="E69" s="177">
        <v>0</v>
      </c>
      <c r="F69" s="177">
        <v>1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1</v>
      </c>
      <c r="O69" s="177">
        <v>0</v>
      </c>
      <c r="P69" s="177">
        <v>1</v>
      </c>
      <c r="Q69" s="177">
        <v>0</v>
      </c>
      <c r="R69" s="177">
        <v>0</v>
      </c>
      <c r="S69" s="177">
        <v>1</v>
      </c>
      <c r="T69" s="177">
        <v>2</v>
      </c>
      <c r="U69" s="177">
        <v>8</v>
      </c>
      <c r="V69" s="177">
        <v>16</v>
      </c>
      <c r="W69" s="188">
        <v>90</v>
      </c>
      <c r="X69" s="183">
        <v>84.81165404661098</v>
      </c>
      <c r="Y69" s="183">
        <v>16.38389107914562</v>
      </c>
      <c r="Z69"/>
      <c r="AA69"/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Y3:Y4"/>
    <mergeCell ref="D3:D5"/>
    <mergeCell ref="W3:W4"/>
    <mergeCell ref="X3:X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54">
      <selection activeCell="E6" sqref="E3:AT28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4" width="9.00390625" style="12" customWidth="1"/>
    <col min="15" max="17" width="9.28125" style="15" bestFit="1" customWidth="1"/>
  </cols>
  <sheetData>
    <row r="1" spans="2:5" ht="18.75">
      <c r="B1" s="2" t="s">
        <v>126</v>
      </c>
      <c r="C1" s="111"/>
      <c r="D1" s="6" t="s">
        <v>257</v>
      </c>
      <c r="E1" s="111"/>
    </row>
    <row r="2" ht="17.25">
      <c r="C2" s="2"/>
    </row>
    <row r="3" spans="1:17" ht="24">
      <c r="A3"/>
      <c r="B3" s="75"/>
      <c r="C3" s="76" t="s">
        <v>305</v>
      </c>
      <c r="D3" s="271" t="s">
        <v>0</v>
      </c>
      <c r="E3" s="77"/>
      <c r="F3" s="77">
        <v>25</v>
      </c>
      <c r="G3" s="77">
        <v>30</v>
      </c>
      <c r="H3" s="77">
        <v>35</v>
      </c>
      <c r="I3" s="77">
        <v>40</v>
      </c>
      <c r="J3" s="77">
        <v>45</v>
      </c>
      <c r="K3" s="77">
        <v>50</v>
      </c>
      <c r="L3" s="77">
        <v>55</v>
      </c>
      <c r="M3" s="77">
        <v>60</v>
      </c>
      <c r="N3" s="134" t="s">
        <v>263</v>
      </c>
      <c r="O3" s="271" t="s">
        <v>58</v>
      </c>
      <c r="P3" s="271" t="s">
        <v>61</v>
      </c>
      <c r="Q3" s="271" t="s">
        <v>59</v>
      </c>
    </row>
    <row r="4" spans="2:17" s="7" customFormat="1" ht="20.25" customHeight="1">
      <c r="B4" s="243" t="s">
        <v>327</v>
      </c>
      <c r="C4" s="244"/>
      <c r="D4" s="272"/>
      <c r="E4" s="78" t="s">
        <v>94</v>
      </c>
      <c r="F4" s="78" t="s">
        <v>94</v>
      </c>
      <c r="G4" s="78" t="s">
        <v>94</v>
      </c>
      <c r="H4" s="78" t="s">
        <v>94</v>
      </c>
      <c r="I4" s="78" t="s">
        <v>94</v>
      </c>
      <c r="J4" s="78" t="s">
        <v>94</v>
      </c>
      <c r="K4" s="78" t="s">
        <v>94</v>
      </c>
      <c r="L4" s="78" t="s">
        <v>94</v>
      </c>
      <c r="M4" s="78" t="s">
        <v>94</v>
      </c>
      <c r="N4" s="79" t="s">
        <v>94</v>
      </c>
      <c r="O4" s="272"/>
      <c r="P4" s="272"/>
      <c r="Q4" s="272"/>
    </row>
    <row r="5" spans="1:17" ht="24">
      <c r="A5"/>
      <c r="B5" s="245"/>
      <c r="C5" s="246"/>
      <c r="D5" s="273"/>
      <c r="E5" s="133" t="s">
        <v>262</v>
      </c>
      <c r="F5" s="80">
        <v>29</v>
      </c>
      <c r="G5" s="80">
        <v>34</v>
      </c>
      <c r="H5" s="80">
        <v>39</v>
      </c>
      <c r="I5" s="80">
        <v>44</v>
      </c>
      <c r="J5" s="80">
        <v>49</v>
      </c>
      <c r="K5" s="80">
        <v>54</v>
      </c>
      <c r="L5" s="80">
        <v>59</v>
      </c>
      <c r="M5" s="80">
        <v>64</v>
      </c>
      <c r="N5" s="81"/>
      <c r="O5" s="82" t="s">
        <v>95</v>
      </c>
      <c r="P5" s="82" t="s">
        <v>95</v>
      </c>
      <c r="Q5" s="82" t="s">
        <v>95</v>
      </c>
    </row>
    <row r="6" spans="1:17" ht="15.75" customHeight="1">
      <c r="A6" s="3"/>
      <c r="B6" s="253" t="s">
        <v>2</v>
      </c>
      <c r="C6" s="254"/>
      <c r="D6" s="194">
        <v>15760</v>
      </c>
      <c r="E6" s="194">
        <v>509</v>
      </c>
      <c r="F6" s="194">
        <v>1986</v>
      </c>
      <c r="G6" s="194">
        <v>3508</v>
      </c>
      <c r="H6" s="194">
        <v>3443</v>
      </c>
      <c r="I6" s="194">
        <v>2586</v>
      </c>
      <c r="J6" s="194">
        <v>1476</v>
      </c>
      <c r="K6" s="194">
        <v>804</v>
      </c>
      <c r="L6" s="194">
        <v>553</v>
      </c>
      <c r="M6" s="194">
        <v>406</v>
      </c>
      <c r="N6" s="194">
        <v>489</v>
      </c>
      <c r="O6" s="195">
        <v>37</v>
      </c>
      <c r="P6" s="196">
        <v>39.01871827411168</v>
      </c>
      <c r="Q6" s="196">
        <v>10.39343280779351</v>
      </c>
    </row>
    <row r="7" spans="2:17" ht="15.75" customHeight="1">
      <c r="B7" s="255" t="s">
        <v>3</v>
      </c>
      <c r="C7" s="256"/>
      <c r="D7" s="176">
        <v>12710</v>
      </c>
      <c r="E7" s="176">
        <v>412</v>
      </c>
      <c r="F7" s="176">
        <v>1581</v>
      </c>
      <c r="G7" s="176">
        <v>2842</v>
      </c>
      <c r="H7" s="176">
        <v>2781</v>
      </c>
      <c r="I7" s="176">
        <v>2076</v>
      </c>
      <c r="J7" s="176">
        <v>1195</v>
      </c>
      <c r="K7" s="176">
        <v>640</v>
      </c>
      <c r="L7" s="176">
        <v>444</v>
      </c>
      <c r="M7" s="176">
        <v>335</v>
      </c>
      <c r="N7" s="176">
        <v>404</v>
      </c>
      <c r="O7" s="135">
        <v>37</v>
      </c>
      <c r="P7" s="136">
        <v>39.06365066876475</v>
      </c>
      <c r="Q7" s="136">
        <v>10.428491883411832</v>
      </c>
    </row>
    <row r="8" spans="2:17" ht="15.75" customHeight="1">
      <c r="B8" s="73"/>
      <c r="C8" s="74" t="s">
        <v>123</v>
      </c>
      <c r="D8" s="176">
        <v>8953</v>
      </c>
      <c r="E8" s="176">
        <v>260</v>
      </c>
      <c r="F8" s="176">
        <v>1080</v>
      </c>
      <c r="G8" s="176">
        <v>2085</v>
      </c>
      <c r="H8" s="176">
        <v>2047</v>
      </c>
      <c r="I8" s="176">
        <v>1477</v>
      </c>
      <c r="J8" s="176">
        <v>808</v>
      </c>
      <c r="K8" s="176">
        <v>429</v>
      </c>
      <c r="L8" s="176">
        <v>290</v>
      </c>
      <c r="M8" s="176">
        <v>219</v>
      </c>
      <c r="N8" s="176">
        <v>258</v>
      </c>
      <c r="O8" s="135">
        <v>37</v>
      </c>
      <c r="P8" s="136">
        <v>38.85524405227298</v>
      </c>
      <c r="Q8" s="136">
        <v>10.133626833172027</v>
      </c>
    </row>
    <row r="9" spans="2:17" ht="15.75" customHeight="1">
      <c r="B9" s="73"/>
      <c r="C9" s="74" t="s">
        <v>124</v>
      </c>
      <c r="D9" s="176">
        <v>1937</v>
      </c>
      <c r="E9" s="176">
        <v>71</v>
      </c>
      <c r="F9" s="176">
        <v>313</v>
      </c>
      <c r="G9" s="176">
        <v>421</v>
      </c>
      <c r="H9" s="176">
        <v>388</v>
      </c>
      <c r="I9" s="176">
        <v>283</v>
      </c>
      <c r="J9" s="176">
        <v>182</v>
      </c>
      <c r="K9" s="176">
        <v>92</v>
      </c>
      <c r="L9" s="176">
        <v>65</v>
      </c>
      <c r="M9" s="176">
        <v>57</v>
      </c>
      <c r="N9" s="176">
        <v>65</v>
      </c>
      <c r="O9" s="135">
        <v>36</v>
      </c>
      <c r="P9" s="136">
        <v>38.599380485286524</v>
      </c>
      <c r="Q9" s="136">
        <v>10.735963333903129</v>
      </c>
    </row>
    <row r="10" spans="2:17" ht="15.75" customHeight="1">
      <c r="B10" s="73"/>
      <c r="C10" s="74" t="s">
        <v>125</v>
      </c>
      <c r="D10" s="176">
        <v>1820</v>
      </c>
      <c r="E10" s="176">
        <v>81</v>
      </c>
      <c r="F10" s="176">
        <v>188</v>
      </c>
      <c r="G10" s="176">
        <v>336</v>
      </c>
      <c r="H10" s="176">
        <v>346</v>
      </c>
      <c r="I10" s="176">
        <v>316</v>
      </c>
      <c r="J10" s="176">
        <v>205</v>
      </c>
      <c r="K10" s="176">
        <v>119</v>
      </c>
      <c r="L10" s="176">
        <v>89</v>
      </c>
      <c r="M10" s="176">
        <v>59</v>
      </c>
      <c r="N10" s="176">
        <v>81</v>
      </c>
      <c r="O10" s="135">
        <v>39</v>
      </c>
      <c r="P10" s="136">
        <v>40.582967032967034</v>
      </c>
      <c r="Q10" s="136">
        <v>11.359255912040105</v>
      </c>
    </row>
    <row r="11" spans="2:17" ht="15.75" customHeight="1">
      <c r="B11" s="234" t="s">
        <v>7</v>
      </c>
      <c r="C11" s="235"/>
      <c r="D11" s="176">
        <v>3050</v>
      </c>
      <c r="E11" s="176">
        <v>97</v>
      </c>
      <c r="F11" s="176">
        <v>405</v>
      </c>
      <c r="G11" s="176">
        <v>666</v>
      </c>
      <c r="H11" s="176">
        <v>662</v>
      </c>
      <c r="I11" s="176">
        <v>510</v>
      </c>
      <c r="J11" s="176">
        <v>281</v>
      </c>
      <c r="K11" s="176">
        <v>164</v>
      </c>
      <c r="L11" s="176">
        <v>109</v>
      </c>
      <c r="M11" s="176">
        <v>71</v>
      </c>
      <c r="N11" s="176">
        <v>85</v>
      </c>
      <c r="O11" s="135">
        <v>37</v>
      </c>
      <c r="P11" s="136">
        <v>38.83147540983607</v>
      </c>
      <c r="Q11" s="136">
        <v>10.245612430546135</v>
      </c>
    </row>
    <row r="12" spans="2:17" ht="15.75" customHeight="1">
      <c r="B12" s="255" t="s">
        <v>316</v>
      </c>
      <c r="C12" s="256"/>
      <c r="D12" s="173">
        <v>135</v>
      </c>
      <c r="E12" s="173">
        <v>0</v>
      </c>
      <c r="F12" s="173">
        <v>22</v>
      </c>
      <c r="G12" s="173">
        <v>39</v>
      </c>
      <c r="H12" s="173">
        <v>28</v>
      </c>
      <c r="I12" s="173">
        <v>17</v>
      </c>
      <c r="J12" s="173">
        <v>11</v>
      </c>
      <c r="K12" s="173">
        <v>4</v>
      </c>
      <c r="L12" s="173">
        <v>5</v>
      </c>
      <c r="M12" s="173">
        <v>1</v>
      </c>
      <c r="N12" s="173">
        <v>8</v>
      </c>
      <c r="O12" s="174">
        <v>36</v>
      </c>
      <c r="P12" s="175">
        <v>38.54814814814815</v>
      </c>
      <c r="Q12" s="175">
        <v>10.85296473595938</v>
      </c>
    </row>
    <row r="13" spans="2:17" ht="15.75" customHeight="1">
      <c r="B13" s="255" t="s">
        <v>317</v>
      </c>
      <c r="C13" s="256"/>
      <c r="D13" s="176">
        <v>387</v>
      </c>
      <c r="E13" s="176">
        <v>14</v>
      </c>
      <c r="F13" s="176">
        <v>40</v>
      </c>
      <c r="G13" s="176">
        <v>77</v>
      </c>
      <c r="H13" s="176">
        <v>86</v>
      </c>
      <c r="I13" s="176">
        <v>62</v>
      </c>
      <c r="J13" s="176">
        <v>33</v>
      </c>
      <c r="K13" s="176">
        <v>23</v>
      </c>
      <c r="L13" s="176">
        <v>24</v>
      </c>
      <c r="M13" s="176">
        <v>12</v>
      </c>
      <c r="N13" s="176">
        <v>16</v>
      </c>
      <c r="O13" s="135">
        <v>38</v>
      </c>
      <c r="P13" s="136">
        <v>40.31782945736434</v>
      </c>
      <c r="Q13" s="136">
        <v>11.390832030360947</v>
      </c>
    </row>
    <row r="14" spans="2:17" ht="15.75" customHeight="1">
      <c r="B14" s="255" t="s">
        <v>318</v>
      </c>
      <c r="C14" s="256"/>
      <c r="D14" s="176">
        <v>856</v>
      </c>
      <c r="E14" s="176">
        <v>42</v>
      </c>
      <c r="F14" s="176">
        <v>104</v>
      </c>
      <c r="G14" s="176">
        <v>158</v>
      </c>
      <c r="H14" s="176">
        <v>172</v>
      </c>
      <c r="I14" s="176">
        <v>147</v>
      </c>
      <c r="J14" s="176">
        <v>92</v>
      </c>
      <c r="K14" s="176">
        <v>58</v>
      </c>
      <c r="L14" s="176">
        <v>29</v>
      </c>
      <c r="M14" s="176">
        <v>29</v>
      </c>
      <c r="N14" s="176">
        <v>25</v>
      </c>
      <c r="O14" s="135">
        <v>38</v>
      </c>
      <c r="P14" s="136">
        <v>39.51401869158879</v>
      </c>
      <c r="Q14" s="136">
        <v>10.620615051170402</v>
      </c>
    </row>
    <row r="15" spans="2:17" ht="15.75" customHeight="1">
      <c r="B15" s="255" t="s">
        <v>319</v>
      </c>
      <c r="C15" s="256"/>
      <c r="D15" s="176">
        <v>9714</v>
      </c>
      <c r="E15" s="176">
        <v>295</v>
      </c>
      <c r="F15" s="176">
        <v>1180</v>
      </c>
      <c r="G15" s="176">
        <v>2228</v>
      </c>
      <c r="H15" s="176">
        <v>2207</v>
      </c>
      <c r="I15" s="176">
        <v>1606</v>
      </c>
      <c r="J15" s="176">
        <v>896</v>
      </c>
      <c r="K15" s="176">
        <v>466</v>
      </c>
      <c r="L15" s="176">
        <v>323</v>
      </c>
      <c r="M15" s="176">
        <v>233</v>
      </c>
      <c r="N15" s="176">
        <v>280</v>
      </c>
      <c r="O15" s="135">
        <v>37</v>
      </c>
      <c r="P15" s="136">
        <v>38.88182005353099</v>
      </c>
      <c r="Q15" s="136">
        <v>10.157770807381725</v>
      </c>
    </row>
    <row r="16" spans="2:17" ht="15.75" customHeight="1">
      <c r="B16" s="255" t="s">
        <v>320</v>
      </c>
      <c r="C16" s="256"/>
      <c r="D16" s="176">
        <v>1525</v>
      </c>
      <c r="E16" s="176">
        <v>68</v>
      </c>
      <c r="F16" s="176">
        <v>153</v>
      </c>
      <c r="G16" s="176">
        <v>282</v>
      </c>
      <c r="H16" s="176">
        <v>286</v>
      </c>
      <c r="I16" s="176">
        <v>268</v>
      </c>
      <c r="J16" s="176">
        <v>166</v>
      </c>
      <c r="K16" s="176">
        <v>105</v>
      </c>
      <c r="L16" s="176">
        <v>76</v>
      </c>
      <c r="M16" s="176">
        <v>55</v>
      </c>
      <c r="N16" s="176">
        <v>66</v>
      </c>
      <c r="O16" s="135">
        <v>39</v>
      </c>
      <c r="P16" s="136">
        <v>40.676065573770494</v>
      </c>
      <c r="Q16" s="136">
        <v>11.410900311870916</v>
      </c>
    </row>
    <row r="17" spans="2:17" ht="15.75" customHeight="1">
      <c r="B17" s="255" t="s">
        <v>321</v>
      </c>
      <c r="C17" s="256"/>
      <c r="D17" s="176">
        <v>63</v>
      </c>
      <c r="E17" s="176">
        <v>0</v>
      </c>
      <c r="F17" s="176">
        <v>13</v>
      </c>
      <c r="G17" s="176">
        <v>13</v>
      </c>
      <c r="H17" s="176">
        <v>16</v>
      </c>
      <c r="I17" s="176">
        <v>11</v>
      </c>
      <c r="J17" s="176">
        <v>4</v>
      </c>
      <c r="K17" s="176">
        <v>0</v>
      </c>
      <c r="L17" s="176">
        <v>3</v>
      </c>
      <c r="M17" s="176">
        <v>1</v>
      </c>
      <c r="N17" s="176">
        <v>2</v>
      </c>
      <c r="O17" s="135">
        <v>36</v>
      </c>
      <c r="P17" s="136">
        <v>37.74603174603175</v>
      </c>
      <c r="Q17" s="136">
        <v>9.73017961238633</v>
      </c>
    </row>
    <row r="18" spans="2:17" ht="15.75" customHeight="1">
      <c r="B18" s="255" t="s">
        <v>322</v>
      </c>
      <c r="C18" s="256"/>
      <c r="D18" s="176">
        <v>1937</v>
      </c>
      <c r="E18" s="176">
        <v>71</v>
      </c>
      <c r="F18" s="176">
        <v>313</v>
      </c>
      <c r="G18" s="176">
        <v>421</v>
      </c>
      <c r="H18" s="176">
        <v>388</v>
      </c>
      <c r="I18" s="176">
        <v>283</v>
      </c>
      <c r="J18" s="176">
        <v>182</v>
      </c>
      <c r="K18" s="176">
        <v>92</v>
      </c>
      <c r="L18" s="176">
        <v>65</v>
      </c>
      <c r="M18" s="176">
        <v>57</v>
      </c>
      <c r="N18" s="176">
        <v>65</v>
      </c>
      <c r="O18" s="135">
        <v>36</v>
      </c>
      <c r="P18" s="136">
        <v>38.599380485286524</v>
      </c>
      <c r="Q18" s="136">
        <v>10.735963333903129</v>
      </c>
    </row>
    <row r="19" spans="2:17" ht="15.75" customHeight="1">
      <c r="B19" s="255" t="s">
        <v>323</v>
      </c>
      <c r="C19" s="256"/>
      <c r="D19" s="176">
        <v>379</v>
      </c>
      <c r="E19" s="176">
        <v>7</v>
      </c>
      <c r="F19" s="176">
        <v>55</v>
      </c>
      <c r="G19" s="176">
        <v>110</v>
      </c>
      <c r="H19" s="176">
        <v>87</v>
      </c>
      <c r="I19" s="176">
        <v>49</v>
      </c>
      <c r="J19" s="176">
        <v>28</v>
      </c>
      <c r="K19" s="176">
        <v>19</v>
      </c>
      <c r="L19" s="176">
        <v>13</v>
      </c>
      <c r="M19" s="176">
        <v>3</v>
      </c>
      <c r="N19" s="176">
        <v>8</v>
      </c>
      <c r="O19" s="135">
        <v>35</v>
      </c>
      <c r="P19" s="136">
        <v>37.50131926121372</v>
      </c>
      <c r="Q19" s="136">
        <v>9.597005339295102</v>
      </c>
    </row>
    <row r="20" spans="2:17" ht="15.75" customHeight="1">
      <c r="B20" s="255" t="s">
        <v>324</v>
      </c>
      <c r="C20" s="256"/>
      <c r="D20" s="176">
        <v>108</v>
      </c>
      <c r="E20" s="176">
        <v>3</v>
      </c>
      <c r="F20" s="176">
        <v>16</v>
      </c>
      <c r="G20" s="176">
        <v>30</v>
      </c>
      <c r="H20" s="176">
        <v>24</v>
      </c>
      <c r="I20" s="176">
        <v>17</v>
      </c>
      <c r="J20" s="176">
        <v>9</v>
      </c>
      <c r="K20" s="176">
        <v>5</v>
      </c>
      <c r="L20" s="176">
        <v>1</v>
      </c>
      <c r="M20" s="176">
        <v>1</v>
      </c>
      <c r="N20" s="176">
        <v>2</v>
      </c>
      <c r="O20" s="135">
        <v>35</v>
      </c>
      <c r="P20" s="136">
        <v>37.0462962962963</v>
      </c>
      <c r="Q20" s="136">
        <v>8.828992448162237</v>
      </c>
    </row>
    <row r="21" spans="2:17" ht="15.75" customHeight="1">
      <c r="B21" s="255" t="s">
        <v>345</v>
      </c>
      <c r="C21" s="256"/>
      <c r="D21" s="176">
        <v>425</v>
      </c>
      <c r="E21" s="176">
        <v>6</v>
      </c>
      <c r="F21" s="176">
        <v>56</v>
      </c>
      <c r="G21" s="176">
        <v>97</v>
      </c>
      <c r="H21" s="176">
        <v>104</v>
      </c>
      <c r="I21" s="176">
        <v>81</v>
      </c>
      <c r="J21" s="176">
        <v>36</v>
      </c>
      <c r="K21" s="176">
        <v>21</v>
      </c>
      <c r="L21" s="176">
        <v>5</v>
      </c>
      <c r="M21" s="176">
        <v>9</v>
      </c>
      <c r="N21" s="176">
        <v>10</v>
      </c>
      <c r="O21" s="135">
        <v>37</v>
      </c>
      <c r="P21" s="136">
        <v>38.188235294117646</v>
      </c>
      <c r="Q21" s="136">
        <v>9.209938896258103</v>
      </c>
    </row>
    <row r="22" spans="2:17" ht="15.75" customHeight="1">
      <c r="B22" s="234" t="s">
        <v>325</v>
      </c>
      <c r="C22" s="235"/>
      <c r="D22" s="177">
        <v>231</v>
      </c>
      <c r="E22" s="177">
        <v>3</v>
      </c>
      <c r="F22" s="177">
        <v>34</v>
      </c>
      <c r="G22" s="177">
        <v>53</v>
      </c>
      <c r="H22" s="177">
        <v>45</v>
      </c>
      <c r="I22" s="177">
        <v>45</v>
      </c>
      <c r="J22" s="177">
        <v>19</v>
      </c>
      <c r="K22" s="177">
        <v>11</v>
      </c>
      <c r="L22" s="177">
        <v>9</v>
      </c>
      <c r="M22" s="177">
        <v>5</v>
      </c>
      <c r="N22" s="177">
        <v>7</v>
      </c>
      <c r="O22" s="178">
        <v>37</v>
      </c>
      <c r="P22" s="179">
        <v>38.900432900432904</v>
      </c>
      <c r="Q22" s="179">
        <v>10.20926901030753</v>
      </c>
    </row>
    <row r="23" spans="2:17" ht="15.75" customHeight="1">
      <c r="B23" s="255" t="s">
        <v>8</v>
      </c>
      <c r="C23" s="256"/>
      <c r="D23" s="176">
        <v>135</v>
      </c>
      <c r="E23" s="176">
        <v>0</v>
      </c>
      <c r="F23" s="176">
        <v>22</v>
      </c>
      <c r="G23" s="176">
        <v>39</v>
      </c>
      <c r="H23" s="176">
        <v>28</v>
      </c>
      <c r="I23" s="176">
        <v>17</v>
      </c>
      <c r="J23" s="176">
        <v>11</v>
      </c>
      <c r="K23" s="176">
        <v>4</v>
      </c>
      <c r="L23" s="176">
        <v>5</v>
      </c>
      <c r="M23" s="176">
        <v>1</v>
      </c>
      <c r="N23" s="176">
        <v>8</v>
      </c>
      <c r="O23" s="135">
        <v>36</v>
      </c>
      <c r="P23" s="136">
        <v>38.54814814814815</v>
      </c>
      <c r="Q23" s="136">
        <v>10.85296473595938</v>
      </c>
    </row>
    <row r="24" spans="2:17" ht="15.75" customHeight="1">
      <c r="B24" s="255" t="s">
        <v>9</v>
      </c>
      <c r="C24" s="256"/>
      <c r="D24" s="176">
        <v>11</v>
      </c>
      <c r="E24" s="176">
        <v>2</v>
      </c>
      <c r="F24" s="176">
        <v>0</v>
      </c>
      <c r="G24" s="176">
        <v>1</v>
      </c>
      <c r="H24" s="176">
        <v>4</v>
      </c>
      <c r="I24" s="176">
        <v>1</v>
      </c>
      <c r="J24" s="176">
        <v>0</v>
      </c>
      <c r="K24" s="176">
        <v>0</v>
      </c>
      <c r="L24" s="176">
        <v>1</v>
      </c>
      <c r="M24" s="176">
        <v>1</v>
      </c>
      <c r="N24" s="176">
        <v>1</v>
      </c>
      <c r="O24" s="135">
        <v>37</v>
      </c>
      <c r="P24" s="136">
        <v>41.72727272727273</v>
      </c>
      <c r="Q24" s="136">
        <v>16.211668076363452</v>
      </c>
    </row>
    <row r="25" spans="2:17" ht="15.75" customHeight="1">
      <c r="B25" s="255" t="s">
        <v>10</v>
      </c>
      <c r="C25" s="256"/>
      <c r="D25" s="176">
        <v>43</v>
      </c>
      <c r="E25" s="176">
        <v>2</v>
      </c>
      <c r="F25" s="176">
        <v>5</v>
      </c>
      <c r="G25" s="176">
        <v>5</v>
      </c>
      <c r="H25" s="176">
        <v>6</v>
      </c>
      <c r="I25" s="176">
        <v>6</v>
      </c>
      <c r="J25" s="176">
        <v>6</v>
      </c>
      <c r="K25" s="176">
        <v>2</v>
      </c>
      <c r="L25" s="176">
        <v>6</v>
      </c>
      <c r="M25" s="176">
        <v>1</v>
      </c>
      <c r="N25" s="176">
        <v>4</v>
      </c>
      <c r="O25" s="135">
        <v>41</v>
      </c>
      <c r="P25" s="136">
        <v>43.651162790697676</v>
      </c>
      <c r="Q25" s="136">
        <v>14.106539721045683</v>
      </c>
    </row>
    <row r="26" spans="2:17" ht="15.75" customHeight="1">
      <c r="B26" s="255" t="s">
        <v>11</v>
      </c>
      <c r="C26" s="256"/>
      <c r="D26" s="176">
        <v>179</v>
      </c>
      <c r="E26" s="176">
        <v>3</v>
      </c>
      <c r="F26" s="176">
        <v>14</v>
      </c>
      <c r="G26" s="176">
        <v>42</v>
      </c>
      <c r="H26" s="176">
        <v>43</v>
      </c>
      <c r="I26" s="176">
        <v>31</v>
      </c>
      <c r="J26" s="176">
        <v>12</v>
      </c>
      <c r="K26" s="176">
        <v>14</v>
      </c>
      <c r="L26" s="176">
        <v>9</v>
      </c>
      <c r="M26" s="176">
        <v>5</v>
      </c>
      <c r="N26" s="176">
        <v>6</v>
      </c>
      <c r="O26" s="135">
        <v>38</v>
      </c>
      <c r="P26" s="136">
        <v>40.23463687150838</v>
      </c>
      <c r="Q26" s="136">
        <v>10.459162224865265</v>
      </c>
    </row>
    <row r="27" spans="2:17" ht="15.75" customHeight="1">
      <c r="B27" s="255" t="s">
        <v>12</v>
      </c>
      <c r="C27" s="256"/>
      <c r="D27" s="176">
        <v>51</v>
      </c>
      <c r="E27" s="176">
        <v>3</v>
      </c>
      <c r="F27" s="176">
        <v>7</v>
      </c>
      <c r="G27" s="176">
        <v>8</v>
      </c>
      <c r="H27" s="176">
        <v>13</v>
      </c>
      <c r="I27" s="176">
        <v>6</v>
      </c>
      <c r="J27" s="176">
        <v>4</v>
      </c>
      <c r="K27" s="176">
        <v>0</v>
      </c>
      <c r="L27" s="176">
        <v>6</v>
      </c>
      <c r="M27" s="176">
        <v>2</v>
      </c>
      <c r="N27" s="176">
        <v>2</v>
      </c>
      <c r="O27" s="135">
        <v>38</v>
      </c>
      <c r="P27" s="136">
        <v>40.13725490196079</v>
      </c>
      <c r="Q27" s="136">
        <v>12.046608830443756</v>
      </c>
    </row>
    <row r="28" spans="2:17" ht="15.75" customHeight="1">
      <c r="B28" s="255" t="s">
        <v>13</v>
      </c>
      <c r="C28" s="256"/>
      <c r="D28" s="176">
        <v>21</v>
      </c>
      <c r="E28" s="176">
        <v>0</v>
      </c>
      <c r="F28" s="176">
        <v>1</v>
      </c>
      <c r="G28" s="176">
        <v>3</v>
      </c>
      <c r="H28" s="176">
        <v>6</v>
      </c>
      <c r="I28" s="176">
        <v>4</v>
      </c>
      <c r="J28" s="176">
        <v>4</v>
      </c>
      <c r="K28" s="176">
        <v>2</v>
      </c>
      <c r="L28" s="176">
        <v>0</v>
      </c>
      <c r="M28" s="176">
        <v>0</v>
      </c>
      <c r="N28" s="176">
        <v>1</v>
      </c>
      <c r="O28" s="135">
        <v>41</v>
      </c>
      <c r="P28" s="136">
        <v>41.57142857142857</v>
      </c>
      <c r="Q28" s="136">
        <v>8.98649780822</v>
      </c>
    </row>
    <row r="29" spans="2:17" ht="15.75" customHeight="1">
      <c r="B29" s="255" t="s">
        <v>14</v>
      </c>
      <c r="C29" s="256"/>
      <c r="D29" s="176">
        <v>82</v>
      </c>
      <c r="E29" s="176">
        <v>4</v>
      </c>
      <c r="F29" s="176">
        <v>13</v>
      </c>
      <c r="G29" s="176">
        <v>18</v>
      </c>
      <c r="H29" s="176">
        <v>14</v>
      </c>
      <c r="I29" s="176">
        <v>14</v>
      </c>
      <c r="J29" s="176">
        <v>7</v>
      </c>
      <c r="K29" s="176">
        <v>5</v>
      </c>
      <c r="L29" s="176">
        <v>2</v>
      </c>
      <c r="M29" s="176">
        <v>3</v>
      </c>
      <c r="N29" s="176">
        <v>2</v>
      </c>
      <c r="O29" s="135">
        <v>37</v>
      </c>
      <c r="P29" s="136">
        <v>38.353658536585364</v>
      </c>
      <c r="Q29" s="136">
        <v>11.056947931548544</v>
      </c>
    </row>
    <row r="30" spans="2:17" ht="15.75" customHeight="1">
      <c r="B30" s="255" t="s">
        <v>15</v>
      </c>
      <c r="C30" s="256"/>
      <c r="D30" s="176">
        <v>319</v>
      </c>
      <c r="E30" s="176">
        <v>14</v>
      </c>
      <c r="F30" s="176">
        <v>41</v>
      </c>
      <c r="G30" s="176">
        <v>57</v>
      </c>
      <c r="H30" s="176">
        <v>72</v>
      </c>
      <c r="I30" s="176">
        <v>58</v>
      </c>
      <c r="J30" s="176">
        <v>32</v>
      </c>
      <c r="K30" s="176">
        <v>19</v>
      </c>
      <c r="L30" s="176">
        <v>14</v>
      </c>
      <c r="M30" s="176">
        <v>8</v>
      </c>
      <c r="N30" s="176">
        <v>4</v>
      </c>
      <c r="O30" s="135">
        <v>38</v>
      </c>
      <c r="P30" s="136">
        <v>39.05015673981191</v>
      </c>
      <c r="Q30" s="136">
        <v>9.92823264405477</v>
      </c>
    </row>
    <row r="31" spans="2:17" ht="15.75" customHeight="1">
      <c r="B31" s="255" t="s">
        <v>16</v>
      </c>
      <c r="C31" s="256"/>
      <c r="D31" s="176">
        <v>337</v>
      </c>
      <c r="E31" s="176">
        <v>12</v>
      </c>
      <c r="F31" s="176">
        <v>47</v>
      </c>
      <c r="G31" s="176">
        <v>57</v>
      </c>
      <c r="H31" s="176">
        <v>60</v>
      </c>
      <c r="I31" s="176">
        <v>53</v>
      </c>
      <c r="J31" s="176">
        <v>42</v>
      </c>
      <c r="K31" s="176">
        <v>22</v>
      </c>
      <c r="L31" s="176">
        <v>14</v>
      </c>
      <c r="M31" s="176">
        <v>13</v>
      </c>
      <c r="N31" s="176">
        <v>17</v>
      </c>
      <c r="O31" s="135">
        <v>39</v>
      </c>
      <c r="P31" s="136">
        <v>40.554896142433236</v>
      </c>
      <c r="Q31" s="136">
        <v>11.532979938162663</v>
      </c>
    </row>
    <row r="32" spans="2:17" ht="15.75" customHeight="1">
      <c r="B32" s="255" t="s">
        <v>17</v>
      </c>
      <c r="C32" s="256"/>
      <c r="D32" s="176">
        <v>428</v>
      </c>
      <c r="E32" s="176">
        <v>29</v>
      </c>
      <c r="F32" s="176">
        <v>46</v>
      </c>
      <c r="G32" s="176">
        <v>74</v>
      </c>
      <c r="H32" s="176">
        <v>92</v>
      </c>
      <c r="I32" s="176">
        <v>76</v>
      </c>
      <c r="J32" s="176">
        <v>44</v>
      </c>
      <c r="K32" s="176">
        <v>32</v>
      </c>
      <c r="L32" s="176">
        <v>14</v>
      </c>
      <c r="M32" s="176">
        <v>14</v>
      </c>
      <c r="N32" s="176">
        <v>7</v>
      </c>
      <c r="O32" s="135">
        <v>38</v>
      </c>
      <c r="P32" s="136">
        <v>39.074766355140184</v>
      </c>
      <c r="Q32" s="136">
        <v>10.224139992535724</v>
      </c>
    </row>
    <row r="33" spans="2:17" ht="15.75" customHeight="1">
      <c r="B33" s="255" t="s">
        <v>18</v>
      </c>
      <c r="C33" s="256"/>
      <c r="D33" s="176">
        <v>2629</v>
      </c>
      <c r="E33" s="176">
        <v>102</v>
      </c>
      <c r="F33" s="176">
        <v>367</v>
      </c>
      <c r="G33" s="176">
        <v>655</v>
      </c>
      <c r="H33" s="176">
        <v>576</v>
      </c>
      <c r="I33" s="176">
        <v>401</v>
      </c>
      <c r="J33" s="176">
        <v>214</v>
      </c>
      <c r="K33" s="176">
        <v>124</v>
      </c>
      <c r="L33" s="176">
        <v>64</v>
      </c>
      <c r="M33" s="176">
        <v>53</v>
      </c>
      <c r="N33" s="176">
        <v>73</v>
      </c>
      <c r="O33" s="135">
        <v>36</v>
      </c>
      <c r="P33" s="136">
        <v>37.94788893115253</v>
      </c>
      <c r="Q33" s="136">
        <v>10.028040230340483</v>
      </c>
    </row>
    <row r="34" spans="2:17" ht="15.75" customHeight="1">
      <c r="B34" s="255" t="s">
        <v>19</v>
      </c>
      <c r="C34" s="256"/>
      <c r="D34" s="176">
        <v>1264</v>
      </c>
      <c r="E34" s="176">
        <v>59</v>
      </c>
      <c r="F34" s="176">
        <v>167</v>
      </c>
      <c r="G34" s="176">
        <v>275</v>
      </c>
      <c r="H34" s="176">
        <v>295</v>
      </c>
      <c r="I34" s="176">
        <v>191</v>
      </c>
      <c r="J34" s="176">
        <v>107</v>
      </c>
      <c r="K34" s="176">
        <v>65</v>
      </c>
      <c r="L34" s="176">
        <v>47</v>
      </c>
      <c r="M34" s="176">
        <v>27</v>
      </c>
      <c r="N34" s="176">
        <v>31</v>
      </c>
      <c r="O34" s="135">
        <v>37</v>
      </c>
      <c r="P34" s="136">
        <v>38.43354430379747</v>
      </c>
      <c r="Q34" s="136">
        <v>10.257277034511784</v>
      </c>
    </row>
    <row r="35" spans="2:17" ht="15.75" customHeight="1">
      <c r="B35" s="255" t="s">
        <v>20</v>
      </c>
      <c r="C35" s="256"/>
      <c r="D35" s="176">
        <v>3029</v>
      </c>
      <c r="E35" s="176">
        <v>58</v>
      </c>
      <c r="F35" s="176">
        <v>327</v>
      </c>
      <c r="G35" s="176">
        <v>658</v>
      </c>
      <c r="H35" s="176">
        <v>736</v>
      </c>
      <c r="I35" s="176">
        <v>526</v>
      </c>
      <c r="J35" s="176">
        <v>311</v>
      </c>
      <c r="K35" s="176">
        <v>145</v>
      </c>
      <c r="L35" s="176">
        <v>99</v>
      </c>
      <c r="M35" s="176">
        <v>69</v>
      </c>
      <c r="N35" s="176">
        <v>100</v>
      </c>
      <c r="O35" s="135">
        <v>38</v>
      </c>
      <c r="P35" s="136">
        <v>39.47309343017498</v>
      </c>
      <c r="Q35" s="136">
        <v>10.093209213659444</v>
      </c>
    </row>
    <row r="36" spans="2:17" ht="15.75" customHeight="1">
      <c r="B36" s="255" t="s">
        <v>21</v>
      </c>
      <c r="C36" s="256"/>
      <c r="D36" s="176">
        <v>2031</v>
      </c>
      <c r="E36" s="176">
        <v>41</v>
      </c>
      <c r="F36" s="176">
        <v>219</v>
      </c>
      <c r="G36" s="176">
        <v>497</v>
      </c>
      <c r="H36" s="176">
        <v>440</v>
      </c>
      <c r="I36" s="176">
        <v>359</v>
      </c>
      <c r="J36" s="176">
        <v>176</v>
      </c>
      <c r="K36" s="176">
        <v>95</v>
      </c>
      <c r="L36" s="176">
        <v>80</v>
      </c>
      <c r="M36" s="176">
        <v>70</v>
      </c>
      <c r="N36" s="176">
        <v>54</v>
      </c>
      <c r="O36" s="135">
        <v>37</v>
      </c>
      <c r="P36" s="136">
        <v>39.37075332348597</v>
      </c>
      <c r="Q36" s="136">
        <v>10.160529803382603</v>
      </c>
    </row>
    <row r="37" spans="2:17" ht="15.75" customHeight="1">
      <c r="B37" s="255" t="s">
        <v>22</v>
      </c>
      <c r="C37" s="256"/>
      <c r="D37" s="176">
        <v>41</v>
      </c>
      <c r="E37" s="176">
        <v>1</v>
      </c>
      <c r="F37" s="176">
        <v>7</v>
      </c>
      <c r="G37" s="176">
        <v>8</v>
      </c>
      <c r="H37" s="176">
        <v>10</v>
      </c>
      <c r="I37" s="176">
        <v>8</v>
      </c>
      <c r="J37" s="176">
        <v>2</v>
      </c>
      <c r="K37" s="176">
        <v>3</v>
      </c>
      <c r="L37" s="176">
        <v>0</v>
      </c>
      <c r="M37" s="176">
        <v>1</v>
      </c>
      <c r="N37" s="176">
        <v>1</v>
      </c>
      <c r="O37" s="135">
        <v>37</v>
      </c>
      <c r="P37" s="136">
        <v>37.829268292682926</v>
      </c>
      <c r="Q37" s="136">
        <v>9.66411516649194</v>
      </c>
    </row>
    <row r="38" spans="2:17" ht="15.75" customHeight="1">
      <c r="B38" s="255" t="s">
        <v>23</v>
      </c>
      <c r="C38" s="256"/>
      <c r="D38" s="176">
        <v>22</v>
      </c>
      <c r="E38" s="176">
        <v>0</v>
      </c>
      <c r="F38" s="176">
        <v>7</v>
      </c>
      <c r="G38" s="176">
        <v>3</v>
      </c>
      <c r="H38" s="176">
        <v>5</v>
      </c>
      <c r="I38" s="176">
        <v>7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35">
        <v>35</v>
      </c>
      <c r="P38" s="136">
        <v>34.09090909090909</v>
      </c>
      <c r="Q38" s="136">
        <v>6.487417058165761</v>
      </c>
    </row>
    <row r="39" spans="2:17" ht="15.75" customHeight="1">
      <c r="B39" s="255" t="s">
        <v>24</v>
      </c>
      <c r="C39" s="256"/>
      <c r="D39" s="176">
        <v>12</v>
      </c>
      <c r="E39" s="176">
        <v>0</v>
      </c>
      <c r="F39" s="176">
        <v>1</v>
      </c>
      <c r="G39" s="176">
        <v>3</v>
      </c>
      <c r="H39" s="176">
        <v>4</v>
      </c>
      <c r="I39" s="176">
        <v>2</v>
      </c>
      <c r="J39" s="176">
        <v>1</v>
      </c>
      <c r="K39" s="176">
        <v>0</v>
      </c>
      <c r="L39" s="176">
        <v>0</v>
      </c>
      <c r="M39" s="176">
        <v>0</v>
      </c>
      <c r="N39" s="176">
        <v>1</v>
      </c>
      <c r="O39" s="135">
        <v>37</v>
      </c>
      <c r="P39" s="136">
        <v>39.916666666666664</v>
      </c>
      <c r="Q39" s="136">
        <v>9.820741809912818</v>
      </c>
    </row>
    <row r="40" spans="2:17" ht="15.75" customHeight="1">
      <c r="B40" s="255" t="s">
        <v>25</v>
      </c>
      <c r="C40" s="256"/>
      <c r="D40" s="176">
        <v>29</v>
      </c>
      <c r="E40" s="176">
        <v>0</v>
      </c>
      <c r="F40" s="176">
        <v>5</v>
      </c>
      <c r="G40" s="176">
        <v>7</v>
      </c>
      <c r="H40" s="176">
        <v>7</v>
      </c>
      <c r="I40" s="176">
        <v>2</v>
      </c>
      <c r="J40" s="176">
        <v>3</v>
      </c>
      <c r="K40" s="176">
        <v>0</v>
      </c>
      <c r="L40" s="176">
        <v>3</v>
      </c>
      <c r="M40" s="176">
        <v>1</v>
      </c>
      <c r="N40" s="176">
        <v>1</v>
      </c>
      <c r="O40" s="93">
        <v>37</v>
      </c>
      <c r="P40" s="94">
        <v>39.62068965517241</v>
      </c>
      <c r="Q40" s="94">
        <v>11.136855779359196</v>
      </c>
    </row>
    <row r="41" spans="2:17" ht="15.75" customHeight="1">
      <c r="B41" s="255" t="s">
        <v>26</v>
      </c>
      <c r="C41" s="256"/>
      <c r="D41" s="176">
        <v>147</v>
      </c>
      <c r="E41" s="176">
        <v>8</v>
      </c>
      <c r="F41" s="176">
        <v>24</v>
      </c>
      <c r="G41" s="176">
        <v>32</v>
      </c>
      <c r="H41" s="176">
        <v>28</v>
      </c>
      <c r="I41" s="176">
        <v>23</v>
      </c>
      <c r="J41" s="176">
        <v>17</v>
      </c>
      <c r="K41" s="176">
        <v>4</v>
      </c>
      <c r="L41" s="176">
        <v>6</v>
      </c>
      <c r="M41" s="176">
        <v>2</v>
      </c>
      <c r="N41" s="176">
        <v>3</v>
      </c>
      <c r="O41" s="135">
        <v>35</v>
      </c>
      <c r="P41" s="136">
        <v>37.68707482993197</v>
      </c>
      <c r="Q41" s="136">
        <v>10.036101082911475</v>
      </c>
    </row>
    <row r="42" spans="2:17" ht="15.75" customHeight="1">
      <c r="B42" s="255" t="s">
        <v>27</v>
      </c>
      <c r="C42" s="256"/>
      <c r="D42" s="176">
        <v>50</v>
      </c>
      <c r="E42" s="176">
        <v>0</v>
      </c>
      <c r="F42" s="176">
        <v>4</v>
      </c>
      <c r="G42" s="176">
        <v>19</v>
      </c>
      <c r="H42" s="176">
        <v>10</v>
      </c>
      <c r="I42" s="176">
        <v>10</v>
      </c>
      <c r="J42" s="176">
        <v>4</v>
      </c>
      <c r="K42" s="176">
        <v>1</v>
      </c>
      <c r="L42" s="176">
        <v>1</v>
      </c>
      <c r="M42" s="176">
        <v>1</v>
      </c>
      <c r="N42" s="176">
        <v>0</v>
      </c>
      <c r="O42" s="135">
        <v>35</v>
      </c>
      <c r="P42" s="136">
        <v>37.64</v>
      </c>
      <c r="Q42" s="136">
        <v>7.339465586951193</v>
      </c>
    </row>
    <row r="43" spans="2:17" ht="15.75" customHeight="1">
      <c r="B43" s="255" t="s">
        <v>28</v>
      </c>
      <c r="C43" s="256"/>
      <c r="D43" s="176">
        <v>231</v>
      </c>
      <c r="E43" s="176">
        <v>14</v>
      </c>
      <c r="F43" s="176">
        <v>23</v>
      </c>
      <c r="G43" s="176">
        <v>37</v>
      </c>
      <c r="H43" s="176">
        <v>45</v>
      </c>
      <c r="I43" s="176">
        <v>36</v>
      </c>
      <c r="J43" s="176">
        <v>25</v>
      </c>
      <c r="K43" s="176">
        <v>18</v>
      </c>
      <c r="L43" s="176">
        <v>14</v>
      </c>
      <c r="M43" s="176">
        <v>9</v>
      </c>
      <c r="N43" s="176">
        <v>10</v>
      </c>
      <c r="O43" s="135">
        <v>39</v>
      </c>
      <c r="P43" s="136">
        <v>40.857142857142854</v>
      </c>
      <c r="Q43" s="136">
        <v>11.67313633096274</v>
      </c>
    </row>
    <row r="44" spans="2:17" ht="15.75" customHeight="1">
      <c r="B44" s="255" t="s">
        <v>29</v>
      </c>
      <c r="C44" s="256"/>
      <c r="D44" s="176">
        <v>295</v>
      </c>
      <c r="E44" s="176">
        <v>13</v>
      </c>
      <c r="F44" s="176">
        <v>35</v>
      </c>
      <c r="G44" s="176">
        <v>54</v>
      </c>
      <c r="H44" s="176">
        <v>60</v>
      </c>
      <c r="I44" s="176">
        <v>48</v>
      </c>
      <c r="J44" s="176">
        <v>39</v>
      </c>
      <c r="K44" s="176">
        <v>14</v>
      </c>
      <c r="L44" s="176">
        <v>13</v>
      </c>
      <c r="M44" s="176">
        <v>4</v>
      </c>
      <c r="N44" s="176">
        <v>15</v>
      </c>
      <c r="O44" s="135">
        <v>38</v>
      </c>
      <c r="P44" s="136">
        <v>40.101694915254235</v>
      </c>
      <c r="Q44" s="136">
        <v>11.094974831212829</v>
      </c>
    </row>
    <row r="45" spans="2:17" ht="15.75" customHeight="1">
      <c r="B45" s="255" t="s">
        <v>30</v>
      </c>
      <c r="C45" s="256"/>
      <c r="D45" s="176">
        <v>1204</v>
      </c>
      <c r="E45" s="176">
        <v>49</v>
      </c>
      <c r="F45" s="176">
        <v>122</v>
      </c>
      <c r="G45" s="176">
        <v>226</v>
      </c>
      <c r="H45" s="176">
        <v>227</v>
      </c>
      <c r="I45" s="176">
        <v>210</v>
      </c>
      <c r="J45" s="176">
        <v>134</v>
      </c>
      <c r="K45" s="176">
        <v>81</v>
      </c>
      <c r="L45" s="176">
        <v>56</v>
      </c>
      <c r="M45" s="176">
        <v>44</v>
      </c>
      <c r="N45" s="176">
        <v>55</v>
      </c>
      <c r="O45" s="135">
        <v>39</v>
      </c>
      <c r="P45" s="136">
        <v>40.75249169435216</v>
      </c>
      <c r="Q45" s="136">
        <v>11.467625561294819</v>
      </c>
    </row>
    <row r="46" spans="2:17" ht="15.75" customHeight="1">
      <c r="B46" s="255" t="s">
        <v>31</v>
      </c>
      <c r="C46" s="256"/>
      <c r="D46" s="176">
        <v>90</v>
      </c>
      <c r="E46" s="176">
        <v>5</v>
      </c>
      <c r="F46" s="176">
        <v>8</v>
      </c>
      <c r="G46" s="176">
        <v>19</v>
      </c>
      <c r="H46" s="176">
        <v>14</v>
      </c>
      <c r="I46" s="176">
        <v>22</v>
      </c>
      <c r="J46" s="176">
        <v>7</v>
      </c>
      <c r="K46" s="176">
        <v>6</v>
      </c>
      <c r="L46" s="176">
        <v>6</v>
      </c>
      <c r="M46" s="176">
        <v>2</v>
      </c>
      <c r="N46" s="176">
        <v>1</v>
      </c>
      <c r="O46" s="135">
        <v>39</v>
      </c>
      <c r="P46" s="136">
        <v>39.18888888888889</v>
      </c>
      <c r="Q46" s="136">
        <v>9.876648711116367</v>
      </c>
    </row>
    <row r="47" spans="2:17" ht="15.75" customHeight="1">
      <c r="B47" s="255" t="s">
        <v>32</v>
      </c>
      <c r="C47" s="256"/>
      <c r="D47" s="176">
        <v>96</v>
      </c>
      <c r="E47" s="176">
        <v>3</v>
      </c>
      <c r="F47" s="176">
        <v>20</v>
      </c>
      <c r="G47" s="176">
        <v>18</v>
      </c>
      <c r="H47" s="176">
        <v>19</v>
      </c>
      <c r="I47" s="176">
        <v>12</v>
      </c>
      <c r="J47" s="176">
        <v>7</v>
      </c>
      <c r="K47" s="176">
        <v>6</v>
      </c>
      <c r="L47" s="176">
        <v>5</v>
      </c>
      <c r="M47" s="176">
        <v>3</v>
      </c>
      <c r="N47" s="176">
        <v>3</v>
      </c>
      <c r="O47" s="135">
        <v>35.5</v>
      </c>
      <c r="P47" s="136">
        <v>38.416666666666664</v>
      </c>
      <c r="Q47" s="136">
        <v>11.09638790604418</v>
      </c>
    </row>
    <row r="48" spans="2:17" ht="15.75" customHeight="1">
      <c r="B48" s="255" t="s">
        <v>33</v>
      </c>
      <c r="C48" s="256"/>
      <c r="D48" s="176">
        <v>134</v>
      </c>
      <c r="E48" s="176">
        <v>7</v>
      </c>
      <c r="F48" s="176">
        <v>24</v>
      </c>
      <c r="G48" s="176">
        <v>31</v>
      </c>
      <c r="H48" s="176">
        <v>25</v>
      </c>
      <c r="I48" s="176">
        <v>11</v>
      </c>
      <c r="J48" s="176">
        <v>7</v>
      </c>
      <c r="K48" s="176">
        <v>12</v>
      </c>
      <c r="L48" s="176">
        <v>9</v>
      </c>
      <c r="M48" s="176">
        <v>5</v>
      </c>
      <c r="N48" s="176">
        <v>3</v>
      </c>
      <c r="O48" s="135">
        <v>35.5</v>
      </c>
      <c r="P48" s="136">
        <v>38.38805970149254</v>
      </c>
      <c r="Q48" s="136">
        <v>11.444478885419596</v>
      </c>
    </row>
    <row r="49" spans="2:17" ht="15.75" customHeight="1">
      <c r="B49" s="255" t="s">
        <v>34</v>
      </c>
      <c r="C49" s="256"/>
      <c r="D49" s="176">
        <v>950</v>
      </c>
      <c r="E49" s="176">
        <v>22</v>
      </c>
      <c r="F49" s="176">
        <v>153</v>
      </c>
      <c r="G49" s="176">
        <v>210</v>
      </c>
      <c r="H49" s="176">
        <v>206</v>
      </c>
      <c r="I49" s="176">
        <v>142</v>
      </c>
      <c r="J49" s="176">
        <v>91</v>
      </c>
      <c r="K49" s="176">
        <v>38</v>
      </c>
      <c r="L49" s="176">
        <v>29</v>
      </c>
      <c r="M49" s="176">
        <v>23</v>
      </c>
      <c r="N49" s="176">
        <v>36</v>
      </c>
      <c r="O49" s="135">
        <v>37</v>
      </c>
      <c r="P49" s="136">
        <v>38.70947368421053</v>
      </c>
      <c r="Q49" s="136">
        <v>10.56286388748947</v>
      </c>
    </row>
    <row r="50" spans="2:17" ht="15.75" customHeight="1">
      <c r="B50" s="255" t="s">
        <v>35</v>
      </c>
      <c r="C50" s="256"/>
      <c r="D50" s="176">
        <v>612</v>
      </c>
      <c r="E50" s="176">
        <v>29</v>
      </c>
      <c r="F50" s="176">
        <v>93</v>
      </c>
      <c r="G50" s="176">
        <v>135</v>
      </c>
      <c r="H50" s="176">
        <v>123</v>
      </c>
      <c r="I50" s="176">
        <v>96</v>
      </c>
      <c r="J50" s="176">
        <v>62</v>
      </c>
      <c r="K50" s="176">
        <v>25</v>
      </c>
      <c r="L50" s="176">
        <v>17</v>
      </c>
      <c r="M50" s="176">
        <v>15</v>
      </c>
      <c r="N50" s="176">
        <v>17</v>
      </c>
      <c r="O50" s="135">
        <v>36</v>
      </c>
      <c r="P50" s="136">
        <v>38.12091503267974</v>
      </c>
      <c r="Q50" s="136">
        <v>10.34218573165217</v>
      </c>
    </row>
    <row r="51" spans="2:17" ht="15.75" customHeight="1">
      <c r="B51" s="255" t="s">
        <v>36</v>
      </c>
      <c r="C51" s="256"/>
      <c r="D51" s="176">
        <v>96</v>
      </c>
      <c r="E51" s="176">
        <v>9</v>
      </c>
      <c r="F51" s="176">
        <v>18</v>
      </c>
      <c r="G51" s="176">
        <v>19</v>
      </c>
      <c r="H51" s="176">
        <v>9</v>
      </c>
      <c r="I51" s="176">
        <v>14</v>
      </c>
      <c r="J51" s="176">
        <v>7</v>
      </c>
      <c r="K51" s="176">
        <v>7</v>
      </c>
      <c r="L51" s="176">
        <v>1</v>
      </c>
      <c r="M51" s="176">
        <v>8</v>
      </c>
      <c r="N51" s="176">
        <v>4</v>
      </c>
      <c r="O51" s="135">
        <v>36</v>
      </c>
      <c r="P51" s="136">
        <v>39</v>
      </c>
      <c r="Q51" s="136">
        <v>12.790621564255586</v>
      </c>
    </row>
    <row r="52" spans="2:17" ht="15.75" customHeight="1">
      <c r="B52" s="255" t="s">
        <v>37</v>
      </c>
      <c r="C52" s="256"/>
      <c r="D52" s="176">
        <v>49</v>
      </c>
      <c r="E52" s="176">
        <v>1</v>
      </c>
      <c r="F52" s="176">
        <v>5</v>
      </c>
      <c r="G52" s="176">
        <v>8</v>
      </c>
      <c r="H52" s="176">
        <v>6</v>
      </c>
      <c r="I52" s="176">
        <v>8</v>
      </c>
      <c r="J52" s="176">
        <v>8</v>
      </c>
      <c r="K52" s="176">
        <v>4</v>
      </c>
      <c r="L52" s="176">
        <v>4</v>
      </c>
      <c r="M52" s="176">
        <v>3</v>
      </c>
      <c r="N52" s="176">
        <v>2</v>
      </c>
      <c r="O52" s="135">
        <v>41</v>
      </c>
      <c r="P52" s="136">
        <v>42.59183673469388</v>
      </c>
      <c r="Q52" s="136">
        <v>11.449014454213474</v>
      </c>
    </row>
    <row r="53" spans="2:17" ht="15.75" customHeight="1">
      <c r="B53" s="255" t="s">
        <v>38</v>
      </c>
      <c r="C53" s="256"/>
      <c r="D53" s="176">
        <v>2</v>
      </c>
      <c r="E53" s="176">
        <v>0</v>
      </c>
      <c r="F53" s="176">
        <v>0</v>
      </c>
      <c r="G53" s="176">
        <v>0</v>
      </c>
      <c r="H53" s="176">
        <v>1</v>
      </c>
      <c r="I53" s="176">
        <v>1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35">
        <v>39</v>
      </c>
      <c r="P53" s="136">
        <v>39</v>
      </c>
      <c r="Q53" s="136">
        <v>2.8284271247461903</v>
      </c>
    </row>
    <row r="54" spans="2:17" ht="15.75" customHeight="1">
      <c r="B54" s="255" t="s">
        <v>39</v>
      </c>
      <c r="C54" s="256"/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35" t="s">
        <v>370</v>
      </c>
      <c r="P54" s="136" t="s">
        <v>370</v>
      </c>
      <c r="Q54" s="136" t="s">
        <v>370</v>
      </c>
    </row>
    <row r="55" spans="2:17" ht="15.75" customHeight="1">
      <c r="B55" s="255" t="s">
        <v>40</v>
      </c>
      <c r="C55" s="256"/>
      <c r="D55" s="176">
        <v>111</v>
      </c>
      <c r="E55" s="176">
        <v>0</v>
      </c>
      <c r="F55" s="176">
        <v>15</v>
      </c>
      <c r="G55" s="176">
        <v>24</v>
      </c>
      <c r="H55" s="176">
        <v>23</v>
      </c>
      <c r="I55" s="176">
        <v>13</v>
      </c>
      <c r="J55" s="176">
        <v>12</v>
      </c>
      <c r="K55" s="176">
        <v>13</v>
      </c>
      <c r="L55" s="176">
        <v>6</v>
      </c>
      <c r="M55" s="176">
        <v>2</v>
      </c>
      <c r="N55" s="176">
        <v>3</v>
      </c>
      <c r="O55" s="135">
        <v>38</v>
      </c>
      <c r="P55" s="136">
        <v>40.4054054054054</v>
      </c>
      <c r="Q55" s="136">
        <v>10.55666818855472</v>
      </c>
    </row>
    <row r="56" spans="2:17" ht="15.75" customHeight="1">
      <c r="B56" s="255" t="s">
        <v>41</v>
      </c>
      <c r="C56" s="256"/>
      <c r="D56" s="176">
        <v>234</v>
      </c>
      <c r="E56" s="176">
        <v>7</v>
      </c>
      <c r="F56" s="176">
        <v>36</v>
      </c>
      <c r="G56" s="176">
        <v>77</v>
      </c>
      <c r="H56" s="176">
        <v>57</v>
      </c>
      <c r="I56" s="176">
        <v>28</v>
      </c>
      <c r="J56" s="176">
        <v>13</v>
      </c>
      <c r="K56" s="176">
        <v>6</v>
      </c>
      <c r="L56" s="176">
        <v>4</v>
      </c>
      <c r="M56" s="176">
        <v>1</v>
      </c>
      <c r="N56" s="176">
        <v>5</v>
      </c>
      <c r="O56" s="135">
        <v>34</v>
      </c>
      <c r="P56" s="136">
        <v>36.01709401709402</v>
      </c>
      <c r="Q56" s="136">
        <v>8.984471970204899</v>
      </c>
    </row>
    <row r="57" spans="2:17" ht="15.75" customHeight="1">
      <c r="B57" s="255" t="s">
        <v>42</v>
      </c>
      <c r="C57" s="256"/>
      <c r="D57" s="176">
        <v>32</v>
      </c>
      <c r="E57" s="176">
        <v>0</v>
      </c>
      <c r="F57" s="176">
        <v>4</v>
      </c>
      <c r="G57" s="176">
        <v>9</v>
      </c>
      <c r="H57" s="176">
        <v>6</v>
      </c>
      <c r="I57" s="176">
        <v>7</v>
      </c>
      <c r="J57" s="176">
        <v>3</v>
      </c>
      <c r="K57" s="176">
        <v>0</v>
      </c>
      <c r="L57" s="176">
        <v>3</v>
      </c>
      <c r="M57" s="176">
        <v>0</v>
      </c>
      <c r="N57" s="176">
        <v>0</v>
      </c>
      <c r="O57" s="135">
        <v>36.5</v>
      </c>
      <c r="P57" s="136">
        <v>38.1875</v>
      </c>
      <c r="Q57" s="136">
        <v>8.555087149119654</v>
      </c>
    </row>
    <row r="58" spans="2:17" ht="15.75" customHeight="1">
      <c r="B58" s="255" t="s">
        <v>43</v>
      </c>
      <c r="C58" s="256"/>
      <c r="D58" s="176">
        <v>6</v>
      </c>
      <c r="E58" s="176">
        <v>0</v>
      </c>
      <c r="F58" s="176">
        <v>1</v>
      </c>
      <c r="G58" s="176">
        <v>0</v>
      </c>
      <c r="H58" s="176">
        <v>1</v>
      </c>
      <c r="I58" s="176">
        <v>2</v>
      </c>
      <c r="J58" s="176">
        <v>0</v>
      </c>
      <c r="K58" s="176">
        <v>2</v>
      </c>
      <c r="L58" s="176">
        <v>0</v>
      </c>
      <c r="M58" s="176">
        <v>0</v>
      </c>
      <c r="N58" s="176">
        <v>0</v>
      </c>
      <c r="O58" s="135">
        <v>40.5</v>
      </c>
      <c r="P58" s="136">
        <v>42</v>
      </c>
      <c r="Q58" s="136">
        <v>9.359487165438072</v>
      </c>
    </row>
    <row r="59" spans="2:17" ht="15.75" customHeight="1">
      <c r="B59" s="255" t="s">
        <v>44</v>
      </c>
      <c r="C59" s="256"/>
      <c r="D59" s="176">
        <v>37</v>
      </c>
      <c r="E59" s="176">
        <v>1</v>
      </c>
      <c r="F59" s="176">
        <v>4</v>
      </c>
      <c r="G59" s="176">
        <v>15</v>
      </c>
      <c r="H59" s="176">
        <v>7</v>
      </c>
      <c r="I59" s="176">
        <v>7</v>
      </c>
      <c r="J59" s="176">
        <v>0</v>
      </c>
      <c r="K59" s="176">
        <v>2</v>
      </c>
      <c r="L59" s="176">
        <v>1</v>
      </c>
      <c r="M59" s="176">
        <v>0</v>
      </c>
      <c r="N59" s="176">
        <v>0</v>
      </c>
      <c r="O59" s="135">
        <v>34</v>
      </c>
      <c r="P59" s="136">
        <v>35.75675675675676</v>
      </c>
      <c r="Q59" s="136">
        <v>7.606303692060676</v>
      </c>
    </row>
    <row r="60" spans="2:17" ht="15.75" customHeight="1">
      <c r="B60" s="255" t="s">
        <v>45</v>
      </c>
      <c r="C60" s="256"/>
      <c r="D60" s="176">
        <v>33</v>
      </c>
      <c r="E60" s="176">
        <v>2</v>
      </c>
      <c r="F60" s="176">
        <v>8</v>
      </c>
      <c r="G60" s="176">
        <v>6</v>
      </c>
      <c r="H60" s="176">
        <v>7</v>
      </c>
      <c r="I60" s="176">
        <v>4</v>
      </c>
      <c r="J60" s="176">
        <v>3</v>
      </c>
      <c r="K60" s="176">
        <v>1</v>
      </c>
      <c r="L60" s="176">
        <v>0</v>
      </c>
      <c r="M60" s="176">
        <v>1</v>
      </c>
      <c r="N60" s="176">
        <v>1</v>
      </c>
      <c r="O60" s="135">
        <v>35</v>
      </c>
      <c r="P60" s="136">
        <v>36.333333333333336</v>
      </c>
      <c r="Q60" s="136">
        <v>10.273347393457824</v>
      </c>
    </row>
    <row r="61" spans="2:17" ht="15.75" customHeight="1">
      <c r="B61" s="255" t="s">
        <v>46</v>
      </c>
      <c r="C61" s="256"/>
      <c r="D61" s="176">
        <v>32</v>
      </c>
      <c r="E61" s="176">
        <v>0</v>
      </c>
      <c r="F61" s="176">
        <v>3</v>
      </c>
      <c r="G61" s="176">
        <v>9</v>
      </c>
      <c r="H61" s="176">
        <v>9</v>
      </c>
      <c r="I61" s="176">
        <v>4</v>
      </c>
      <c r="J61" s="176">
        <v>6</v>
      </c>
      <c r="K61" s="176">
        <v>0</v>
      </c>
      <c r="L61" s="176">
        <v>0</v>
      </c>
      <c r="M61" s="176">
        <v>0</v>
      </c>
      <c r="N61" s="176">
        <v>1</v>
      </c>
      <c r="O61" s="135">
        <v>37.5</v>
      </c>
      <c r="P61" s="136">
        <v>38.34375</v>
      </c>
      <c r="Q61" s="136">
        <v>8.353517223301811</v>
      </c>
    </row>
    <row r="62" spans="2:17" ht="15.75" customHeight="1">
      <c r="B62" s="255" t="s">
        <v>47</v>
      </c>
      <c r="C62" s="256"/>
      <c r="D62" s="176">
        <v>355</v>
      </c>
      <c r="E62" s="176">
        <v>3</v>
      </c>
      <c r="F62" s="176">
        <v>48</v>
      </c>
      <c r="G62" s="176">
        <v>82</v>
      </c>
      <c r="H62" s="176">
        <v>90</v>
      </c>
      <c r="I62" s="176">
        <v>68</v>
      </c>
      <c r="J62" s="176">
        <v>30</v>
      </c>
      <c r="K62" s="176">
        <v>17</v>
      </c>
      <c r="L62" s="176">
        <v>2</v>
      </c>
      <c r="M62" s="176">
        <v>5</v>
      </c>
      <c r="N62" s="176">
        <v>10</v>
      </c>
      <c r="O62" s="135">
        <v>36</v>
      </c>
      <c r="P62" s="136">
        <v>38.02535211267605</v>
      </c>
      <c r="Q62" s="136">
        <v>9.063300902616707</v>
      </c>
    </row>
    <row r="63" spans="2:17" ht="15.75" customHeight="1">
      <c r="B63" s="255" t="s">
        <v>48</v>
      </c>
      <c r="C63" s="256"/>
      <c r="D63" s="176">
        <v>49</v>
      </c>
      <c r="E63" s="176">
        <v>3</v>
      </c>
      <c r="F63" s="176">
        <v>5</v>
      </c>
      <c r="G63" s="176">
        <v>9</v>
      </c>
      <c r="H63" s="176">
        <v>9</v>
      </c>
      <c r="I63" s="176">
        <v>10</v>
      </c>
      <c r="J63" s="176">
        <v>4</v>
      </c>
      <c r="K63" s="176">
        <v>4</v>
      </c>
      <c r="L63" s="176">
        <v>3</v>
      </c>
      <c r="M63" s="176">
        <v>2</v>
      </c>
      <c r="N63" s="176">
        <v>0</v>
      </c>
      <c r="O63" s="135">
        <v>38</v>
      </c>
      <c r="P63" s="136">
        <v>39.265306122448976</v>
      </c>
      <c r="Q63" s="136">
        <v>10.383832606115947</v>
      </c>
    </row>
    <row r="64" spans="2:17" ht="15.75" customHeight="1">
      <c r="B64" s="255" t="s">
        <v>49</v>
      </c>
      <c r="C64" s="256"/>
      <c r="D64" s="176">
        <v>21</v>
      </c>
      <c r="E64" s="176">
        <v>0</v>
      </c>
      <c r="F64" s="176">
        <v>3</v>
      </c>
      <c r="G64" s="176">
        <v>6</v>
      </c>
      <c r="H64" s="176">
        <v>5</v>
      </c>
      <c r="I64" s="176">
        <v>3</v>
      </c>
      <c r="J64" s="176">
        <v>2</v>
      </c>
      <c r="K64" s="176">
        <v>0</v>
      </c>
      <c r="L64" s="176">
        <v>0</v>
      </c>
      <c r="M64" s="176">
        <v>2</v>
      </c>
      <c r="N64" s="176">
        <v>0</v>
      </c>
      <c r="O64" s="135">
        <v>37</v>
      </c>
      <c r="P64" s="136">
        <v>38.42857142857143</v>
      </c>
      <c r="Q64" s="136">
        <v>9.064057747893207</v>
      </c>
    </row>
    <row r="65" spans="2:17" ht="15.75" customHeight="1">
      <c r="B65" s="255" t="s">
        <v>50</v>
      </c>
      <c r="C65" s="256"/>
      <c r="D65" s="176">
        <v>83</v>
      </c>
      <c r="E65" s="176">
        <v>2</v>
      </c>
      <c r="F65" s="176">
        <v>12</v>
      </c>
      <c r="G65" s="176">
        <v>21</v>
      </c>
      <c r="H65" s="176">
        <v>11</v>
      </c>
      <c r="I65" s="176">
        <v>16</v>
      </c>
      <c r="J65" s="176">
        <v>5</v>
      </c>
      <c r="K65" s="176">
        <v>6</v>
      </c>
      <c r="L65" s="176">
        <v>4</v>
      </c>
      <c r="M65" s="176">
        <v>2</v>
      </c>
      <c r="N65" s="176">
        <v>4</v>
      </c>
      <c r="O65" s="135">
        <v>37</v>
      </c>
      <c r="P65" s="136">
        <v>39.7710843373494</v>
      </c>
      <c r="Q65" s="136">
        <v>11.897248402113025</v>
      </c>
    </row>
    <row r="66" spans="2:17" ht="15.75" customHeight="1">
      <c r="B66" s="255" t="s">
        <v>51</v>
      </c>
      <c r="C66" s="256"/>
      <c r="D66" s="176">
        <v>54</v>
      </c>
      <c r="E66" s="176">
        <v>0</v>
      </c>
      <c r="F66" s="176">
        <v>7</v>
      </c>
      <c r="G66" s="176">
        <v>10</v>
      </c>
      <c r="H66" s="176">
        <v>13</v>
      </c>
      <c r="I66" s="176">
        <v>12</v>
      </c>
      <c r="J66" s="176">
        <v>4</v>
      </c>
      <c r="K66" s="176">
        <v>3</v>
      </c>
      <c r="L66" s="176">
        <v>2</v>
      </c>
      <c r="M66" s="176">
        <v>2</v>
      </c>
      <c r="N66" s="176">
        <v>1</v>
      </c>
      <c r="O66" s="135">
        <v>37.5</v>
      </c>
      <c r="P66" s="136">
        <v>39.425925925925924</v>
      </c>
      <c r="Q66" s="136">
        <v>9.586944447709401</v>
      </c>
    </row>
    <row r="67" spans="2:17" ht="15.75" customHeight="1">
      <c r="B67" s="255" t="s">
        <v>52</v>
      </c>
      <c r="C67" s="256"/>
      <c r="D67" s="176">
        <v>9</v>
      </c>
      <c r="E67" s="176">
        <v>0</v>
      </c>
      <c r="F67" s="176">
        <v>2</v>
      </c>
      <c r="G67" s="176">
        <v>3</v>
      </c>
      <c r="H67" s="176">
        <v>3</v>
      </c>
      <c r="I67" s="176">
        <v>0</v>
      </c>
      <c r="J67" s="176">
        <v>0</v>
      </c>
      <c r="K67" s="176">
        <v>0</v>
      </c>
      <c r="L67" s="176">
        <v>1</v>
      </c>
      <c r="M67" s="176">
        <v>0</v>
      </c>
      <c r="N67" s="176">
        <v>0</v>
      </c>
      <c r="O67" s="135">
        <v>33</v>
      </c>
      <c r="P67" s="136">
        <v>35.55555555555556</v>
      </c>
      <c r="Q67" s="136">
        <v>9.029273380387693</v>
      </c>
    </row>
    <row r="68" spans="2:17" ht="15.75" customHeight="1">
      <c r="B68" s="255" t="s">
        <v>53</v>
      </c>
      <c r="C68" s="256"/>
      <c r="D68" s="176">
        <v>55</v>
      </c>
      <c r="E68" s="176">
        <v>1</v>
      </c>
      <c r="F68" s="176">
        <v>11</v>
      </c>
      <c r="G68" s="176">
        <v>13</v>
      </c>
      <c r="H68" s="176">
        <v>10</v>
      </c>
      <c r="I68" s="176">
        <v>9</v>
      </c>
      <c r="J68" s="176">
        <v>6</v>
      </c>
      <c r="K68" s="176">
        <v>1</v>
      </c>
      <c r="L68" s="176">
        <v>2</v>
      </c>
      <c r="M68" s="176">
        <v>1</v>
      </c>
      <c r="N68" s="176">
        <v>1</v>
      </c>
      <c r="O68" s="135">
        <v>35</v>
      </c>
      <c r="P68" s="136">
        <v>37.36363636363637</v>
      </c>
      <c r="Q68" s="136">
        <v>9.043851269854333</v>
      </c>
    </row>
    <row r="69" spans="1:17" s="8" customFormat="1" ht="15.75" customHeight="1">
      <c r="A69" s="170"/>
      <c r="B69" s="234" t="s">
        <v>311</v>
      </c>
      <c r="C69" s="235"/>
      <c r="D69" s="177">
        <v>30</v>
      </c>
      <c r="E69" s="177">
        <v>0</v>
      </c>
      <c r="F69" s="177">
        <v>2</v>
      </c>
      <c r="G69" s="177">
        <v>6</v>
      </c>
      <c r="H69" s="177">
        <v>8</v>
      </c>
      <c r="I69" s="177">
        <v>8</v>
      </c>
      <c r="J69" s="177">
        <v>4</v>
      </c>
      <c r="K69" s="177">
        <v>1</v>
      </c>
      <c r="L69" s="177">
        <v>0</v>
      </c>
      <c r="M69" s="177">
        <v>0</v>
      </c>
      <c r="N69" s="177">
        <v>1</v>
      </c>
      <c r="O69" s="178">
        <v>39</v>
      </c>
      <c r="P69" s="179">
        <v>39.36666666666667</v>
      </c>
      <c r="Q69" s="179">
        <v>8.531820088526745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6">
    <mergeCell ref="P3:P4"/>
    <mergeCell ref="Q3:Q4"/>
    <mergeCell ref="B4:C5"/>
    <mergeCell ref="B66:C66"/>
    <mergeCell ref="B58:C58"/>
    <mergeCell ref="B59:C59"/>
    <mergeCell ref="B60:C60"/>
    <mergeCell ref="B61:C61"/>
    <mergeCell ref="B54:C54"/>
    <mergeCell ref="B55:C55"/>
    <mergeCell ref="B67:C67"/>
    <mergeCell ref="B68:C68"/>
    <mergeCell ref="B62:C62"/>
    <mergeCell ref="B63:C63"/>
    <mergeCell ref="B64:C64"/>
    <mergeCell ref="B65:C65"/>
    <mergeCell ref="B48:C48"/>
    <mergeCell ref="B49:C49"/>
    <mergeCell ref="B56:C56"/>
    <mergeCell ref="B57:C57"/>
    <mergeCell ref="B50:C50"/>
    <mergeCell ref="B51:C51"/>
    <mergeCell ref="B52:C52"/>
    <mergeCell ref="B53:C53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O3:O4"/>
    <mergeCell ref="B11:C11"/>
    <mergeCell ref="B12:C12"/>
    <mergeCell ref="B13:C13"/>
    <mergeCell ref="B69:C69"/>
    <mergeCell ref="B6:C6"/>
    <mergeCell ref="B7:C7"/>
    <mergeCell ref="D3:D5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9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6" t="s">
        <v>172</v>
      </c>
      <c r="D1" s="6" t="s">
        <v>293</v>
      </c>
      <c r="P1" s="6" t="s">
        <v>295</v>
      </c>
      <c r="AC1" s="6" t="s">
        <v>295</v>
      </c>
    </row>
    <row r="2" ht="17.25">
      <c r="C2" s="2"/>
    </row>
    <row r="3" spans="2:38" ht="35.25" customHeight="1">
      <c r="B3" s="316" t="s">
        <v>294</v>
      </c>
      <c r="C3" s="317"/>
      <c r="D3" s="271" t="s">
        <v>0</v>
      </c>
      <c r="E3" s="271" t="s">
        <v>174</v>
      </c>
      <c r="F3" s="33"/>
      <c r="G3" s="55">
        <v>200</v>
      </c>
      <c r="H3" s="55">
        <v>300</v>
      </c>
      <c r="I3" s="55">
        <v>400</v>
      </c>
      <c r="J3" s="55">
        <v>500</v>
      </c>
      <c r="K3" s="55">
        <v>600</v>
      </c>
      <c r="L3" s="55">
        <v>700</v>
      </c>
      <c r="M3" s="55">
        <v>800</v>
      </c>
      <c r="N3" s="55">
        <v>900</v>
      </c>
      <c r="O3" s="55">
        <v>1000</v>
      </c>
      <c r="P3" s="55">
        <v>1100</v>
      </c>
      <c r="Q3" s="55">
        <v>1200</v>
      </c>
      <c r="R3" s="55">
        <v>1300</v>
      </c>
      <c r="S3" s="55">
        <v>1400</v>
      </c>
      <c r="T3" s="55">
        <v>1500</v>
      </c>
      <c r="U3" s="55">
        <v>1600</v>
      </c>
      <c r="V3" s="55">
        <v>1700</v>
      </c>
      <c r="W3" s="55">
        <v>1800</v>
      </c>
      <c r="X3" s="55">
        <v>1900</v>
      </c>
      <c r="Y3" s="55">
        <v>2000</v>
      </c>
      <c r="Z3" s="55">
        <v>2100</v>
      </c>
      <c r="AA3" s="55">
        <v>2200</v>
      </c>
      <c r="AB3" s="55">
        <v>2300</v>
      </c>
      <c r="AC3" s="55">
        <v>2400</v>
      </c>
      <c r="AD3" s="55">
        <v>2500</v>
      </c>
      <c r="AE3" s="55">
        <v>2600</v>
      </c>
      <c r="AF3" s="55">
        <v>2700</v>
      </c>
      <c r="AG3" s="55">
        <v>2800</v>
      </c>
      <c r="AH3" s="55">
        <v>2900</v>
      </c>
      <c r="AI3" s="66" t="s">
        <v>107</v>
      </c>
      <c r="AJ3" s="282" t="s">
        <v>112</v>
      </c>
      <c r="AK3" s="282" t="s">
        <v>61</v>
      </c>
      <c r="AL3" s="318" t="s">
        <v>113</v>
      </c>
    </row>
    <row r="4" spans="2:38" s="7" customFormat="1" ht="13.5">
      <c r="B4" s="300" t="s">
        <v>327</v>
      </c>
      <c r="C4" s="301"/>
      <c r="D4" s="272"/>
      <c r="E4" s="272"/>
      <c r="F4" s="36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6" t="s">
        <v>94</v>
      </c>
      <c r="X4" s="36" t="s">
        <v>94</v>
      </c>
      <c r="Y4" s="36" t="s">
        <v>94</v>
      </c>
      <c r="Z4" s="36" t="s">
        <v>94</v>
      </c>
      <c r="AA4" s="36" t="s">
        <v>94</v>
      </c>
      <c r="AB4" s="37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282"/>
      <c r="AK4" s="282"/>
      <c r="AL4" s="272"/>
    </row>
    <row r="5" spans="2:38" ht="24" customHeight="1">
      <c r="B5" s="302"/>
      <c r="C5" s="297"/>
      <c r="D5" s="273"/>
      <c r="E5" s="273"/>
      <c r="F5" s="88" t="s">
        <v>175</v>
      </c>
      <c r="G5" s="40">
        <v>299</v>
      </c>
      <c r="H5" s="40">
        <v>399</v>
      </c>
      <c r="I5" s="40">
        <v>499</v>
      </c>
      <c r="J5" s="40">
        <v>599</v>
      </c>
      <c r="K5" s="40">
        <v>699</v>
      </c>
      <c r="L5" s="40">
        <v>799</v>
      </c>
      <c r="M5" s="40">
        <v>899</v>
      </c>
      <c r="N5" s="40">
        <v>999</v>
      </c>
      <c r="O5" s="40">
        <v>1099</v>
      </c>
      <c r="P5" s="40">
        <v>1199</v>
      </c>
      <c r="Q5" s="40">
        <v>1299</v>
      </c>
      <c r="R5" s="40">
        <v>1399</v>
      </c>
      <c r="S5" s="40">
        <v>1499</v>
      </c>
      <c r="T5" s="40">
        <v>1599</v>
      </c>
      <c r="U5" s="40">
        <v>1699</v>
      </c>
      <c r="V5" s="40">
        <v>1799</v>
      </c>
      <c r="W5" s="40">
        <v>1899</v>
      </c>
      <c r="X5" s="40">
        <v>1999</v>
      </c>
      <c r="Y5" s="40">
        <v>2099</v>
      </c>
      <c r="Z5" s="40">
        <v>2199</v>
      </c>
      <c r="AA5" s="40">
        <v>2299</v>
      </c>
      <c r="AB5" s="40">
        <v>2399</v>
      </c>
      <c r="AC5" s="40">
        <v>2499</v>
      </c>
      <c r="AD5" s="40">
        <v>2599</v>
      </c>
      <c r="AE5" s="40">
        <v>2699</v>
      </c>
      <c r="AF5" s="40">
        <v>2799</v>
      </c>
      <c r="AG5" s="40">
        <v>2899</v>
      </c>
      <c r="AH5" s="40">
        <v>2999</v>
      </c>
      <c r="AI5" s="89"/>
      <c r="AJ5" s="64" t="s">
        <v>110</v>
      </c>
      <c r="AK5" s="10" t="s">
        <v>111</v>
      </c>
      <c r="AL5" s="40" t="s">
        <v>102</v>
      </c>
    </row>
    <row r="6" spans="2:38" ht="12" customHeight="1">
      <c r="B6" s="288" t="s">
        <v>2</v>
      </c>
      <c r="C6" s="315"/>
      <c r="D6" s="172">
        <v>15760</v>
      </c>
      <c r="E6" s="172">
        <v>6462</v>
      </c>
      <c r="F6" s="172">
        <v>1437</v>
      </c>
      <c r="G6" s="172">
        <v>3786</v>
      </c>
      <c r="H6" s="172">
        <v>2486</v>
      </c>
      <c r="I6" s="172">
        <v>1054</v>
      </c>
      <c r="J6" s="172">
        <v>307</v>
      </c>
      <c r="K6" s="172">
        <v>91</v>
      </c>
      <c r="L6" s="172">
        <v>38</v>
      </c>
      <c r="M6" s="172">
        <v>3</v>
      </c>
      <c r="N6" s="172">
        <v>5</v>
      </c>
      <c r="O6" s="172">
        <v>9</v>
      </c>
      <c r="P6" s="172">
        <v>3</v>
      </c>
      <c r="Q6" s="172">
        <v>5</v>
      </c>
      <c r="R6" s="172">
        <v>3</v>
      </c>
      <c r="S6" s="172">
        <v>2</v>
      </c>
      <c r="T6" s="172">
        <v>7</v>
      </c>
      <c r="U6" s="172">
        <v>5</v>
      </c>
      <c r="V6" s="172">
        <v>4</v>
      </c>
      <c r="W6" s="172">
        <v>6</v>
      </c>
      <c r="X6" s="172">
        <v>4</v>
      </c>
      <c r="Y6" s="172">
        <v>8</v>
      </c>
      <c r="Z6" s="172">
        <v>1</v>
      </c>
      <c r="AA6" s="172">
        <v>3</v>
      </c>
      <c r="AB6" s="172">
        <v>5</v>
      </c>
      <c r="AC6" s="172">
        <v>4</v>
      </c>
      <c r="AD6" s="172">
        <v>5</v>
      </c>
      <c r="AE6" s="172">
        <v>0</v>
      </c>
      <c r="AF6" s="172">
        <v>1</v>
      </c>
      <c r="AG6" s="172">
        <v>0</v>
      </c>
      <c r="AH6" s="172">
        <v>2</v>
      </c>
      <c r="AI6" s="172">
        <v>14</v>
      </c>
      <c r="AJ6" s="174">
        <v>187.70818527918783</v>
      </c>
      <c r="AK6" s="137">
        <v>318.1631533663153</v>
      </c>
      <c r="AL6" s="137">
        <v>217.6037460311658</v>
      </c>
    </row>
    <row r="7" spans="2:38" ht="12" customHeight="1">
      <c r="B7" s="288" t="s">
        <v>3</v>
      </c>
      <c r="C7" s="315"/>
      <c r="D7" s="173">
        <v>12710</v>
      </c>
      <c r="E7" s="173">
        <v>4862</v>
      </c>
      <c r="F7" s="173">
        <v>1020</v>
      </c>
      <c r="G7" s="173">
        <v>3022</v>
      </c>
      <c r="H7" s="173">
        <v>2285</v>
      </c>
      <c r="I7" s="173">
        <v>1014</v>
      </c>
      <c r="J7" s="173">
        <v>302</v>
      </c>
      <c r="K7" s="173">
        <v>88</v>
      </c>
      <c r="L7" s="173">
        <v>37</v>
      </c>
      <c r="M7" s="173">
        <v>3</v>
      </c>
      <c r="N7" s="173">
        <v>4</v>
      </c>
      <c r="O7" s="173">
        <v>9</v>
      </c>
      <c r="P7" s="173">
        <v>3</v>
      </c>
      <c r="Q7" s="173">
        <v>2</v>
      </c>
      <c r="R7" s="173">
        <v>1</v>
      </c>
      <c r="S7" s="173">
        <v>1</v>
      </c>
      <c r="T7" s="173">
        <v>5</v>
      </c>
      <c r="U7" s="173">
        <v>4</v>
      </c>
      <c r="V7" s="173">
        <v>3</v>
      </c>
      <c r="W7" s="173">
        <v>6</v>
      </c>
      <c r="X7" s="173">
        <v>3</v>
      </c>
      <c r="Y7" s="173">
        <v>5</v>
      </c>
      <c r="Z7" s="173">
        <v>0</v>
      </c>
      <c r="AA7" s="173">
        <v>2</v>
      </c>
      <c r="AB7" s="173">
        <v>5</v>
      </c>
      <c r="AC7" s="173">
        <v>3</v>
      </c>
      <c r="AD7" s="173">
        <v>4</v>
      </c>
      <c r="AE7" s="173">
        <v>0</v>
      </c>
      <c r="AF7" s="173">
        <v>1</v>
      </c>
      <c r="AG7" s="173">
        <v>0</v>
      </c>
      <c r="AH7" s="173">
        <v>2</v>
      </c>
      <c r="AI7" s="173">
        <v>14</v>
      </c>
      <c r="AJ7" s="174">
        <v>202.88733280881195</v>
      </c>
      <c r="AK7" s="175">
        <v>328.5802752293578</v>
      </c>
      <c r="AL7" s="175">
        <v>220.74598936768905</v>
      </c>
    </row>
    <row r="8" spans="2:38" ht="12" customHeight="1">
      <c r="B8" s="83"/>
      <c r="C8" s="74" t="s">
        <v>123</v>
      </c>
      <c r="D8" s="176">
        <v>8953</v>
      </c>
      <c r="E8" s="176">
        <v>3349</v>
      </c>
      <c r="F8" s="176">
        <v>574</v>
      </c>
      <c r="G8" s="176">
        <v>1970</v>
      </c>
      <c r="H8" s="176">
        <v>1702</v>
      </c>
      <c r="I8" s="176">
        <v>890</v>
      </c>
      <c r="J8" s="176">
        <v>285</v>
      </c>
      <c r="K8" s="176">
        <v>83</v>
      </c>
      <c r="L8" s="176">
        <v>36</v>
      </c>
      <c r="M8" s="176">
        <v>3</v>
      </c>
      <c r="N8" s="176">
        <v>3</v>
      </c>
      <c r="O8" s="176">
        <v>8</v>
      </c>
      <c r="P8" s="176">
        <v>2</v>
      </c>
      <c r="Q8" s="176">
        <v>1</v>
      </c>
      <c r="R8" s="176">
        <v>1</v>
      </c>
      <c r="S8" s="176">
        <v>1</v>
      </c>
      <c r="T8" s="176">
        <v>2</v>
      </c>
      <c r="U8" s="176">
        <v>3</v>
      </c>
      <c r="V8" s="176">
        <v>2</v>
      </c>
      <c r="W8" s="176">
        <v>5</v>
      </c>
      <c r="X8" s="176">
        <v>2</v>
      </c>
      <c r="Y8" s="176">
        <v>5</v>
      </c>
      <c r="Z8" s="176">
        <v>0</v>
      </c>
      <c r="AA8" s="176">
        <v>1</v>
      </c>
      <c r="AB8" s="176">
        <v>4</v>
      </c>
      <c r="AC8" s="176">
        <v>3</v>
      </c>
      <c r="AD8" s="176">
        <v>4</v>
      </c>
      <c r="AE8" s="176">
        <v>0</v>
      </c>
      <c r="AF8" s="176">
        <v>1</v>
      </c>
      <c r="AG8" s="176">
        <v>0</v>
      </c>
      <c r="AH8" s="176">
        <v>1</v>
      </c>
      <c r="AI8" s="176">
        <v>12</v>
      </c>
      <c r="AJ8" s="135">
        <v>217.16642466212443</v>
      </c>
      <c r="AK8" s="136">
        <v>346.94700214132763</v>
      </c>
      <c r="AL8" s="136">
        <v>233.6546519707761</v>
      </c>
    </row>
    <row r="9" spans="1:38" ht="12" customHeight="1">
      <c r="A9" s="7"/>
      <c r="B9" s="83"/>
      <c r="C9" s="74" t="s">
        <v>124</v>
      </c>
      <c r="D9" s="176">
        <v>1937</v>
      </c>
      <c r="E9" s="176">
        <v>807</v>
      </c>
      <c r="F9" s="176">
        <v>202</v>
      </c>
      <c r="G9" s="176">
        <v>462</v>
      </c>
      <c r="H9" s="176">
        <v>366</v>
      </c>
      <c r="I9" s="176">
        <v>78</v>
      </c>
      <c r="J9" s="176">
        <v>9</v>
      </c>
      <c r="K9" s="176">
        <v>4</v>
      </c>
      <c r="L9" s="176">
        <v>1</v>
      </c>
      <c r="M9" s="176">
        <v>0</v>
      </c>
      <c r="N9" s="176">
        <v>1</v>
      </c>
      <c r="O9" s="176">
        <v>1</v>
      </c>
      <c r="P9" s="176">
        <v>0</v>
      </c>
      <c r="Q9" s="176">
        <v>1</v>
      </c>
      <c r="R9" s="176">
        <v>0</v>
      </c>
      <c r="S9" s="176">
        <v>0</v>
      </c>
      <c r="T9" s="176">
        <v>3</v>
      </c>
      <c r="U9" s="176">
        <v>0</v>
      </c>
      <c r="V9" s="176">
        <v>1</v>
      </c>
      <c r="W9" s="176">
        <v>1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v>0</v>
      </c>
      <c r="AF9" s="176">
        <v>0</v>
      </c>
      <c r="AG9" s="176">
        <v>0</v>
      </c>
      <c r="AH9" s="176">
        <v>0</v>
      </c>
      <c r="AI9" s="176">
        <v>0</v>
      </c>
      <c r="AJ9" s="135">
        <v>170.05420753742902</v>
      </c>
      <c r="AK9" s="136">
        <v>291.5</v>
      </c>
      <c r="AL9" s="136">
        <v>130.28177033312738</v>
      </c>
    </row>
    <row r="10" spans="2:38" ht="12" customHeight="1">
      <c r="B10" s="83"/>
      <c r="C10" s="74" t="s">
        <v>125</v>
      </c>
      <c r="D10" s="176">
        <v>1820</v>
      </c>
      <c r="E10" s="176">
        <v>706</v>
      </c>
      <c r="F10" s="176">
        <v>244</v>
      </c>
      <c r="G10" s="176">
        <v>590</v>
      </c>
      <c r="H10" s="176">
        <v>217</v>
      </c>
      <c r="I10" s="176">
        <v>46</v>
      </c>
      <c r="J10" s="176">
        <v>8</v>
      </c>
      <c r="K10" s="176">
        <v>1</v>
      </c>
      <c r="L10" s="176">
        <v>0</v>
      </c>
      <c r="M10" s="176">
        <v>0</v>
      </c>
      <c r="N10" s="176">
        <v>0</v>
      </c>
      <c r="O10" s="176">
        <v>0</v>
      </c>
      <c r="P10" s="176">
        <v>1</v>
      </c>
      <c r="Q10" s="176">
        <v>0</v>
      </c>
      <c r="R10" s="176">
        <v>0</v>
      </c>
      <c r="S10" s="176">
        <v>0</v>
      </c>
      <c r="T10" s="176">
        <v>0</v>
      </c>
      <c r="U10" s="176">
        <v>1</v>
      </c>
      <c r="V10" s="176">
        <v>0</v>
      </c>
      <c r="W10" s="176">
        <v>0</v>
      </c>
      <c r="X10" s="176">
        <v>1</v>
      </c>
      <c r="Y10" s="176">
        <v>0</v>
      </c>
      <c r="Z10" s="176">
        <v>0</v>
      </c>
      <c r="AA10" s="176">
        <v>1</v>
      </c>
      <c r="AB10" s="176">
        <v>1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1</v>
      </c>
      <c r="AI10" s="176">
        <v>2</v>
      </c>
      <c r="AJ10" s="135">
        <v>167.589010989011</v>
      </c>
      <c r="AK10" s="136">
        <v>273.7989228007181</v>
      </c>
      <c r="AL10" s="136">
        <v>213.0759853302222</v>
      </c>
    </row>
    <row r="11" spans="2:38" ht="12" customHeight="1">
      <c r="B11" s="234" t="s">
        <v>7</v>
      </c>
      <c r="C11" s="235"/>
      <c r="D11" s="177">
        <v>3050</v>
      </c>
      <c r="E11" s="177">
        <v>1600</v>
      </c>
      <c r="F11" s="177">
        <v>417</v>
      </c>
      <c r="G11" s="177">
        <v>764</v>
      </c>
      <c r="H11" s="177">
        <v>201</v>
      </c>
      <c r="I11" s="177">
        <v>40</v>
      </c>
      <c r="J11" s="177">
        <v>5</v>
      </c>
      <c r="K11" s="177">
        <v>3</v>
      </c>
      <c r="L11" s="177">
        <v>1</v>
      </c>
      <c r="M11" s="177">
        <v>0</v>
      </c>
      <c r="N11" s="177">
        <v>1</v>
      </c>
      <c r="O11" s="177">
        <v>0</v>
      </c>
      <c r="P11" s="177">
        <v>0</v>
      </c>
      <c r="Q11" s="177">
        <v>3</v>
      </c>
      <c r="R11" s="177">
        <v>2</v>
      </c>
      <c r="S11" s="177">
        <v>1</v>
      </c>
      <c r="T11" s="177">
        <v>2</v>
      </c>
      <c r="U11" s="177">
        <v>1</v>
      </c>
      <c r="V11" s="177">
        <v>1</v>
      </c>
      <c r="W11" s="177">
        <v>0</v>
      </c>
      <c r="X11" s="177">
        <v>1</v>
      </c>
      <c r="Y11" s="177">
        <v>3</v>
      </c>
      <c r="Z11" s="177">
        <v>1</v>
      </c>
      <c r="AA11" s="177">
        <v>1</v>
      </c>
      <c r="AB11" s="177">
        <v>0</v>
      </c>
      <c r="AC11" s="177">
        <v>1</v>
      </c>
      <c r="AD11" s="177">
        <v>1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8">
        <v>124.45344262295082</v>
      </c>
      <c r="AK11" s="179">
        <v>261.78137931034485</v>
      </c>
      <c r="AL11" s="179">
        <v>190.14722728723953</v>
      </c>
    </row>
    <row r="12" spans="2:38" ht="12" customHeight="1">
      <c r="B12" s="255" t="s">
        <v>316</v>
      </c>
      <c r="C12" s="256"/>
      <c r="D12" s="172">
        <v>135</v>
      </c>
      <c r="E12" s="172">
        <v>111</v>
      </c>
      <c r="F12" s="172">
        <v>1</v>
      </c>
      <c r="G12" s="172">
        <v>10</v>
      </c>
      <c r="H12" s="172">
        <v>10</v>
      </c>
      <c r="I12" s="172">
        <v>0</v>
      </c>
      <c r="J12" s="172">
        <v>0</v>
      </c>
      <c r="K12" s="172">
        <v>1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1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1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35">
        <v>81.52592592592593</v>
      </c>
      <c r="AK12" s="137">
        <v>458.5833333333333</v>
      </c>
      <c r="AL12" s="137">
        <v>516.1922389345193</v>
      </c>
    </row>
    <row r="13" spans="2:38" ht="12" customHeight="1">
      <c r="B13" s="255" t="s">
        <v>317</v>
      </c>
      <c r="C13" s="256"/>
      <c r="D13" s="172">
        <v>387</v>
      </c>
      <c r="E13" s="172">
        <v>208</v>
      </c>
      <c r="F13" s="172">
        <v>41</v>
      </c>
      <c r="G13" s="172">
        <v>99</v>
      </c>
      <c r="H13" s="172">
        <v>27</v>
      </c>
      <c r="I13" s="172">
        <v>8</v>
      </c>
      <c r="J13" s="172">
        <v>0</v>
      </c>
      <c r="K13" s="172">
        <v>1</v>
      </c>
      <c r="L13" s="172">
        <v>0</v>
      </c>
      <c r="M13" s="172">
        <v>0</v>
      </c>
      <c r="N13" s="172">
        <v>1</v>
      </c>
      <c r="O13" s="172">
        <v>0</v>
      </c>
      <c r="P13" s="172">
        <v>0</v>
      </c>
      <c r="Q13" s="172">
        <v>1</v>
      </c>
      <c r="R13" s="172">
        <v>0</v>
      </c>
      <c r="S13" s="172">
        <v>0</v>
      </c>
      <c r="T13" s="172">
        <v>1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35">
        <v>123.98966408268734</v>
      </c>
      <c r="AK13" s="137">
        <v>268.0670391061453</v>
      </c>
      <c r="AL13" s="137">
        <v>149.18921692535903</v>
      </c>
    </row>
    <row r="14" spans="2:38" ht="12" customHeight="1">
      <c r="B14" s="255" t="s">
        <v>318</v>
      </c>
      <c r="C14" s="256"/>
      <c r="D14" s="172">
        <v>856</v>
      </c>
      <c r="E14" s="172">
        <v>283</v>
      </c>
      <c r="F14" s="172">
        <v>215</v>
      </c>
      <c r="G14" s="172">
        <v>325</v>
      </c>
      <c r="H14" s="172">
        <v>26</v>
      </c>
      <c r="I14" s="172">
        <v>4</v>
      </c>
      <c r="J14" s="172">
        <v>0</v>
      </c>
      <c r="K14" s="172">
        <v>1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1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1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35">
        <v>150.41471962616822</v>
      </c>
      <c r="AK14" s="137">
        <v>224.70331588132635</v>
      </c>
      <c r="AL14" s="137">
        <v>109.23005781809206</v>
      </c>
    </row>
    <row r="15" spans="2:38" ht="12" customHeight="1">
      <c r="B15" s="255" t="s">
        <v>319</v>
      </c>
      <c r="C15" s="256"/>
      <c r="D15" s="172">
        <v>9714</v>
      </c>
      <c r="E15" s="172">
        <v>3673</v>
      </c>
      <c r="F15" s="172">
        <v>718</v>
      </c>
      <c r="G15" s="172">
        <v>2204</v>
      </c>
      <c r="H15" s="172">
        <v>1746</v>
      </c>
      <c r="I15" s="172">
        <v>902</v>
      </c>
      <c r="J15" s="172">
        <v>288</v>
      </c>
      <c r="K15" s="172">
        <v>83</v>
      </c>
      <c r="L15" s="172">
        <v>36</v>
      </c>
      <c r="M15" s="172">
        <v>3</v>
      </c>
      <c r="N15" s="172">
        <v>3</v>
      </c>
      <c r="O15" s="172">
        <v>8</v>
      </c>
      <c r="P15" s="172">
        <v>2</v>
      </c>
      <c r="Q15" s="172">
        <v>1</v>
      </c>
      <c r="R15" s="172">
        <v>1</v>
      </c>
      <c r="S15" s="172">
        <v>1</v>
      </c>
      <c r="T15" s="172">
        <v>2</v>
      </c>
      <c r="U15" s="172">
        <v>3</v>
      </c>
      <c r="V15" s="172">
        <v>2</v>
      </c>
      <c r="W15" s="172">
        <v>5</v>
      </c>
      <c r="X15" s="172">
        <v>2</v>
      </c>
      <c r="Y15" s="172">
        <v>5</v>
      </c>
      <c r="Z15" s="172">
        <v>0</v>
      </c>
      <c r="AA15" s="172">
        <v>1</v>
      </c>
      <c r="AB15" s="172">
        <v>4</v>
      </c>
      <c r="AC15" s="172">
        <v>3</v>
      </c>
      <c r="AD15" s="172">
        <v>4</v>
      </c>
      <c r="AE15" s="172">
        <v>0</v>
      </c>
      <c r="AF15" s="172">
        <v>1</v>
      </c>
      <c r="AG15" s="172">
        <v>0</v>
      </c>
      <c r="AH15" s="172">
        <v>1</v>
      </c>
      <c r="AI15" s="172">
        <v>12</v>
      </c>
      <c r="AJ15" s="135">
        <v>210.65431336215772</v>
      </c>
      <c r="AK15" s="137">
        <v>338.7346465816918</v>
      </c>
      <c r="AL15" s="137">
        <v>227.71941956298843</v>
      </c>
    </row>
    <row r="16" spans="2:38" ht="12" customHeight="1">
      <c r="B16" s="255" t="s">
        <v>320</v>
      </c>
      <c r="C16" s="256"/>
      <c r="D16" s="172">
        <v>1525</v>
      </c>
      <c r="E16" s="172">
        <v>615</v>
      </c>
      <c r="F16" s="172">
        <v>190</v>
      </c>
      <c r="G16" s="172">
        <v>462</v>
      </c>
      <c r="H16" s="172">
        <v>201</v>
      </c>
      <c r="I16" s="172">
        <v>42</v>
      </c>
      <c r="J16" s="172">
        <v>6</v>
      </c>
      <c r="K16" s="172">
        <v>1</v>
      </c>
      <c r="L16" s="172">
        <v>0</v>
      </c>
      <c r="M16" s="172">
        <v>0</v>
      </c>
      <c r="N16" s="172">
        <v>0</v>
      </c>
      <c r="O16" s="172">
        <v>0</v>
      </c>
      <c r="P16" s="172">
        <v>1</v>
      </c>
      <c r="Q16" s="172">
        <v>0</v>
      </c>
      <c r="R16" s="172">
        <v>0</v>
      </c>
      <c r="S16" s="172">
        <v>0</v>
      </c>
      <c r="T16" s="172">
        <v>0</v>
      </c>
      <c r="U16" s="172">
        <v>1</v>
      </c>
      <c r="V16" s="172">
        <v>0</v>
      </c>
      <c r="W16" s="172">
        <v>0</v>
      </c>
      <c r="X16" s="172">
        <v>1</v>
      </c>
      <c r="Y16" s="172">
        <v>0</v>
      </c>
      <c r="Z16" s="172">
        <v>0</v>
      </c>
      <c r="AA16" s="172">
        <v>1</v>
      </c>
      <c r="AB16" s="172">
        <v>1</v>
      </c>
      <c r="AC16" s="172">
        <v>0</v>
      </c>
      <c r="AD16" s="172">
        <v>0</v>
      </c>
      <c r="AE16" s="172">
        <v>0</v>
      </c>
      <c r="AF16" s="172">
        <v>0</v>
      </c>
      <c r="AG16" s="172">
        <v>0</v>
      </c>
      <c r="AH16" s="172">
        <v>1</v>
      </c>
      <c r="AI16" s="172">
        <v>2</v>
      </c>
      <c r="AJ16" s="135">
        <v>168.42098360655737</v>
      </c>
      <c r="AK16" s="137">
        <v>282.243956043956</v>
      </c>
      <c r="AL16" s="137">
        <v>233.19548932078</v>
      </c>
    </row>
    <row r="17" spans="2:38" ht="12" customHeight="1">
      <c r="B17" s="255" t="s">
        <v>321</v>
      </c>
      <c r="C17" s="256"/>
      <c r="D17" s="172">
        <v>63</v>
      </c>
      <c r="E17" s="172">
        <v>49</v>
      </c>
      <c r="F17" s="172">
        <v>3</v>
      </c>
      <c r="G17" s="172">
        <v>10</v>
      </c>
      <c r="H17" s="172">
        <v>1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35">
        <v>50.17460317460318</v>
      </c>
      <c r="AK17" s="137">
        <v>225.78571428571428</v>
      </c>
      <c r="AL17" s="136">
        <v>55.89850496339644</v>
      </c>
    </row>
    <row r="18" spans="2:38" ht="12" customHeight="1">
      <c r="B18" s="255" t="s">
        <v>322</v>
      </c>
      <c r="C18" s="256"/>
      <c r="D18" s="172">
        <v>1937</v>
      </c>
      <c r="E18" s="172">
        <v>807</v>
      </c>
      <c r="F18" s="172">
        <v>202</v>
      </c>
      <c r="G18" s="172">
        <v>462</v>
      </c>
      <c r="H18" s="172">
        <v>366</v>
      </c>
      <c r="I18" s="172">
        <v>78</v>
      </c>
      <c r="J18" s="172">
        <v>9</v>
      </c>
      <c r="K18" s="172">
        <v>4</v>
      </c>
      <c r="L18" s="172">
        <v>1</v>
      </c>
      <c r="M18" s="172">
        <v>0</v>
      </c>
      <c r="N18" s="172">
        <v>1</v>
      </c>
      <c r="O18" s="172">
        <v>1</v>
      </c>
      <c r="P18" s="172">
        <v>0</v>
      </c>
      <c r="Q18" s="172">
        <v>1</v>
      </c>
      <c r="R18" s="172">
        <v>0</v>
      </c>
      <c r="S18" s="172">
        <v>0</v>
      </c>
      <c r="T18" s="172">
        <v>3</v>
      </c>
      <c r="U18" s="172">
        <v>0</v>
      </c>
      <c r="V18" s="172">
        <v>1</v>
      </c>
      <c r="W18" s="172">
        <v>1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0</v>
      </c>
      <c r="AE18" s="172">
        <v>0</v>
      </c>
      <c r="AF18" s="172">
        <v>0</v>
      </c>
      <c r="AG18" s="172">
        <v>0</v>
      </c>
      <c r="AH18" s="172">
        <v>0</v>
      </c>
      <c r="AI18" s="172">
        <v>0</v>
      </c>
      <c r="AJ18" s="135">
        <v>170.05420753742902</v>
      </c>
      <c r="AK18" s="137">
        <v>291.5</v>
      </c>
      <c r="AL18" s="137">
        <v>130.28177033312738</v>
      </c>
    </row>
    <row r="19" spans="2:38" ht="12" customHeight="1">
      <c r="B19" s="255" t="s">
        <v>323</v>
      </c>
      <c r="C19" s="256"/>
      <c r="D19" s="172">
        <v>379</v>
      </c>
      <c r="E19" s="172">
        <v>260</v>
      </c>
      <c r="F19" s="172">
        <v>28</v>
      </c>
      <c r="G19" s="172">
        <v>47</v>
      </c>
      <c r="H19" s="172">
        <v>26</v>
      </c>
      <c r="I19" s="172">
        <v>9</v>
      </c>
      <c r="J19" s="172">
        <v>1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1</v>
      </c>
      <c r="R19" s="172">
        <v>2</v>
      </c>
      <c r="S19" s="172">
        <v>0</v>
      </c>
      <c r="T19" s="172">
        <v>0</v>
      </c>
      <c r="U19" s="172">
        <v>1</v>
      </c>
      <c r="V19" s="172">
        <v>0</v>
      </c>
      <c r="W19" s="172">
        <v>0</v>
      </c>
      <c r="X19" s="172">
        <v>1</v>
      </c>
      <c r="Y19" s="172">
        <v>2</v>
      </c>
      <c r="Z19" s="172">
        <v>1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35">
        <v>113.65699208443272</v>
      </c>
      <c r="AK19" s="137">
        <v>361.98319327731093</v>
      </c>
      <c r="AL19" s="137">
        <v>385.6951897239027</v>
      </c>
    </row>
    <row r="20" spans="2:38" ht="12" customHeight="1">
      <c r="B20" s="255" t="s">
        <v>324</v>
      </c>
      <c r="C20" s="256"/>
      <c r="D20" s="172">
        <v>108</v>
      </c>
      <c r="E20" s="172">
        <v>80</v>
      </c>
      <c r="F20" s="172">
        <v>3</v>
      </c>
      <c r="G20" s="172">
        <v>11</v>
      </c>
      <c r="H20" s="172">
        <v>11</v>
      </c>
      <c r="I20" s="172">
        <v>1</v>
      </c>
      <c r="J20" s="172">
        <v>0</v>
      </c>
      <c r="K20" s="172">
        <v>0</v>
      </c>
      <c r="L20" s="172">
        <v>1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1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35">
        <v>88.97222222222223</v>
      </c>
      <c r="AK20" s="137">
        <v>343.17857142857144</v>
      </c>
      <c r="AL20" s="137">
        <v>247.37631456000594</v>
      </c>
    </row>
    <row r="21" spans="2:38" ht="12" customHeight="1">
      <c r="B21" s="255" t="s">
        <v>345</v>
      </c>
      <c r="C21" s="256"/>
      <c r="D21" s="172">
        <v>425</v>
      </c>
      <c r="E21" s="172">
        <v>244</v>
      </c>
      <c r="F21" s="172">
        <v>25</v>
      </c>
      <c r="G21" s="172">
        <v>90</v>
      </c>
      <c r="H21" s="172">
        <v>55</v>
      </c>
      <c r="I21" s="172">
        <v>5</v>
      </c>
      <c r="J21" s="172">
        <v>3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1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1</v>
      </c>
      <c r="Z21" s="172">
        <v>0</v>
      </c>
      <c r="AA21" s="172">
        <v>0</v>
      </c>
      <c r="AB21" s="172">
        <v>0</v>
      </c>
      <c r="AC21" s="172">
        <v>0</v>
      </c>
      <c r="AD21" s="172">
        <v>1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35">
        <v>132.3129411764706</v>
      </c>
      <c r="AK21" s="137">
        <v>310.6795580110497</v>
      </c>
      <c r="AL21" s="137">
        <v>243.0691649894993</v>
      </c>
    </row>
    <row r="22" spans="2:38" ht="12" customHeight="1">
      <c r="B22" s="234" t="s">
        <v>325</v>
      </c>
      <c r="C22" s="235"/>
      <c r="D22" s="172">
        <v>231</v>
      </c>
      <c r="E22" s="172">
        <v>132</v>
      </c>
      <c r="F22" s="172">
        <v>11</v>
      </c>
      <c r="G22" s="172">
        <v>66</v>
      </c>
      <c r="H22" s="172">
        <v>17</v>
      </c>
      <c r="I22" s="172">
        <v>5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0</v>
      </c>
      <c r="AC22" s="172">
        <v>0</v>
      </c>
      <c r="AD22" s="172">
        <v>0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35">
        <v>112.22510822510823</v>
      </c>
      <c r="AK22" s="137">
        <v>261.85858585858585</v>
      </c>
      <c r="AL22" s="137">
        <v>69.48102223658645</v>
      </c>
    </row>
    <row r="23" spans="2:38" ht="12" customHeight="1">
      <c r="B23" s="288" t="s">
        <v>8</v>
      </c>
      <c r="C23" s="315"/>
      <c r="D23" s="173">
        <v>135</v>
      </c>
      <c r="E23" s="173">
        <v>111</v>
      </c>
      <c r="F23" s="173">
        <v>1</v>
      </c>
      <c r="G23" s="173">
        <v>10</v>
      </c>
      <c r="H23" s="173">
        <v>10</v>
      </c>
      <c r="I23" s="173">
        <v>0</v>
      </c>
      <c r="J23" s="173">
        <v>0</v>
      </c>
      <c r="K23" s="173">
        <v>1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1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1</v>
      </c>
      <c r="AD23" s="173">
        <v>0</v>
      </c>
      <c r="AE23" s="173">
        <v>0</v>
      </c>
      <c r="AF23" s="173">
        <v>0</v>
      </c>
      <c r="AG23" s="173">
        <v>0</v>
      </c>
      <c r="AH23" s="173">
        <v>0</v>
      </c>
      <c r="AI23" s="173">
        <v>0</v>
      </c>
      <c r="AJ23" s="174">
        <v>81.52592592592593</v>
      </c>
      <c r="AK23" s="175">
        <v>458.5833333333333</v>
      </c>
      <c r="AL23" s="175">
        <v>516.1922389345193</v>
      </c>
    </row>
    <row r="24" spans="2:38" ht="12" customHeight="1">
      <c r="B24" s="255" t="s">
        <v>9</v>
      </c>
      <c r="C24" s="256"/>
      <c r="D24" s="176">
        <v>11</v>
      </c>
      <c r="E24" s="176">
        <v>8</v>
      </c>
      <c r="F24" s="176">
        <v>1</v>
      </c>
      <c r="G24" s="176">
        <v>2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76">
        <v>0</v>
      </c>
      <c r="AI24" s="176">
        <v>0</v>
      </c>
      <c r="AJ24" s="135">
        <v>56.09090909090909</v>
      </c>
      <c r="AK24" s="136">
        <v>205.66666666666666</v>
      </c>
      <c r="AL24" s="136">
        <v>6.110100926607786</v>
      </c>
    </row>
    <row r="25" spans="2:38" ht="12" customHeight="1">
      <c r="B25" s="255" t="s">
        <v>10</v>
      </c>
      <c r="C25" s="256"/>
      <c r="D25" s="176">
        <v>43</v>
      </c>
      <c r="E25" s="176">
        <v>18</v>
      </c>
      <c r="F25" s="176">
        <v>10</v>
      </c>
      <c r="G25" s="176">
        <v>14</v>
      </c>
      <c r="H25" s="176">
        <v>0</v>
      </c>
      <c r="I25" s="176">
        <v>1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76">
        <v>0</v>
      </c>
      <c r="AI25" s="176">
        <v>0</v>
      </c>
      <c r="AJ25" s="135">
        <v>125.83720930232558</v>
      </c>
      <c r="AK25" s="136">
        <v>216.44</v>
      </c>
      <c r="AL25" s="136">
        <v>55.34293089455961</v>
      </c>
    </row>
    <row r="26" spans="2:38" ht="12" customHeight="1">
      <c r="B26" s="255" t="s">
        <v>11</v>
      </c>
      <c r="C26" s="256"/>
      <c r="D26" s="176">
        <v>179</v>
      </c>
      <c r="E26" s="176">
        <v>95</v>
      </c>
      <c r="F26" s="176">
        <v>10</v>
      </c>
      <c r="G26" s="176">
        <v>42</v>
      </c>
      <c r="H26" s="176">
        <v>23</v>
      </c>
      <c r="I26" s="176">
        <v>6</v>
      </c>
      <c r="J26" s="176">
        <v>0</v>
      </c>
      <c r="K26" s="176">
        <v>1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1</v>
      </c>
      <c r="R26" s="176">
        <v>0</v>
      </c>
      <c r="S26" s="176">
        <v>0</v>
      </c>
      <c r="T26" s="176">
        <v>1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0</v>
      </c>
      <c r="AH26" s="176">
        <v>0</v>
      </c>
      <c r="AI26" s="176">
        <v>0</v>
      </c>
      <c r="AJ26" s="135">
        <v>147.12849162011173</v>
      </c>
      <c r="AK26" s="136">
        <v>313.5238095238095</v>
      </c>
      <c r="AL26" s="136">
        <v>185.45544564084062</v>
      </c>
    </row>
    <row r="27" spans="2:38" ht="12" customHeight="1">
      <c r="B27" s="255" t="s">
        <v>12</v>
      </c>
      <c r="C27" s="256"/>
      <c r="D27" s="176">
        <v>51</v>
      </c>
      <c r="E27" s="176">
        <v>25</v>
      </c>
      <c r="F27" s="176">
        <v>3</v>
      </c>
      <c r="G27" s="176">
        <v>21</v>
      </c>
      <c r="H27" s="176">
        <v>2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76">
        <v>0</v>
      </c>
      <c r="AH27" s="176">
        <v>0</v>
      </c>
      <c r="AI27" s="176">
        <v>0</v>
      </c>
      <c r="AJ27" s="135">
        <v>119.13725490196079</v>
      </c>
      <c r="AK27" s="136">
        <v>233.69230769230768</v>
      </c>
      <c r="AL27" s="136">
        <v>43.588777666522596</v>
      </c>
    </row>
    <row r="28" spans="2:38" ht="12" customHeight="1">
      <c r="B28" s="255" t="s">
        <v>13</v>
      </c>
      <c r="C28" s="256"/>
      <c r="D28" s="176">
        <v>21</v>
      </c>
      <c r="E28" s="176">
        <v>19</v>
      </c>
      <c r="F28" s="176">
        <v>1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1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  <c r="AI28" s="176">
        <v>0</v>
      </c>
      <c r="AJ28" s="135">
        <v>54.142857142857146</v>
      </c>
      <c r="AK28" s="136">
        <v>568.5</v>
      </c>
      <c r="AL28" s="136">
        <v>539.5224740453358</v>
      </c>
    </row>
    <row r="29" spans="2:38" ht="12" customHeight="1">
      <c r="B29" s="255" t="s">
        <v>14</v>
      </c>
      <c r="C29" s="256"/>
      <c r="D29" s="176">
        <v>82</v>
      </c>
      <c r="E29" s="176">
        <v>43</v>
      </c>
      <c r="F29" s="176">
        <v>16</v>
      </c>
      <c r="G29" s="176">
        <v>20</v>
      </c>
      <c r="H29" s="176">
        <v>2</v>
      </c>
      <c r="I29" s="176">
        <v>1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  <c r="AE29" s="176">
        <v>0</v>
      </c>
      <c r="AF29" s="176">
        <v>0</v>
      </c>
      <c r="AG29" s="176">
        <v>0</v>
      </c>
      <c r="AH29" s="176">
        <v>0</v>
      </c>
      <c r="AI29" s="176">
        <v>0</v>
      </c>
      <c r="AJ29" s="135">
        <v>102.52439024390245</v>
      </c>
      <c r="AK29" s="136">
        <v>215.56410256410257</v>
      </c>
      <c r="AL29" s="136">
        <v>57.202684364595335</v>
      </c>
    </row>
    <row r="30" spans="2:38" ht="12" customHeight="1">
      <c r="B30" s="255" t="s">
        <v>15</v>
      </c>
      <c r="C30" s="256"/>
      <c r="D30" s="176">
        <v>319</v>
      </c>
      <c r="E30" s="176">
        <v>133</v>
      </c>
      <c r="F30" s="176">
        <v>80</v>
      </c>
      <c r="G30" s="176">
        <v>83</v>
      </c>
      <c r="H30" s="176">
        <v>15</v>
      </c>
      <c r="I30" s="176">
        <v>7</v>
      </c>
      <c r="J30" s="176">
        <v>1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  <c r="AE30" s="176">
        <v>0</v>
      </c>
      <c r="AF30" s="176">
        <v>0</v>
      </c>
      <c r="AG30" s="176">
        <v>0</v>
      </c>
      <c r="AH30" s="176">
        <v>0</v>
      </c>
      <c r="AI30" s="176">
        <v>0</v>
      </c>
      <c r="AJ30" s="135">
        <v>131.92163009404388</v>
      </c>
      <c r="AK30" s="136">
        <v>226.252688172043</v>
      </c>
      <c r="AL30" s="136">
        <v>74.29543377100073</v>
      </c>
    </row>
    <row r="31" spans="2:38" ht="12" customHeight="1">
      <c r="B31" s="255" t="s">
        <v>16</v>
      </c>
      <c r="C31" s="256"/>
      <c r="D31" s="176">
        <v>337</v>
      </c>
      <c r="E31" s="176">
        <v>106</v>
      </c>
      <c r="F31" s="176">
        <v>73</v>
      </c>
      <c r="G31" s="176">
        <v>144</v>
      </c>
      <c r="H31" s="176">
        <v>8</v>
      </c>
      <c r="I31" s="176">
        <v>3</v>
      </c>
      <c r="J31" s="176">
        <v>0</v>
      </c>
      <c r="K31" s="176">
        <v>1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1</v>
      </c>
      <c r="R31" s="176">
        <v>0</v>
      </c>
      <c r="S31" s="176">
        <v>0</v>
      </c>
      <c r="T31" s="176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v>0</v>
      </c>
      <c r="AA31" s="176">
        <v>1</v>
      </c>
      <c r="AB31" s="176">
        <v>0</v>
      </c>
      <c r="AC31" s="176">
        <v>0</v>
      </c>
      <c r="AD31" s="176">
        <v>0</v>
      </c>
      <c r="AE31" s="176">
        <v>0</v>
      </c>
      <c r="AF31" s="176">
        <v>0</v>
      </c>
      <c r="AG31" s="176">
        <v>0</v>
      </c>
      <c r="AH31" s="176">
        <v>0</v>
      </c>
      <c r="AI31" s="176">
        <v>0</v>
      </c>
      <c r="AJ31" s="135">
        <v>165.16617210682492</v>
      </c>
      <c r="AK31" s="136">
        <v>240.95670995670994</v>
      </c>
      <c r="AL31" s="136">
        <v>160.3077958870748</v>
      </c>
    </row>
    <row r="32" spans="2:38" ht="12" customHeight="1">
      <c r="B32" s="255" t="s">
        <v>17</v>
      </c>
      <c r="C32" s="256"/>
      <c r="D32" s="176">
        <v>428</v>
      </c>
      <c r="E32" s="176">
        <v>108</v>
      </c>
      <c r="F32" s="176">
        <v>135</v>
      </c>
      <c r="G32" s="176">
        <v>168</v>
      </c>
      <c r="H32" s="176">
        <v>16</v>
      </c>
      <c r="I32" s="176">
        <v>1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  <c r="X32" s="176">
        <v>0</v>
      </c>
      <c r="Y32" s="176">
        <v>0</v>
      </c>
      <c r="Z32" s="176">
        <v>0</v>
      </c>
      <c r="AA32" s="176">
        <v>0</v>
      </c>
      <c r="AB32" s="176">
        <v>0</v>
      </c>
      <c r="AC32" s="176">
        <v>0</v>
      </c>
      <c r="AD32" s="176">
        <v>0</v>
      </c>
      <c r="AE32" s="176">
        <v>0</v>
      </c>
      <c r="AF32" s="176">
        <v>0</v>
      </c>
      <c r="AG32" s="176">
        <v>0</v>
      </c>
      <c r="AH32" s="176">
        <v>0</v>
      </c>
      <c r="AI32" s="176">
        <v>0</v>
      </c>
      <c r="AJ32" s="135">
        <v>158.9158878504673</v>
      </c>
      <c r="AK32" s="136">
        <v>212.55</v>
      </c>
      <c r="AL32" s="136">
        <v>46.66035485006025</v>
      </c>
    </row>
    <row r="33" spans="2:38" ht="12" customHeight="1">
      <c r="B33" s="255" t="s">
        <v>18</v>
      </c>
      <c r="C33" s="256"/>
      <c r="D33" s="176">
        <v>2629</v>
      </c>
      <c r="E33" s="176">
        <v>958</v>
      </c>
      <c r="F33" s="176">
        <v>246</v>
      </c>
      <c r="G33" s="176">
        <v>899</v>
      </c>
      <c r="H33" s="176">
        <v>406</v>
      </c>
      <c r="I33" s="176">
        <v>101</v>
      </c>
      <c r="J33" s="176">
        <v>6</v>
      </c>
      <c r="K33" s="176">
        <v>2</v>
      </c>
      <c r="L33" s="176">
        <v>2</v>
      </c>
      <c r="M33" s="176">
        <v>0</v>
      </c>
      <c r="N33" s="176">
        <v>1</v>
      </c>
      <c r="O33" s="176">
        <v>2</v>
      </c>
      <c r="P33" s="176">
        <v>0</v>
      </c>
      <c r="Q33" s="176">
        <v>0</v>
      </c>
      <c r="R33" s="176">
        <v>1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1</v>
      </c>
      <c r="Y33" s="176">
        <v>0</v>
      </c>
      <c r="Z33" s="176">
        <v>0</v>
      </c>
      <c r="AA33" s="176">
        <v>0</v>
      </c>
      <c r="AB33" s="176">
        <v>1</v>
      </c>
      <c r="AC33" s="176">
        <v>0</v>
      </c>
      <c r="AD33" s="176">
        <v>1</v>
      </c>
      <c r="AE33" s="176">
        <v>0</v>
      </c>
      <c r="AF33" s="176">
        <v>0</v>
      </c>
      <c r="AG33" s="176">
        <v>0</v>
      </c>
      <c r="AH33" s="176">
        <v>1</v>
      </c>
      <c r="AI33" s="176">
        <v>1</v>
      </c>
      <c r="AJ33" s="135">
        <v>180.2015975656143</v>
      </c>
      <c r="AK33" s="136">
        <v>283.5128665469779</v>
      </c>
      <c r="AL33" s="136">
        <v>157.69236987561436</v>
      </c>
    </row>
    <row r="34" spans="2:38" ht="12" customHeight="1">
      <c r="B34" s="255" t="s">
        <v>19</v>
      </c>
      <c r="C34" s="256"/>
      <c r="D34" s="176">
        <v>1264</v>
      </c>
      <c r="E34" s="176">
        <v>553</v>
      </c>
      <c r="F34" s="176">
        <v>138</v>
      </c>
      <c r="G34" s="176">
        <v>344</v>
      </c>
      <c r="H34" s="176">
        <v>162</v>
      </c>
      <c r="I34" s="176">
        <v>52</v>
      </c>
      <c r="J34" s="176">
        <v>6</v>
      </c>
      <c r="K34" s="176">
        <v>3</v>
      </c>
      <c r="L34" s="176">
        <v>2</v>
      </c>
      <c r="M34" s="176">
        <v>0</v>
      </c>
      <c r="N34" s="176">
        <v>0</v>
      </c>
      <c r="O34" s="176">
        <v>2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6">
        <v>0</v>
      </c>
      <c r="W34" s="176">
        <v>1</v>
      </c>
      <c r="X34" s="176">
        <v>0</v>
      </c>
      <c r="Y34" s="176">
        <v>0</v>
      </c>
      <c r="Z34" s="176">
        <v>0</v>
      </c>
      <c r="AA34" s="176">
        <v>0</v>
      </c>
      <c r="AB34" s="176">
        <v>0</v>
      </c>
      <c r="AC34" s="176">
        <v>0</v>
      </c>
      <c r="AD34" s="176">
        <v>0</v>
      </c>
      <c r="AE34" s="176">
        <v>0</v>
      </c>
      <c r="AF34" s="176">
        <v>0</v>
      </c>
      <c r="AG34" s="176">
        <v>0</v>
      </c>
      <c r="AH34" s="176">
        <v>0</v>
      </c>
      <c r="AI34" s="176">
        <v>1</v>
      </c>
      <c r="AJ34" s="135">
        <v>158.90110759493672</v>
      </c>
      <c r="AK34" s="136">
        <v>282.4908579465542</v>
      </c>
      <c r="AL34" s="136">
        <v>174.70739195474556</v>
      </c>
    </row>
    <row r="35" spans="2:38" ht="12" customHeight="1">
      <c r="B35" s="255" t="s">
        <v>20</v>
      </c>
      <c r="C35" s="256"/>
      <c r="D35" s="176">
        <v>3029</v>
      </c>
      <c r="E35" s="176">
        <v>1153</v>
      </c>
      <c r="F35" s="176">
        <v>111</v>
      </c>
      <c r="G35" s="176">
        <v>357</v>
      </c>
      <c r="H35" s="176">
        <v>596</v>
      </c>
      <c r="I35" s="176">
        <v>476</v>
      </c>
      <c r="J35" s="176">
        <v>211</v>
      </c>
      <c r="K35" s="176">
        <v>64</v>
      </c>
      <c r="L35" s="176">
        <v>28</v>
      </c>
      <c r="M35" s="176">
        <v>0</v>
      </c>
      <c r="N35" s="176">
        <v>2</v>
      </c>
      <c r="O35" s="176">
        <v>3</v>
      </c>
      <c r="P35" s="176">
        <v>1</v>
      </c>
      <c r="Q35" s="176">
        <v>0</v>
      </c>
      <c r="R35" s="176">
        <v>0</v>
      </c>
      <c r="S35" s="176">
        <v>1</v>
      </c>
      <c r="T35" s="176">
        <v>1</v>
      </c>
      <c r="U35" s="176">
        <v>3</v>
      </c>
      <c r="V35" s="176">
        <v>0</v>
      </c>
      <c r="W35" s="176">
        <v>3</v>
      </c>
      <c r="X35" s="176">
        <v>1</v>
      </c>
      <c r="Y35" s="176">
        <v>5</v>
      </c>
      <c r="Z35" s="176">
        <v>0</v>
      </c>
      <c r="AA35" s="176">
        <v>0</v>
      </c>
      <c r="AB35" s="176">
        <v>3</v>
      </c>
      <c r="AC35" s="176">
        <v>1</v>
      </c>
      <c r="AD35" s="176">
        <v>3</v>
      </c>
      <c r="AE35" s="176">
        <v>0</v>
      </c>
      <c r="AF35" s="176">
        <v>0</v>
      </c>
      <c r="AG35" s="176">
        <v>0</v>
      </c>
      <c r="AH35" s="176">
        <v>0</v>
      </c>
      <c r="AI35" s="176">
        <v>6</v>
      </c>
      <c r="AJ35" s="135">
        <v>257.0310333443381</v>
      </c>
      <c r="AK35" s="136">
        <v>415.00373134328356</v>
      </c>
      <c r="AL35" s="136">
        <v>280.46346497551093</v>
      </c>
    </row>
    <row r="36" spans="2:38" ht="12" customHeight="1">
      <c r="B36" s="255" t="s">
        <v>21</v>
      </c>
      <c r="C36" s="256"/>
      <c r="D36" s="176">
        <v>2031</v>
      </c>
      <c r="E36" s="176">
        <v>685</v>
      </c>
      <c r="F36" s="176">
        <v>79</v>
      </c>
      <c r="G36" s="176">
        <v>370</v>
      </c>
      <c r="H36" s="176">
        <v>538</v>
      </c>
      <c r="I36" s="176">
        <v>261</v>
      </c>
      <c r="J36" s="176">
        <v>62</v>
      </c>
      <c r="K36" s="176">
        <v>14</v>
      </c>
      <c r="L36" s="176">
        <v>4</v>
      </c>
      <c r="M36" s="176">
        <v>3</v>
      </c>
      <c r="N36" s="176">
        <v>0</v>
      </c>
      <c r="O36" s="176">
        <v>1</v>
      </c>
      <c r="P36" s="176">
        <v>1</v>
      </c>
      <c r="Q36" s="176">
        <v>1</v>
      </c>
      <c r="R36" s="176">
        <v>0</v>
      </c>
      <c r="S36" s="176">
        <v>0</v>
      </c>
      <c r="T36" s="176">
        <v>1</v>
      </c>
      <c r="U36" s="176">
        <v>0</v>
      </c>
      <c r="V36" s="176">
        <v>2</v>
      </c>
      <c r="W36" s="176">
        <v>1</v>
      </c>
      <c r="X36" s="176">
        <v>0</v>
      </c>
      <c r="Y36" s="176">
        <v>0</v>
      </c>
      <c r="Z36" s="176">
        <v>0</v>
      </c>
      <c r="AA36" s="176">
        <v>1</v>
      </c>
      <c r="AB36" s="176">
        <v>0</v>
      </c>
      <c r="AC36" s="176">
        <v>2</v>
      </c>
      <c r="AD36" s="176">
        <v>0</v>
      </c>
      <c r="AE36" s="176">
        <v>0</v>
      </c>
      <c r="AF36" s="176">
        <v>1</v>
      </c>
      <c r="AG36" s="176">
        <v>0</v>
      </c>
      <c r="AH36" s="176">
        <v>0</v>
      </c>
      <c r="AI36" s="176">
        <v>4</v>
      </c>
      <c r="AJ36" s="135">
        <v>241.82323978335796</v>
      </c>
      <c r="AK36" s="136">
        <v>364.8907875185736</v>
      </c>
      <c r="AL36" s="136">
        <v>238.34435889470052</v>
      </c>
    </row>
    <row r="37" spans="2:38" ht="12" customHeight="1">
      <c r="B37" s="255" t="s">
        <v>22</v>
      </c>
      <c r="C37" s="256"/>
      <c r="D37" s="176">
        <v>41</v>
      </c>
      <c r="E37" s="176">
        <v>31</v>
      </c>
      <c r="F37" s="176">
        <v>4</v>
      </c>
      <c r="G37" s="176">
        <v>5</v>
      </c>
      <c r="H37" s="176">
        <v>1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76">
        <v>0</v>
      </c>
      <c r="AF37" s="176">
        <v>0</v>
      </c>
      <c r="AG37" s="176">
        <v>0</v>
      </c>
      <c r="AH37" s="176">
        <v>0</v>
      </c>
      <c r="AI37" s="176">
        <v>0</v>
      </c>
      <c r="AJ37" s="135">
        <v>55.609756097560975</v>
      </c>
      <c r="AK37" s="136">
        <v>228</v>
      </c>
      <c r="AL37" s="136">
        <v>64.01388738217496</v>
      </c>
    </row>
    <row r="38" spans="2:38" ht="12" customHeight="1">
      <c r="B38" s="255" t="s">
        <v>23</v>
      </c>
      <c r="C38" s="256"/>
      <c r="D38" s="176">
        <v>22</v>
      </c>
      <c r="E38" s="176">
        <v>21</v>
      </c>
      <c r="F38" s="176">
        <v>0</v>
      </c>
      <c r="G38" s="176">
        <v>1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v>0</v>
      </c>
      <c r="AI38" s="176">
        <v>0</v>
      </c>
      <c r="AJ38" s="135">
        <v>12.727272727272727</v>
      </c>
      <c r="AK38" s="136">
        <v>280</v>
      </c>
      <c r="AL38" s="136" t="s">
        <v>370</v>
      </c>
    </row>
    <row r="39" spans="2:38" ht="12" customHeight="1">
      <c r="B39" s="255" t="s">
        <v>24</v>
      </c>
      <c r="C39" s="256"/>
      <c r="D39" s="176">
        <v>12</v>
      </c>
      <c r="E39" s="176">
        <v>11</v>
      </c>
      <c r="F39" s="176">
        <v>1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6">
        <v>0</v>
      </c>
      <c r="AE39" s="176">
        <v>0</v>
      </c>
      <c r="AF39" s="176">
        <v>0</v>
      </c>
      <c r="AG39" s="176">
        <v>0</v>
      </c>
      <c r="AH39" s="176">
        <v>0</v>
      </c>
      <c r="AI39" s="176">
        <v>0</v>
      </c>
      <c r="AJ39" s="135">
        <v>12.416666666666666</v>
      </c>
      <c r="AK39" s="136">
        <v>149</v>
      </c>
      <c r="AL39" s="136" t="s">
        <v>370</v>
      </c>
    </row>
    <row r="40" spans="2:38" ht="12" customHeight="1">
      <c r="B40" s="255" t="s">
        <v>25</v>
      </c>
      <c r="C40" s="256"/>
      <c r="D40" s="176">
        <v>29</v>
      </c>
      <c r="E40" s="176">
        <v>17</v>
      </c>
      <c r="F40" s="176">
        <v>2</v>
      </c>
      <c r="G40" s="176">
        <v>9</v>
      </c>
      <c r="H40" s="176">
        <v>1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v>0</v>
      </c>
      <c r="AA40" s="176">
        <v>0</v>
      </c>
      <c r="AB40" s="176">
        <v>0</v>
      </c>
      <c r="AC40" s="176">
        <v>0</v>
      </c>
      <c r="AD40" s="176">
        <v>0</v>
      </c>
      <c r="AE40" s="176">
        <v>0</v>
      </c>
      <c r="AF40" s="176">
        <v>0</v>
      </c>
      <c r="AG40" s="176">
        <v>0</v>
      </c>
      <c r="AH40" s="176">
        <v>0</v>
      </c>
      <c r="AI40" s="176">
        <v>0</v>
      </c>
      <c r="AJ40" s="93">
        <v>94.20689655172414</v>
      </c>
      <c r="AK40" s="94">
        <v>227.66666666666666</v>
      </c>
      <c r="AL40" s="136">
        <v>53.71868361842991</v>
      </c>
    </row>
    <row r="41" spans="2:38" ht="12" customHeight="1">
      <c r="B41" s="255" t="s">
        <v>26</v>
      </c>
      <c r="C41" s="256"/>
      <c r="D41" s="176">
        <v>147</v>
      </c>
      <c r="E41" s="176">
        <v>100</v>
      </c>
      <c r="F41" s="176">
        <v>10</v>
      </c>
      <c r="G41" s="176">
        <v>23</v>
      </c>
      <c r="H41" s="176">
        <v>13</v>
      </c>
      <c r="I41" s="176">
        <v>1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76">
        <v>0</v>
      </c>
      <c r="AF41" s="176">
        <v>0</v>
      </c>
      <c r="AG41" s="176">
        <v>0</v>
      </c>
      <c r="AH41" s="176">
        <v>0</v>
      </c>
      <c r="AI41" s="176">
        <v>0</v>
      </c>
      <c r="AJ41" s="135">
        <v>79.94557823129252</v>
      </c>
      <c r="AK41" s="136">
        <v>250.04255319148936</v>
      </c>
      <c r="AL41" s="136">
        <v>81.08046391161133</v>
      </c>
    </row>
    <row r="42" spans="2:38" ht="12" customHeight="1">
      <c r="B42" s="255" t="s">
        <v>27</v>
      </c>
      <c r="C42" s="256"/>
      <c r="D42" s="176">
        <v>50</v>
      </c>
      <c r="E42" s="176">
        <v>38</v>
      </c>
      <c r="F42" s="176">
        <v>3</v>
      </c>
      <c r="G42" s="176">
        <v>8</v>
      </c>
      <c r="H42" s="176">
        <v>1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0</v>
      </c>
      <c r="V42" s="176">
        <v>0</v>
      </c>
      <c r="W42" s="176">
        <v>0</v>
      </c>
      <c r="X42" s="176">
        <v>0</v>
      </c>
      <c r="Y42" s="176">
        <v>0</v>
      </c>
      <c r="Z42" s="176">
        <v>0</v>
      </c>
      <c r="AA42" s="176">
        <v>0</v>
      </c>
      <c r="AB42" s="176">
        <v>0</v>
      </c>
      <c r="AC42" s="176">
        <v>0</v>
      </c>
      <c r="AD42" s="176">
        <v>0</v>
      </c>
      <c r="AE42" s="176">
        <v>0</v>
      </c>
      <c r="AF42" s="176">
        <v>0</v>
      </c>
      <c r="AG42" s="176">
        <v>0</v>
      </c>
      <c r="AH42" s="176">
        <v>0</v>
      </c>
      <c r="AI42" s="176">
        <v>0</v>
      </c>
      <c r="AJ42" s="135">
        <v>55.96</v>
      </c>
      <c r="AK42" s="136">
        <v>233.16666666666666</v>
      </c>
      <c r="AL42" s="136">
        <v>81.63870888174793</v>
      </c>
    </row>
    <row r="43" spans="2:38" ht="12" customHeight="1">
      <c r="B43" s="255" t="s">
        <v>28</v>
      </c>
      <c r="C43" s="256"/>
      <c r="D43" s="176">
        <v>231</v>
      </c>
      <c r="E43" s="176">
        <v>74</v>
      </c>
      <c r="F43" s="176">
        <v>67</v>
      </c>
      <c r="G43" s="176">
        <v>71</v>
      </c>
      <c r="H43" s="176">
        <v>16</v>
      </c>
      <c r="I43" s="176">
        <v>3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176">
        <v>0</v>
      </c>
      <c r="AD43" s="176">
        <v>0</v>
      </c>
      <c r="AE43" s="176">
        <v>0</v>
      </c>
      <c r="AF43" s="176">
        <v>0</v>
      </c>
      <c r="AG43" s="176">
        <v>0</v>
      </c>
      <c r="AH43" s="176">
        <v>0</v>
      </c>
      <c r="AI43" s="176">
        <v>0</v>
      </c>
      <c r="AJ43" s="135">
        <v>153.54112554112555</v>
      </c>
      <c r="AK43" s="136">
        <v>225.9108280254777</v>
      </c>
      <c r="AL43" s="136">
        <v>61.64303522912134</v>
      </c>
    </row>
    <row r="44" spans="2:38" ht="12" customHeight="1">
      <c r="B44" s="255" t="s">
        <v>29</v>
      </c>
      <c r="C44" s="256"/>
      <c r="D44" s="176">
        <v>295</v>
      </c>
      <c r="E44" s="176">
        <v>91</v>
      </c>
      <c r="F44" s="176">
        <v>54</v>
      </c>
      <c r="G44" s="176">
        <v>128</v>
      </c>
      <c r="H44" s="176">
        <v>16</v>
      </c>
      <c r="I44" s="176">
        <v>4</v>
      </c>
      <c r="J44" s="176">
        <v>2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0</v>
      </c>
      <c r="AB44" s="176">
        <v>0</v>
      </c>
      <c r="AC44" s="176">
        <v>0</v>
      </c>
      <c r="AD44" s="176">
        <v>0</v>
      </c>
      <c r="AE44" s="176">
        <v>0</v>
      </c>
      <c r="AF44" s="176">
        <v>0</v>
      </c>
      <c r="AG44" s="176">
        <v>0</v>
      </c>
      <c r="AH44" s="176">
        <v>0</v>
      </c>
      <c r="AI44" s="176">
        <v>0</v>
      </c>
      <c r="AJ44" s="135">
        <v>163.28813559322035</v>
      </c>
      <c r="AK44" s="136">
        <v>236.12745098039215</v>
      </c>
      <c r="AL44" s="136">
        <v>60.61193229330041</v>
      </c>
    </row>
    <row r="45" spans="2:38" ht="12" customHeight="1">
      <c r="B45" s="255" t="s">
        <v>30</v>
      </c>
      <c r="C45" s="256"/>
      <c r="D45" s="176">
        <v>1204</v>
      </c>
      <c r="E45" s="176">
        <v>494</v>
      </c>
      <c r="F45" s="176">
        <v>110</v>
      </c>
      <c r="G45" s="176">
        <v>370</v>
      </c>
      <c r="H45" s="176">
        <v>176</v>
      </c>
      <c r="I45" s="176">
        <v>39</v>
      </c>
      <c r="J45" s="176">
        <v>6</v>
      </c>
      <c r="K45" s="176">
        <v>1</v>
      </c>
      <c r="L45" s="176">
        <v>0</v>
      </c>
      <c r="M45" s="176">
        <v>0</v>
      </c>
      <c r="N45" s="176">
        <v>0</v>
      </c>
      <c r="O45" s="176">
        <v>0</v>
      </c>
      <c r="P45" s="176">
        <v>1</v>
      </c>
      <c r="Q45" s="176">
        <v>0</v>
      </c>
      <c r="R45" s="176">
        <v>0</v>
      </c>
      <c r="S45" s="176">
        <v>0</v>
      </c>
      <c r="T45" s="176">
        <v>0</v>
      </c>
      <c r="U45" s="176">
        <v>1</v>
      </c>
      <c r="V45" s="176">
        <v>0</v>
      </c>
      <c r="W45" s="176">
        <v>0</v>
      </c>
      <c r="X45" s="176">
        <v>1</v>
      </c>
      <c r="Y45" s="176">
        <v>0</v>
      </c>
      <c r="Z45" s="176">
        <v>0</v>
      </c>
      <c r="AA45" s="176">
        <v>1</v>
      </c>
      <c r="AB45" s="176">
        <v>1</v>
      </c>
      <c r="AC45" s="176">
        <v>0</v>
      </c>
      <c r="AD45" s="176">
        <v>0</v>
      </c>
      <c r="AE45" s="176">
        <v>0</v>
      </c>
      <c r="AF45" s="176">
        <v>0</v>
      </c>
      <c r="AG45" s="176">
        <v>0</v>
      </c>
      <c r="AH45" s="176">
        <v>1</v>
      </c>
      <c r="AI45" s="176">
        <v>2</v>
      </c>
      <c r="AJ45" s="135">
        <v>175.1735880398671</v>
      </c>
      <c r="AK45" s="136">
        <v>297.0549295774648</v>
      </c>
      <c r="AL45" s="136">
        <v>260.0102060971409</v>
      </c>
    </row>
    <row r="46" spans="2:38" ht="12" customHeight="1">
      <c r="B46" s="255" t="s">
        <v>31</v>
      </c>
      <c r="C46" s="256"/>
      <c r="D46" s="176">
        <v>90</v>
      </c>
      <c r="E46" s="176">
        <v>47</v>
      </c>
      <c r="F46" s="176">
        <v>13</v>
      </c>
      <c r="G46" s="176">
        <v>21</v>
      </c>
      <c r="H46" s="176">
        <v>9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6">
        <v>0</v>
      </c>
      <c r="AE46" s="176">
        <v>0</v>
      </c>
      <c r="AF46" s="176">
        <v>0</v>
      </c>
      <c r="AG46" s="176">
        <v>0</v>
      </c>
      <c r="AH46" s="176">
        <v>0</v>
      </c>
      <c r="AI46" s="176">
        <v>0</v>
      </c>
      <c r="AJ46" s="135">
        <v>116.27777777777777</v>
      </c>
      <c r="AK46" s="136">
        <v>243.37209302325581</v>
      </c>
      <c r="AL46" s="136">
        <v>66.84239574794185</v>
      </c>
    </row>
    <row r="47" spans="2:38" ht="12" customHeight="1">
      <c r="B47" s="255" t="s">
        <v>32</v>
      </c>
      <c r="C47" s="256"/>
      <c r="D47" s="176">
        <v>96</v>
      </c>
      <c r="E47" s="176">
        <v>24</v>
      </c>
      <c r="F47" s="176">
        <v>26</v>
      </c>
      <c r="G47" s="176">
        <v>40</v>
      </c>
      <c r="H47" s="176">
        <v>5</v>
      </c>
      <c r="I47" s="176">
        <v>1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176">
        <v>0</v>
      </c>
      <c r="AD47" s="176">
        <v>0</v>
      </c>
      <c r="AE47" s="176">
        <v>0</v>
      </c>
      <c r="AF47" s="176">
        <v>0</v>
      </c>
      <c r="AG47" s="176">
        <v>0</v>
      </c>
      <c r="AH47" s="176">
        <v>0</v>
      </c>
      <c r="AI47" s="176">
        <v>0</v>
      </c>
      <c r="AJ47" s="135">
        <v>167.21875</v>
      </c>
      <c r="AK47" s="136">
        <v>222.95833333333334</v>
      </c>
      <c r="AL47" s="136">
        <v>53.06903224196379</v>
      </c>
    </row>
    <row r="48" spans="2:38" ht="12" customHeight="1">
      <c r="B48" s="255" t="s">
        <v>33</v>
      </c>
      <c r="C48" s="256"/>
      <c r="D48" s="176">
        <v>134</v>
      </c>
      <c r="E48" s="176">
        <v>45</v>
      </c>
      <c r="F48" s="176">
        <v>17</v>
      </c>
      <c r="G48" s="176">
        <v>40</v>
      </c>
      <c r="H48" s="176">
        <v>27</v>
      </c>
      <c r="I48" s="176">
        <v>5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76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176">
        <v>0</v>
      </c>
      <c r="AB48" s="176">
        <v>0</v>
      </c>
      <c r="AC48" s="176">
        <v>0</v>
      </c>
      <c r="AD48" s="176">
        <v>0</v>
      </c>
      <c r="AE48" s="176">
        <v>0</v>
      </c>
      <c r="AF48" s="176">
        <v>0</v>
      </c>
      <c r="AG48" s="176">
        <v>0</v>
      </c>
      <c r="AH48" s="176">
        <v>0</v>
      </c>
      <c r="AI48" s="176">
        <v>0</v>
      </c>
      <c r="AJ48" s="135">
        <v>180.51492537313433</v>
      </c>
      <c r="AK48" s="136">
        <v>271.7865168539326</v>
      </c>
      <c r="AL48" s="136">
        <v>81.24786317611297</v>
      </c>
    </row>
    <row r="49" spans="2:38" ht="12" customHeight="1">
      <c r="B49" s="255" t="s">
        <v>34</v>
      </c>
      <c r="C49" s="256"/>
      <c r="D49" s="176">
        <v>950</v>
      </c>
      <c r="E49" s="176">
        <v>406</v>
      </c>
      <c r="F49" s="176">
        <v>53</v>
      </c>
      <c r="G49" s="176">
        <v>227</v>
      </c>
      <c r="H49" s="176">
        <v>214</v>
      </c>
      <c r="I49" s="176">
        <v>38</v>
      </c>
      <c r="J49" s="176">
        <v>6</v>
      </c>
      <c r="K49" s="176">
        <v>2</v>
      </c>
      <c r="L49" s="176">
        <v>0</v>
      </c>
      <c r="M49" s="176">
        <v>0</v>
      </c>
      <c r="N49" s="176">
        <v>1</v>
      </c>
      <c r="O49" s="176">
        <v>1</v>
      </c>
      <c r="P49" s="176">
        <v>0</v>
      </c>
      <c r="Q49" s="176">
        <v>1</v>
      </c>
      <c r="R49" s="176">
        <v>0</v>
      </c>
      <c r="S49" s="176">
        <v>0</v>
      </c>
      <c r="T49" s="176">
        <v>0</v>
      </c>
      <c r="U49" s="176">
        <v>0</v>
      </c>
      <c r="V49" s="176">
        <v>1</v>
      </c>
      <c r="W49" s="176">
        <v>0</v>
      </c>
      <c r="X49" s="176">
        <v>0</v>
      </c>
      <c r="Y49" s="176">
        <v>0</v>
      </c>
      <c r="Z49" s="176">
        <v>0</v>
      </c>
      <c r="AA49" s="176">
        <v>0</v>
      </c>
      <c r="AB49" s="176">
        <v>0</v>
      </c>
      <c r="AC49" s="176">
        <v>0</v>
      </c>
      <c r="AD49" s="176">
        <v>0</v>
      </c>
      <c r="AE49" s="176">
        <v>0</v>
      </c>
      <c r="AF49" s="176">
        <v>0</v>
      </c>
      <c r="AG49" s="176">
        <v>0</v>
      </c>
      <c r="AH49" s="176">
        <v>0</v>
      </c>
      <c r="AI49" s="176">
        <v>0</v>
      </c>
      <c r="AJ49" s="135">
        <v>174.96105263157895</v>
      </c>
      <c r="AK49" s="136">
        <v>305.53860294117646</v>
      </c>
      <c r="AL49" s="136">
        <v>116.5720731171299</v>
      </c>
    </row>
    <row r="50" spans="2:38" ht="12" customHeight="1">
      <c r="B50" s="255" t="s">
        <v>35</v>
      </c>
      <c r="C50" s="256"/>
      <c r="D50" s="176">
        <v>612</v>
      </c>
      <c r="E50" s="176">
        <v>259</v>
      </c>
      <c r="F50" s="176">
        <v>77</v>
      </c>
      <c r="G50" s="176">
        <v>126</v>
      </c>
      <c r="H50" s="176">
        <v>110</v>
      </c>
      <c r="I50" s="176">
        <v>31</v>
      </c>
      <c r="J50" s="176">
        <v>2</v>
      </c>
      <c r="K50" s="176">
        <v>2</v>
      </c>
      <c r="L50" s="176">
        <v>1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6">
        <v>0</v>
      </c>
      <c r="T50" s="176">
        <v>3</v>
      </c>
      <c r="U50" s="176">
        <v>0</v>
      </c>
      <c r="V50" s="176">
        <v>0</v>
      </c>
      <c r="W50" s="176">
        <v>1</v>
      </c>
      <c r="X50" s="176">
        <v>0</v>
      </c>
      <c r="Y50" s="176">
        <v>0</v>
      </c>
      <c r="Z50" s="176">
        <v>0</v>
      </c>
      <c r="AA50" s="176">
        <v>0</v>
      </c>
      <c r="AB50" s="176">
        <v>0</v>
      </c>
      <c r="AC50" s="176">
        <v>0</v>
      </c>
      <c r="AD50" s="176">
        <v>0</v>
      </c>
      <c r="AE50" s="176">
        <v>0</v>
      </c>
      <c r="AF50" s="176">
        <v>0</v>
      </c>
      <c r="AG50" s="176">
        <v>0</v>
      </c>
      <c r="AH50" s="176">
        <v>0</v>
      </c>
      <c r="AI50" s="176">
        <v>0</v>
      </c>
      <c r="AJ50" s="135">
        <v>172.88725490196077</v>
      </c>
      <c r="AK50" s="136">
        <v>299.7365439093484</v>
      </c>
      <c r="AL50" s="136">
        <v>166.72137973842806</v>
      </c>
    </row>
    <row r="51" spans="2:38" ht="12" customHeight="1">
      <c r="B51" s="255" t="s">
        <v>36</v>
      </c>
      <c r="C51" s="256"/>
      <c r="D51" s="176">
        <v>96</v>
      </c>
      <c r="E51" s="176">
        <v>44</v>
      </c>
      <c r="F51" s="176">
        <v>21</v>
      </c>
      <c r="G51" s="176">
        <v>21</v>
      </c>
      <c r="H51" s="176">
        <v>8</v>
      </c>
      <c r="I51" s="176">
        <v>1</v>
      </c>
      <c r="J51" s="176">
        <v>1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76">
        <v>0</v>
      </c>
      <c r="V51" s="176">
        <v>0</v>
      </c>
      <c r="W51" s="176">
        <v>0</v>
      </c>
      <c r="X51" s="176">
        <v>0</v>
      </c>
      <c r="Y51" s="176">
        <v>0</v>
      </c>
      <c r="Z51" s="176">
        <v>0</v>
      </c>
      <c r="AA51" s="176">
        <v>0</v>
      </c>
      <c r="AB51" s="176">
        <v>0</v>
      </c>
      <c r="AC51" s="176">
        <v>0</v>
      </c>
      <c r="AD51" s="176">
        <v>0</v>
      </c>
      <c r="AE51" s="176">
        <v>0</v>
      </c>
      <c r="AF51" s="176">
        <v>0</v>
      </c>
      <c r="AG51" s="176">
        <v>0</v>
      </c>
      <c r="AH51" s="176">
        <v>0</v>
      </c>
      <c r="AI51" s="176">
        <v>0</v>
      </c>
      <c r="AJ51" s="135">
        <v>129.88541666666666</v>
      </c>
      <c r="AK51" s="136">
        <v>239.78846153846155</v>
      </c>
      <c r="AL51" s="136">
        <v>80.58787349502077</v>
      </c>
    </row>
    <row r="52" spans="2:38" ht="12" customHeight="1">
      <c r="B52" s="255" t="s">
        <v>37</v>
      </c>
      <c r="C52" s="256"/>
      <c r="D52" s="176">
        <v>49</v>
      </c>
      <c r="E52" s="176">
        <v>29</v>
      </c>
      <c r="F52" s="176">
        <v>8</v>
      </c>
      <c r="G52" s="176">
        <v>8</v>
      </c>
      <c r="H52" s="176">
        <v>2</v>
      </c>
      <c r="I52" s="176">
        <v>2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176">
        <v>0</v>
      </c>
      <c r="AD52" s="176">
        <v>0</v>
      </c>
      <c r="AE52" s="176">
        <v>0</v>
      </c>
      <c r="AF52" s="176">
        <v>0</v>
      </c>
      <c r="AG52" s="176">
        <v>0</v>
      </c>
      <c r="AH52" s="176">
        <v>0</v>
      </c>
      <c r="AI52" s="176">
        <v>0</v>
      </c>
      <c r="AJ52" s="135">
        <v>95.18367346938776</v>
      </c>
      <c r="AK52" s="136">
        <v>233.2</v>
      </c>
      <c r="AL52" s="136">
        <v>96.44665828703886</v>
      </c>
    </row>
    <row r="53" spans="2:38" ht="12" customHeight="1">
      <c r="B53" s="255" t="s">
        <v>38</v>
      </c>
      <c r="C53" s="256"/>
      <c r="D53" s="176">
        <v>2</v>
      </c>
      <c r="E53" s="176">
        <v>2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35">
        <v>0</v>
      </c>
      <c r="AK53" s="136" t="s">
        <v>370</v>
      </c>
      <c r="AL53" s="136" t="s">
        <v>370</v>
      </c>
    </row>
    <row r="54" spans="2:38" ht="12" customHeight="1">
      <c r="B54" s="255" t="s">
        <v>39</v>
      </c>
      <c r="C54" s="256"/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176">
        <v>0</v>
      </c>
      <c r="AJ54" s="135" t="s">
        <v>370</v>
      </c>
      <c r="AK54" s="136" t="s">
        <v>370</v>
      </c>
      <c r="AL54" s="136" t="s">
        <v>370</v>
      </c>
    </row>
    <row r="55" spans="2:38" ht="12" customHeight="1">
      <c r="B55" s="255" t="s">
        <v>40</v>
      </c>
      <c r="C55" s="256"/>
      <c r="D55" s="176">
        <v>111</v>
      </c>
      <c r="E55" s="176">
        <v>73</v>
      </c>
      <c r="F55" s="176">
        <v>9</v>
      </c>
      <c r="G55" s="176">
        <v>17</v>
      </c>
      <c r="H55" s="176">
        <v>8</v>
      </c>
      <c r="I55" s="176">
        <v>2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1</v>
      </c>
      <c r="R55" s="176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Z55" s="176">
        <v>1</v>
      </c>
      <c r="AA55" s="176">
        <v>0</v>
      </c>
      <c r="AB55" s="176">
        <v>0</v>
      </c>
      <c r="AC55" s="176">
        <v>0</v>
      </c>
      <c r="AD55" s="176">
        <v>0</v>
      </c>
      <c r="AE55" s="176">
        <v>0</v>
      </c>
      <c r="AF55" s="176">
        <v>0</v>
      </c>
      <c r="AG55" s="176">
        <v>0</v>
      </c>
      <c r="AH55" s="176">
        <v>0</v>
      </c>
      <c r="AI55" s="176">
        <v>0</v>
      </c>
      <c r="AJ55" s="135">
        <v>112.56756756756756</v>
      </c>
      <c r="AK55" s="136">
        <v>328.8157894736842</v>
      </c>
      <c r="AL55" s="136">
        <v>354.1569246979679</v>
      </c>
    </row>
    <row r="56" spans="2:38" ht="12" customHeight="1">
      <c r="B56" s="255" t="s">
        <v>41</v>
      </c>
      <c r="C56" s="256"/>
      <c r="D56" s="176">
        <v>234</v>
      </c>
      <c r="E56" s="176">
        <v>163</v>
      </c>
      <c r="F56" s="176">
        <v>16</v>
      </c>
      <c r="G56" s="176">
        <v>27</v>
      </c>
      <c r="H56" s="176">
        <v>16</v>
      </c>
      <c r="I56" s="176">
        <v>5</v>
      </c>
      <c r="J56" s="176">
        <v>1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2</v>
      </c>
      <c r="S56" s="176">
        <v>0</v>
      </c>
      <c r="T56" s="176">
        <v>0</v>
      </c>
      <c r="U56" s="176">
        <v>1</v>
      </c>
      <c r="V56" s="176">
        <v>0</v>
      </c>
      <c r="W56" s="176">
        <v>0</v>
      </c>
      <c r="X56" s="176">
        <v>1</v>
      </c>
      <c r="Y56" s="176">
        <v>2</v>
      </c>
      <c r="Z56" s="176">
        <v>0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v>0</v>
      </c>
      <c r="AI56" s="176">
        <v>0</v>
      </c>
      <c r="AJ56" s="135">
        <v>119.43162393162393</v>
      </c>
      <c r="AK56" s="136">
        <v>393.61971830985914</v>
      </c>
      <c r="AL56" s="136">
        <v>424.34121601092886</v>
      </c>
    </row>
    <row r="57" spans="2:38" ht="12" customHeight="1">
      <c r="B57" s="255" t="s">
        <v>42</v>
      </c>
      <c r="C57" s="256"/>
      <c r="D57" s="176">
        <v>32</v>
      </c>
      <c r="E57" s="176">
        <v>22</v>
      </c>
      <c r="F57" s="176">
        <v>3</v>
      </c>
      <c r="G57" s="176">
        <v>3</v>
      </c>
      <c r="H57" s="176">
        <v>2</v>
      </c>
      <c r="I57" s="176">
        <v>2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0</v>
      </c>
      <c r="U57" s="176">
        <v>0</v>
      </c>
      <c r="V57" s="176">
        <v>0</v>
      </c>
      <c r="W57" s="176">
        <v>0</v>
      </c>
      <c r="X57" s="176">
        <v>0</v>
      </c>
      <c r="Y57" s="176">
        <v>0</v>
      </c>
      <c r="Z57" s="176">
        <v>0</v>
      </c>
      <c r="AA57" s="176">
        <v>0</v>
      </c>
      <c r="AB57" s="176">
        <v>0</v>
      </c>
      <c r="AC57" s="176">
        <v>0</v>
      </c>
      <c r="AD57" s="176">
        <v>0</v>
      </c>
      <c r="AE57" s="176">
        <v>0</v>
      </c>
      <c r="AF57" s="176">
        <v>0</v>
      </c>
      <c r="AG57" s="176">
        <v>0</v>
      </c>
      <c r="AH57" s="176">
        <v>0</v>
      </c>
      <c r="AI57" s="176">
        <v>0</v>
      </c>
      <c r="AJ57" s="135">
        <v>82.3125</v>
      </c>
      <c r="AK57" s="136">
        <v>263.4</v>
      </c>
      <c r="AL57" s="136">
        <v>104.5277209377706</v>
      </c>
    </row>
    <row r="58" spans="2:38" ht="12" customHeight="1">
      <c r="B58" s="255" t="s">
        <v>43</v>
      </c>
      <c r="C58" s="256"/>
      <c r="D58" s="176">
        <v>6</v>
      </c>
      <c r="E58" s="176">
        <v>6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0</v>
      </c>
      <c r="V58" s="176">
        <v>0</v>
      </c>
      <c r="W58" s="176">
        <v>0</v>
      </c>
      <c r="X58" s="176">
        <v>0</v>
      </c>
      <c r="Y58" s="176">
        <v>0</v>
      </c>
      <c r="Z58" s="176">
        <v>0</v>
      </c>
      <c r="AA58" s="176">
        <v>0</v>
      </c>
      <c r="AB58" s="176">
        <v>0</v>
      </c>
      <c r="AC58" s="176">
        <v>0</v>
      </c>
      <c r="AD58" s="176">
        <v>0</v>
      </c>
      <c r="AE58" s="176">
        <v>0</v>
      </c>
      <c r="AF58" s="176">
        <v>0</v>
      </c>
      <c r="AG58" s="176">
        <v>0</v>
      </c>
      <c r="AH58" s="176">
        <v>0</v>
      </c>
      <c r="AI58" s="176">
        <v>0</v>
      </c>
      <c r="AJ58" s="135">
        <v>0</v>
      </c>
      <c r="AK58" s="136" t="s">
        <v>370</v>
      </c>
      <c r="AL58" s="136" t="s">
        <v>370</v>
      </c>
    </row>
    <row r="59" spans="2:38" ht="12" customHeight="1">
      <c r="B59" s="255" t="s">
        <v>44</v>
      </c>
      <c r="C59" s="256"/>
      <c r="D59" s="176">
        <v>37</v>
      </c>
      <c r="E59" s="176">
        <v>24</v>
      </c>
      <c r="F59" s="176">
        <v>2</v>
      </c>
      <c r="G59" s="176">
        <v>3</v>
      </c>
      <c r="H59" s="176">
        <v>6</v>
      </c>
      <c r="I59" s="176">
        <v>0</v>
      </c>
      <c r="J59" s="176">
        <v>0</v>
      </c>
      <c r="K59" s="176">
        <v>0</v>
      </c>
      <c r="L59" s="176">
        <v>1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1</v>
      </c>
      <c r="U59" s="176">
        <v>0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76">
        <v>0</v>
      </c>
      <c r="AC59" s="176">
        <v>0</v>
      </c>
      <c r="AD59" s="176">
        <v>0</v>
      </c>
      <c r="AE59" s="176">
        <v>0</v>
      </c>
      <c r="AF59" s="176">
        <v>0</v>
      </c>
      <c r="AG59" s="176">
        <v>0</v>
      </c>
      <c r="AH59" s="176">
        <v>0</v>
      </c>
      <c r="AI59" s="176">
        <v>0</v>
      </c>
      <c r="AJ59" s="135">
        <v>140.43243243243242</v>
      </c>
      <c r="AK59" s="136">
        <v>399.6923076923077</v>
      </c>
      <c r="AL59" s="136">
        <v>357.0084930398213</v>
      </c>
    </row>
    <row r="60" spans="2:38" ht="12" customHeight="1">
      <c r="B60" s="255" t="s">
        <v>45</v>
      </c>
      <c r="C60" s="256"/>
      <c r="D60" s="176">
        <v>33</v>
      </c>
      <c r="E60" s="176">
        <v>19</v>
      </c>
      <c r="F60" s="176">
        <v>1</v>
      </c>
      <c r="G60" s="176">
        <v>7</v>
      </c>
      <c r="H60" s="176">
        <v>5</v>
      </c>
      <c r="I60" s="176">
        <v>1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76">
        <v>0</v>
      </c>
      <c r="V60" s="176">
        <v>0</v>
      </c>
      <c r="W60" s="176">
        <v>0</v>
      </c>
      <c r="X60" s="176">
        <v>0</v>
      </c>
      <c r="Y60" s="176">
        <v>0</v>
      </c>
      <c r="Z60" s="176">
        <v>0</v>
      </c>
      <c r="AA60" s="176">
        <v>0</v>
      </c>
      <c r="AB60" s="176">
        <v>0</v>
      </c>
      <c r="AC60" s="176">
        <v>0</v>
      </c>
      <c r="AD60" s="176">
        <v>0</v>
      </c>
      <c r="AE60" s="176">
        <v>0</v>
      </c>
      <c r="AF60" s="176">
        <v>0</v>
      </c>
      <c r="AG60" s="176">
        <v>0</v>
      </c>
      <c r="AH60" s="176">
        <v>0</v>
      </c>
      <c r="AI60" s="176">
        <v>0</v>
      </c>
      <c r="AJ60" s="135">
        <v>125.54545454545455</v>
      </c>
      <c r="AK60" s="136">
        <v>295.92857142857144</v>
      </c>
      <c r="AL60" s="136">
        <v>58.621949532858146</v>
      </c>
    </row>
    <row r="61" spans="2:38" ht="12" customHeight="1">
      <c r="B61" s="255" t="s">
        <v>46</v>
      </c>
      <c r="C61" s="256"/>
      <c r="D61" s="176">
        <v>32</v>
      </c>
      <c r="E61" s="176">
        <v>31</v>
      </c>
      <c r="F61" s="176">
        <v>0</v>
      </c>
      <c r="G61" s="176">
        <v>1</v>
      </c>
      <c r="H61" s="176">
        <v>0</v>
      </c>
      <c r="I61" s="176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76">
        <v>0</v>
      </c>
      <c r="T61" s="176">
        <v>0</v>
      </c>
      <c r="U61" s="176"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v>0</v>
      </c>
      <c r="AA61" s="176">
        <v>0</v>
      </c>
      <c r="AB61" s="176">
        <v>0</v>
      </c>
      <c r="AC61" s="176">
        <v>0</v>
      </c>
      <c r="AD61" s="176">
        <v>0</v>
      </c>
      <c r="AE61" s="176">
        <v>0</v>
      </c>
      <c r="AF61" s="176">
        <v>0</v>
      </c>
      <c r="AG61" s="176">
        <v>0</v>
      </c>
      <c r="AH61" s="176">
        <v>0</v>
      </c>
      <c r="AI61" s="176">
        <v>0</v>
      </c>
      <c r="AJ61" s="135">
        <v>8.4375</v>
      </c>
      <c r="AK61" s="136">
        <v>270</v>
      </c>
      <c r="AL61" s="136" t="s">
        <v>370</v>
      </c>
    </row>
    <row r="62" spans="2:38" ht="12" customHeight="1">
      <c r="B62" s="255" t="s">
        <v>47</v>
      </c>
      <c r="C62" s="256"/>
      <c r="D62" s="176">
        <v>355</v>
      </c>
      <c r="E62" s="176">
        <v>201</v>
      </c>
      <c r="F62" s="176">
        <v>18</v>
      </c>
      <c r="G62" s="176">
        <v>75</v>
      </c>
      <c r="H62" s="176">
        <v>51</v>
      </c>
      <c r="I62" s="176">
        <v>4</v>
      </c>
      <c r="J62" s="176">
        <v>3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  <c r="P62" s="176">
        <v>0</v>
      </c>
      <c r="Q62" s="176">
        <v>0</v>
      </c>
      <c r="R62" s="176">
        <v>0</v>
      </c>
      <c r="S62" s="176">
        <v>1</v>
      </c>
      <c r="T62" s="176">
        <v>0</v>
      </c>
      <c r="U62" s="176">
        <v>0</v>
      </c>
      <c r="V62" s="176">
        <v>0</v>
      </c>
      <c r="W62" s="176">
        <v>0</v>
      </c>
      <c r="X62" s="176">
        <v>0</v>
      </c>
      <c r="Y62" s="176">
        <v>1</v>
      </c>
      <c r="Z62" s="176">
        <v>0</v>
      </c>
      <c r="AA62" s="176">
        <v>0</v>
      </c>
      <c r="AB62" s="176">
        <v>0</v>
      </c>
      <c r="AC62" s="176">
        <v>0</v>
      </c>
      <c r="AD62" s="176">
        <v>1</v>
      </c>
      <c r="AE62" s="176">
        <v>0</v>
      </c>
      <c r="AF62" s="176">
        <v>0</v>
      </c>
      <c r="AG62" s="176">
        <v>0</v>
      </c>
      <c r="AH62" s="176">
        <v>0</v>
      </c>
      <c r="AI62" s="176">
        <v>0</v>
      </c>
      <c r="AJ62" s="135">
        <v>139.33802816901408</v>
      </c>
      <c r="AK62" s="136">
        <v>321.2012987012987</v>
      </c>
      <c r="AL62" s="136">
        <v>260.2433094798429</v>
      </c>
    </row>
    <row r="63" spans="2:38" ht="12" customHeight="1">
      <c r="B63" s="255" t="s">
        <v>48</v>
      </c>
      <c r="C63" s="256"/>
      <c r="D63" s="176">
        <v>49</v>
      </c>
      <c r="E63" s="176">
        <v>28</v>
      </c>
      <c r="F63" s="176">
        <v>6</v>
      </c>
      <c r="G63" s="176">
        <v>12</v>
      </c>
      <c r="H63" s="176">
        <v>2</v>
      </c>
      <c r="I63" s="176">
        <v>1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176">
        <v>0</v>
      </c>
      <c r="U63" s="176">
        <v>0</v>
      </c>
      <c r="V63" s="176">
        <v>0</v>
      </c>
      <c r="W63" s="176">
        <v>0</v>
      </c>
      <c r="X63" s="176">
        <v>0</v>
      </c>
      <c r="Y63" s="176">
        <v>0</v>
      </c>
      <c r="Z63" s="176">
        <v>0</v>
      </c>
      <c r="AA63" s="176">
        <v>0</v>
      </c>
      <c r="AB63" s="176">
        <v>0</v>
      </c>
      <c r="AC63" s="176">
        <v>0</v>
      </c>
      <c r="AD63" s="176">
        <v>0</v>
      </c>
      <c r="AE63" s="176">
        <v>0</v>
      </c>
      <c r="AF63" s="176">
        <v>0</v>
      </c>
      <c r="AG63" s="176">
        <v>0</v>
      </c>
      <c r="AH63" s="176">
        <v>0</v>
      </c>
      <c r="AI63" s="176">
        <v>0</v>
      </c>
      <c r="AJ63" s="135">
        <v>102.77551020408163</v>
      </c>
      <c r="AK63" s="136">
        <v>239.8095238095238</v>
      </c>
      <c r="AL63" s="136">
        <v>70.68989959507584</v>
      </c>
    </row>
    <row r="64" spans="2:38" ht="12" customHeight="1">
      <c r="B64" s="255" t="s">
        <v>49</v>
      </c>
      <c r="C64" s="256"/>
      <c r="D64" s="176">
        <v>21</v>
      </c>
      <c r="E64" s="176">
        <v>15</v>
      </c>
      <c r="F64" s="176">
        <v>1</v>
      </c>
      <c r="G64" s="176">
        <v>3</v>
      </c>
      <c r="H64" s="176">
        <v>2</v>
      </c>
      <c r="I64" s="176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v>0</v>
      </c>
      <c r="V64" s="176">
        <v>0</v>
      </c>
      <c r="W64" s="176">
        <v>0</v>
      </c>
      <c r="X64" s="176">
        <v>0</v>
      </c>
      <c r="Y64" s="176">
        <v>0</v>
      </c>
      <c r="Z64" s="176">
        <v>0</v>
      </c>
      <c r="AA64" s="176">
        <v>0</v>
      </c>
      <c r="AB64" s="176">
        <v>0</v>
      </c>
      <c r="AC64" s="176">
        <v>0</v>
      </c>
      <c r="AD64" s="176">
        <v>0</v>
      </c>
      <c r="AE64" s="176">
        <v>0</v>
      </c>
      <c r="AF64" s="176">
        <v>0</v>
      </c>
      <c r="AG64" s="176">
        <v>0</v>
      </c>
      <c r="AH64" s="176">
        <v>0</v>
      </c>
      <c r="AI64" s="176">
        <v>0</v>
      </c>
      <c r="AJ64" s="135">
        <v>82.47619047619048</v>
      </c>
      <c r="AK64" s="136">
        <v>288.6666666666667</v>
      </c>
      <c r="AL64" s="136">
        <v>97.2967967955095</v>
      </c>
    </row>
    <row r="65" spans="2:38" ht="12" customHeight="1">
      <c r="B65" s="255" t="s">
        <v>50</v>
      </c>
      <c r="C65" s="256"/>
      <c r="D65" s="176">
        <v>83</v>
      </c>
      <c r="E65" s="176">
        <v>37</v>
      </c>
      <c r="F65" s="176">
        <v>5</v>
      </c>
      <c r="G65" s="176">
        <v>35</v>
      </c>
      <c r="H65" s="176">
        <v>6</v>
      </c>
      <c r="I65" s="176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  <c r="P65" s="176">
        <v>0</v>
      </c>
      <c r="Q65" s="176">
        <v>0</v>
      </c>
      <c r="R65" s="176">
        <v>0</v>
      </c>
      <c r="S65" s="176">
        <v>0</v>
      </c>
      <c r="T65" s="176">
        <v>0</v>
      </c>
      <c r="U65" s="176">
        <v>0</v>
      </c>
      <c r="V65" s="176">
        <v>0</v>
      </c>
      <c r="W65" s="176">
        <v>0</v>
      </c>
      <c r="X65" s="176">
        <v>0</v>
      </c>
      <c r="Y65" s="176">
        <v>0</v>
      </c>
      <c r="Z65" s="176">
        <v>0</v>
      </c>
      <c r="AA65" s="176">
        <v>0</v>
      </c>
      <c r="AB65" s="176">
        <v>0</v>
      </c>
      <c r="AC65" s="176">
        <v>0</v>
      </c>
      <c r="AD65" s="176">
        <v>0</v>
      </c>
      <c r="AE65" s="176">
        <v>0</v>
      </c>
      <c r="AF65" s="176">
        <v>0</v>
      </c>
      <c r="AG65" s="176">
        <v>0</v>
      </c>
      <c r="AH65" s="176">
        <v>0</v>
      </c>
      <c r="AI65" s="176">
        <v>0</v>
      </c>
      <c r="AJ65" s="135">
        <v>133.04819277108433</v>
      </c>
      <c r="AK65" s="136">
        <v>240.06521739130434</v>
      </c>
      <c r="AL65" s="136">
        <v>50.84503785421086</v>
      </c>
    </row>
    <row r="66" spans="2:38" ht="12" customHeight="1">
      <c r="B66" s="255" t="s">
        <v>51</v>
      </c>
      <c r="C66" s="256"/>
      <c r="D66" s="176">
        <v>54</v>
      </c>
      <c r="E66" s="176">
        <v>31</v>
      </c>
      <c r="F66" s="176">
        <v>3</v>
      </c>
      <c r="G66" s="176">
        <v>13</v>
      </c>
      <c r="H66" s="176">
        <v>5</v>
      </c>
      <c r="I66" s="176">
        <v>2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176">
        <v>0</v>
      </c>
      <c r="AJ66" s="135">
        <v>118.31481481481481</v>
      </c>
      <c r="AK66" s="136">
        <v>277.7826086956522</v>
      </c>
      <c r="AL66" s="136">
        <v>81.85739069300459</v>
      </c>
    </row>
    <row r="67" spans="2:38" ht="12" customHeight="1">
      <c r="B67" s="255" t="s">
        <v>52</v>
      </c>
      <c r="C67" s="256"/>
      <c r="D67" s="176">
        <v>9</v>
      </c>
      <c r="E67" s="176">
        <v>8</v>
      </c>
      <c r="F67" s="176">
        <v>0</v>
      </c>
      <c r="G67" s="176">
        <v>1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35">
        <v>30</v>
      </c>
      <c r="AK67" s="136">
        <v>270</v>
      </c>
      <c r="AL67" s="136" t="s">
        <v>370</v>
      </c>
    </row>
    <row r="68" spans="2:38" ht="12" customHeight="1">
      <c r="B68" s="255" t="s">
        <v>53</v>
      </c>
      <c r="C68" s="256"/>
      <c r="D68" s="176">
        <v>55</v>
      </c>
      <c r="E68" s="176">
        <v>41</v>
      </c>
      <c r="F68" s="176">
        <v>2</v>
      </c>
      <c r="G68" s="176">
        <v>7</v>
      </c>
      <c r="H68" s="176">
        <v>4</v>
      </c>
      <c r="I68" s="176">
        <v>1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35">
        <v>73.32727272727273</v>
      </c>
      <c r="AK68" s="136">
        <v>288.07142857142856</v>
      </c>
      <c r="AL68" s="136">
        <v>82.9063088308486</v>
      </c>
    </row>
    <row r="69" spans="2:38" s="8" customFormat="1" ht="12" customHeight="1">
      <c r="B69" s="234" t="s">
        <v>311</v>
      </c>
      <c r="C69" s="235"/>
      <c r="D69" s="177">
        <v>30</v>
      </c>
      <c r="E69" s="177">
        <v>15</v>
      </c>
      <c r="F69" s="177">
        <v>1</v>
      </c>
      <c r="G69" s="177">
        <v>10</v>
      </c>
      <c r="H69" s="177">
        <v>2</v>
      </c>
      <c r="I69" s="177">
        <v>2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8">
        <v>139.63333333333333</v>
      </c>
      <c r="AK69" s="179">
        <v>279.26666666666665</v>
      </c>
      <c r="AL69" s="179">
        <v>74.68549932566435</v>
      </c>
    </row>
    <row r="70" spans="36:38" ht="12">
      <c r="AJ70" s="184"/>
      <c r="AK70" s="184"/>
      <c r="AL70" s="184"/>
    </row>
    <row r="71" spans="4:38" ht="12">
      <c r="D71" s="222">
        <f>D6</f>
        <v>15760</v>
      </c>
      <c r="AJ71" s="184"/>
      <c r="AK71" s="184"/>
      <c r="AL71" s="184"/>
    </row>
    <row r="72" ht="12">
      <c r="D72" s="222" t="str">
        <f>IF(D71=SUM(D8:D11,D12:D22,D23:D69)/3,"OK","NG")</f>
        <v>OK</v>
      </c>
    </row>
  </sheetData>
  <sheetProtection/>
  <mergeCells count="67">
    <mergeCell ref="D3:D5"/>
    <mergeCell ref="E3:E5"/>
    <mergeCell ref="AJ3:AK4"/>
    <mergeCell ref="AL3:AL4"/>
    <mergeCell ref="B66:C66"/>
    <mergeCell ref="B67:C67"/>
    <mergeCell ref="B61:C61"/>
    <mergeCell ref="B54:C54"/>
    <mergeCell ref="B55:C55"/>
    <mergeCell ref="B56:C56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2" r:id="rId2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PageLayoutView="0" workbookViewId="0" topLeftCell="A52">
      <selection activeCell="E6" sqref="E3:AT28"/>
    </sheetView>
  </sheetViews>
  <sheetFormatPr defaultColWidth="9.140625" defaultRowHeight="12"/>
  <cols>
    <col min="1" max="1" width="2.57421875" style="67" customWidth="1"/>
    <col min="2" max="2" width="2.57421875" style="1" customWidth="1"/>
    <col min="3" max="3" width="10.7109375" style="1" customWidth="1"/>
    <col min="4" max="16" width="7.28125" style="0" customWidth="1"/>
    <col min="17" max="17" width="8.28125" style="0" customWidth="1"/>
  </cols>
  <sheetData>
    <row r="1" spans="2:11" s="67" customFormat="1" ht="17.25">
      <c r="B1" s="90" t="s">
        <v>335</v>
      </c>
      <c r="C1" s="1"/>
      <c r="D1" s="90" t="s">
        <v>297</v>
      </c>
      <c r="K1" s="90"/>
    </row>
    <row r="2" spans="1:3" s="67" customFormat="1" ht="17.25">
      <c r="A2" s="90"/>
      <c r="B2" s="1"/>
      <c r="C2" s="2"/>
    </row>
    <row r="3" spans="2:16" s="67" customFormat="1" ht="19.5" customHeight="1">
      <c r="B3" s="316" t="s">
        <v>296</v>
      </c>
      <c r="C3" s="317"/>
      <c r="D3" s="319" t="s">
        <v>0</v>
      </c>
      <c r="E3" s="322" t="s">
        <v>315</v>
      </c>
      <c r="F3" s="322"/>
      <c r="G3" s="322"/>
      <c r="H3" s="322" t="s">
        <v>177</v>
      </c>
      <c r="I3" s="322"/>
      <c r="J3" s="322"/>
      <c r="K3" s="322" t="s">
        <v>178</v>
      </c>
      <c r="L3" s="322"/>
      <c r="M3" s="322"/>
      <c r="N3" s="322" t="s">
        <v>179</v>
      </c>
      <c r="O3" s="322"/>
      <c r="P3" s="322"/>
    </row>
    <row r="4" spans="2:16" s="67" customFormat="1" ht="15" customHeight="1">
      <c r="B4" s="326"/>
      <c r="C4" s="327"/>
      <c r="D4" s="320"/>
      <c r="E4" s="325" t="s">
        <v>180</v>
      </c>
      <c r="F4" s="322" t="s">
        <v>112</v>
      </c>
      <c r="G4" s="322"/>
      <c r="H4" s="325" t="s">
        <v>180</v>
      </c>
      <c r="I4" s="322" t="s">
        <v>112</v>
      </c>
      <c r="J4" s="322"/>
      <c r="K4" s="325" t="s">
        <v>180</v>
      </c>
      <c r="L4" s="322" t="s">
        <v>112</v>
      </c>
      <c r="M4" s="322"/>
      <c r="N4" s="325" t="s">
        <v>180</v>
      </c>
      <c r="O4" s="322" t="s">
        <v>112</v>
      </c>
      <c r="P4" s="322"/>
    </row>
    <row r="5" spans="2:16" s="67" customFormat="1" ht="12.75" customHeight="1">
      <c r="B5" s="326"/>
      <c r="C5" s="327"/>
      <c r="D5" s="320"/>
      <c r="E5" s="325"/>
      <c r="F5" s="277"/>
      <c r="G5" s="277"/>
      <c r="H5" s="325"/>
      <c r="I5" s="277"/>
      <c r="J5" s="277"/>
      <c r="K5" s="325"/>
      <c r="L5" s="277"/>
      <c r="M5" s="277"/>
      <c r="N5" s="325"/>
      <c r="O5" s="277"/>
      <c r="P5" s="277"/>
    </row>
    <row r="6" spans="2:16" s="67" customFormat="1" ht="12" customHeight="1">
      <c r="B6" s="300" t="s">
        <v>327</v>
      </c>
      <c r="C6" s="301"/>
      <c r="D6" s="320"/>
      <c r="E6" s="325"/>
      <c r="F6" s="323" t="s">
        <v>111</v>
      </c>
      <c r="G6" s="325" t="s">
        <v>110</v>
      </c>
      <c r="H6" s="325"/>
      <c r="I6" s="323" t="s">
        <v>111</v>
      </c>
      <c r="J6" s="325" t="s">
        <v>110</v>
      </c>
      <c r="K6" s="325"/>
      <c r="L6" s="323" t="s">
        <v>111</v>
      </c>
      <c r="M6" s="325" t="s">
        <v>110</v>
      </c>
      <c r="N6" s="325"/>
      <c r="O6" s="323" t="s">
        <v>111</v>
      </c>
      <c r="P6" s="325" t="s">
        <v>110</v>
      </c>
    </row>
    <row r="7" spans="2:16" s="67" customFormat="1" ht="15.75" customHeight="1">
      <c r="B7" s="302"/>
      <c r="C7" s="297"/>
      <c r="D7" s="321"/>
      <c r="E7" s="282"/>
      <c r="F7" s="324"/>
      <c r="G7" s="282"/>
      <c r="H7" s="282"/>
      <c r="I7" s="324"/>
      <c r="J7" s="282"/>
      <c r="K7" s="282"/>
      <c r="L7" s="324"/>
      <c r="M7" s="282"/>
      <c r="N7" s="282"/>
      <c r="O7" s="324"/>
      <c r="P7" s="282"/>
    </row>
    <row r="8" spans="2:16" ht="12" customHeight="1">
      <c r="B8" s="288" t="s">
        <v>2</v>
      </c>
      <c r="C8" s="315"/>
      <c r="D8" s="91">
        <v>15760</v>
      </c>
      <c r="E8" s="91">
        <v>15689</v>
      </c>
      <c r="F8" s="92">
        <v>1672.1267605633802</v>
      </c>
      <c r="G8" s="92">
        <v>7.533058375634518</v>
      </c>
      <c r="H8" s="91">
        <v>6521</v>
      </c>
      <c r="I8" s="92">
        <v>306.6664141140816</v>
      </c>
      <c r="J8" s="92">
        <v>179.77734771573603</v>
      </c>
      <c r="K8" s="91">
        <v>15758</v>
      </c>
      <c r="L8" s="92">
        <v>1700</v>
      </c>
      <c r="M8" s="92">
        <v>0.21573604060913706</v>
      </c>
      <c r="N8" s="91">
        <v>15756</v>
      </c>
      <c r="O8" s="92">
        <v>717.25</v>
      </c>
      <c r="P8" s="92">
        <v>0.1820431472081218</v>
      </c>
    </row>
    <row r="9" spans="2:16" ht="12" customHeight="1">
      <c r="B9" s="288" t="s">
        <v>3</v>
      </c>
      <c r="C9" s="315"/>
      <c r="D9" s="106">
        <v>12710</v>
      </c>
      <c r="E9" s="106">
        <v>12659</v>
      </c>
      <c r="F9" s="107">
        <v>1758.7254901960785</v>
      </c>
      <c r="G9" s="107">
        <v>7.057041699449252</v>
      </c>
      <c r="H9" s="106">
        <v>4909</v>
      </c>
      <c r="I9" s="107">
        <v>318.25842840661454</v>
      </c>
      <c r="J9" s="107">
        <v>195.3370574350905</v>
      </c>
      <c r="K9" s="106">
        <v>12708</v>
      </c>
      <c r="L9" s="107">
        <v>1700</v>
      </c>
      <c r="M9" s="107">
        <v>0.2675059008654603</v>
      </c>
      <c r="N9" s="106">
        <v>12706</v>
      </c>
      <c r="O9" s="107">
        <v>717.25</v>
      </c>
      <c r="P9" s="107">
        <v>0.22572777340676634</v>
      </c>
    </row>
    <row r="10" spans="2:16" ht="12" customHeight="1">
      <c r="B10" s="83"/>
      <c r="C10" s="74" t="s">
        <v>123</v>
      </c>
      <c r="D10" s="108">
        <v>8953</v>
      </c>
      <c r="E10" s="108">
        <v>8915</v>
      </c>
      <c r="F10" s="94">
        <v>1762</v>
      </c>
      <c r="G10" s="94">
        <v>7.478610521612867</v>
      </c>
      <c r="H10" s="108">
        <v>3390</v>
      </c>
      <c r="I10" s="94">
        <v>336.4130864641381</v>
      </c>
      <c r="J10" s="94">
        <v>209.0322796827879</v>
      </c>
      <c r="K10" s="108">
        <v>8952</v>
      </c>
      <c r="L10" s="94">
        <v>3000</v>
      </c>
      <c r="M10" s="94">
        <v>0.3350832123310622</v>
      </c>
      <c r="N10" s="108">
        <v>8949</v>
      </c>
      <c r="O10" s="94">
        <v>717.25</v>
      </c>
      <c r="P10" s="94">
        <v>0.32045124539260583</v>
      </c>
    </row>
    <row r="11" spans="2:16" ht="12" customHeight="1">
      <c r="B11" s="83"/>
      <c r="C11" s="74" t="s">
        <v>124</v>
      </c>
      <c r="D11" s="108">
        <v>1937</v>
      </c>
      <c r="E11" s="108">
        <v>1932</v>
      </c>
      <c r="F11" s="94">
        <v>1230</v>
      </c>
      <c r="G11" s="94">
        <v>3.175012906556531</v>
      </c>
      <c r="H11" s="108">
        <v>813</v>
      </c>
      <c r="I11" s="94">
        <v>287.22864768683274</v>
      </c>
      <c r="J11" s="94">
        <v>166.672689726381</v>
      </c>
      <c r="K11" s="108">
        <v>1936</v>
      </c>
      <c r="L11" s="94">
        <v>400</v>
      </c>
      <c r="M11" s="94">
        <v>0.20650490449148168</v>
      </c>
      <c r="N11" s="108">
        <v>1937</v>
      </c>
      <c r="O11" s="94" t="s">
        <v>370</v>
      </c>
      <c r="P11" s="94">
        <v>0</v>
      </c>
    </row>
    <row r="12" spans="2:16" ht="12" customHeight="1">
      <c r="B12" s="83"/>
      <c r="C12" s="74" t="s">
        <v>125</v>
      </c>
      <c r="D12" s="108">
        <v>1820</v>
      </c>
      <c r="E12" s="108">
        <v>1812</v>
      </c>
      <c r="F12" s="94">
        <v>2073.625</v>
      </c>
      <c r="G12" s="94">
        <v>9.114835164835165</v>
      </c>
      <c r="H12" s="108">
        <v>706</v>
      </c>
      <c r="I12" s="94">
        <v>258.90754039497307</v>
      </c>
      <c r="J12" s="94">
        <v>158.47417582417583</v>
      </c>
      <c r="K12" s="108">
        <v>1820</v>
      </c>
      <c r="L12" s="94" t="s">
        <v>370</v>
      </c>
      <c r="M12" s="94">
        <v>0</v>
      </c>
      <c r="N12" s="108">
        <v>1820</v>
      </c>
      <c r="O12" s="94" t="s">
        <v>370</v>
      </c>
      <c r="P12" s="94">
        <v>0</v>
      </c>
    </row>
    <row r="13" spans="2:16" ht="12" customHeight="1">
      <c r="B13" s="234" t="s">
        <v>7</v>
      </c>
      <c r="C13" s="235"/>
      <c r="D13" s="109">
        <v>3050</v>
      </c>
      <c r="E13" s="109">
        <v>3030</v>
      </c>
      <c r="F13" s="110">
        <v>1451.3</v>
      </c>
      <c r="G13" s="110">
        <v>9.51672131147541</v>
      </c>
      <c r="H13" s="109">
        <v>1612</v>
      </c>
      <c r="I13" s="110">
        <v>243.78094575799722</v>
      </c>
      <c r="J13" s="110">
        <v>114.93672131147541</v>
      </c>
      <c r="K13" s="109">
        <v>3050</v>
      </c>
      <c r="L13" s="110" t="s">
        <v>370</v>
      </c>
      <c r="M13" s="110">
        <v>0</v>
      </c>
      <c r="N13" s="109">
        <v>3050</v>
      </c>
      <c r="O13" s="110" t="s">
        <v>370</v>
      </c>
      <c r="P13" s="110">
        <v>0</v>
      </c>
    </row>
    <row r="14" spans="2:16" ht="12" customHeight="1">
      <c r="B14" s="255" t="s">
        <v>316</v>
      </c>
      <c r="C14" s="256"/>
      <c r="D14" s="91">
        <v>135</v>
      </c>
      <c r="E14" s="91">
        <v>132</v>
      </c>
      <c r="F14" s="92">
        <v>1387</v>
      </c>
      <c r="G14" s="92">
        <v>30.822222222222223</v>
      </c>
      <c r="H14" s="91">
        <v>112</v>
      </c>
      <c r="I14" s="92">
        <v>297.60869565217394</v>
      </c>
      <c r="J14" s="92">
        <v>50.7037037037037</v>
      </c>
      <c r="K14" s="91">
        <v>135</v>
      </c>
      <c r="L14" s="92" t="s">
        <v>370</v>
      </c>
      <c r="M14" s="92">
        <v>0</v>
      </c>
      <c r="N14" s="91">
        <v>135</v>
      </c>
      <c r="O14" s="92" t="s">
        <v>370</v>
      </c>
      <c r="P14" s="92">
        <v>0</v>
      </c>
    </row>
    <row r="15" spans="2:16" ht="12" customHeight="1">
      <c r="B15" s="255" t="s">
        <v>317</v>
      </c>
      <c r="C15" s="256"/>
      <c r="D15" s="91">
        <v>387</v>
      </c>
      <c r="E15" s="91">
        <v>384</v>
      </c>
      <c r="F15" s="92">
        <v>1100</v>
      </c>
      <c r="G15" s="92">
        <v>8.527131782945736</v>
      </c>
      <c r="H15" s="91">
        <v>211</v>
      </c>
      <c r="I15" s="92">
        <v>253.88636363636363</v>
      </c>
      <c r="J15" s="92">
        <v>115.4625322997416</v>
      </c>
      <c r="K15" s="91">
        <v>387</v>
      </c>
      <c r="L15" s="92" t="s">
        <v>370</v>
      </c>
      <c r="M15" s="92">
        <v>0</v>
      </c>
      <c r="N15" s="91">
        <v>387</v>
      </c>
      <c r="O15" s="92" t="s">
        <v>370</v>
      </c>
      <c r="P15" s="92">
        <v>0</v>
      </c>
    </row>
    <row r="16" spans="2:16" ht="12" customHeight="1">
      <c r="B16" s="255" t="s">
        <v>318</v>
      </c>
      <c r="C16" s="256"/>
      <c r="D16" s="91">
        <v>856</v>
      </c>
      <c r="E16" s="91">
        <v>854</v>
      </c>
      <c r="F16" s="92">
        <v>1462.5</v>
      </c>
      <c r="G16" s="92">
        <v>3.417056074766355</v>
      </c>
      <c r="H16" s="91">
        <v>283</v>
      </c>
      <c r="I16" s="92">
        <v>219.59860383944152</v>
      </c>
      <c r="J16" s="92">
        <v>146.99766355140187</v>
      </c>
      <c r="K16" s="91">
        <v>856</v>
      </c>
      <c r="L16" s="92" t="s">
        <v>370</v>
      </c>
      <c r="M16" s="92">
        <v>0</v>
      </c>
      <c r="N16" s="91">
        <v>856</v>
      </c>
      <c r="O16" s="92" t="s">
        <v>370</v>
      </c>
      <c r="P16" s="92">
        <v>0</v>
      </c>
    </row>
    <row r="17" spans="2:16" ht="12" customHeight="1">
      <c r="B17" s="255" t="s">
        <v>319</v>
      </c>
      <c r="C17" s="256"/>
      <c r="D17" s="91">
        <v>9714</v>
      </c>
      <c r="E17" s="91">
        <v>9676</v>
      </c>
      <c r="F17" s="92">
        <v>1762</v>
      </c>
      <c r="G17" s="92">
        <v>6.8927321391805645</v>
      </c>
      <c r="H17" s="91">
        <v>3714</v>
      </c>
      <c r="I17" s="92">
        <v>328.91183333333333</v>
      </c>
      <c r="J17" s="92">
        <v>203.15740168828495</v>
      </c>
      <c r="K17" s="91">
        <v>9713</v>
      </c>
      <c r="L17" s="92">
        <v>3000</v>
      </c>
      <c r="M17" s="92">
        <v>0.30883261272390367</v>
      </c>
      <c r="N17" s="91">
        <v>9710</v>
      </c>
      <c r="O17" s="92">
        <v>717.25</v>
      </c>
      <c r="P17" s="92">
        <v>0.2953469219682932</v>
      </c>
    </row>
    <row r="18" spans="2:16" ht="12" customHeight="1">
      <c r="B18" s="255" t="s">
        <v>320</v>
      </c>
      <c r="C18" s="256"/>
      <c r="D18" s="91">
        <v>1525</v>
      </c>
      <c r="E18" s="91">
        <v>1517</v>
      </c>
      <c r="F18" s="92">
        <v>2073.625</v>
      </c>
      <c r="G18" s="92">
        <v>10.878032786885246</v>
      </c>
      <c r="H18" s="91">
        <v>615</v>
      </c>
      <c r="I18" s="92">
        <v>264.01428571428573</v>
      </c>
      <c r="J18" s="92">
        <v>157.54295081967214</v>
      </c>
      <c r="K18" s="91">
        <v>1525</v>
      </c>
      <c r="L18" s="92" t="s">
        <v>370</v>
      </c>
      <c r="M18" s="92">
        <v>0</v>
      </c>
      <c r="N18" s="91">
        <v>1525</v>
      </c>
      <c r="O18" s="92" t="s">
        <v>370</v>
      </c>
      <c r="P18" s="92">
        <v>0</v>
      </c>
    </row>
    <row r="19" spans="2:16" ht="12" customHeight="1">
      <c r="B19" s="255" t="s">
        <v>321</v>
      </c>
      <c r="C19" s="256"/>
      <c r="D19" s="91">
        <v>63</v>
      </c>
      <c r="E19" s="91">
        <v>63</v>
      </c>
      <c r="F19" s="92" t="s">
        <v>370</v>
      </c>
      <c r="G19" s="92">
        <v>0</v>
      </c>
      <c r="H19" s="91">
        <v>49</v>
      </c>
      <c r="I19" s="92">
        <v>225.78571428571428</v>
      </c>
      <c r="J19" s="92">
        <v>50.17460317460318</v>
      </c>
      <c r="K19" s="91">
        <v>63</v>
      </c>
      <c r="L19" s="92" t="s">
        <v>370</v>
      </c>
      <c r="M19" s="92">
        <v>0</v>
      </c>
      <c r="N19" s="91">
        <v>63</v>
      </c>
      <c r="O19" s="92" t="s">
        <v>370</v>
      </c>
      <c r="P19" s="92">
        <v>0</v>
      </c>
    </row>
    <row r="20" spans="2:16" ht="12" customHeight="1">
      <c r="B20" s="255" t="s">
        <v>322</v>
      </c>
      <c r="C20" s="256"/>
      <c r="D20" s="91">
        <v>1937</v>
      </c>
      <c r="E20" s="91">
        <v>1932</v>
      </c>
      <c r="F20" s="92">
        <v>1230</v>
      </c>
      <c r="G20" s="92">
        <v>3.175012906556531</v>
      </c>
      <c r="H20" s="91">
        <v>813</v>
      </c>
      <c r="I20" s="92">
        <v>287.22864768683274</v>
      </c>
      <c r="J20" s="92">
        <v>166.672689726381</v>
      </c>
      <c r="K20" s="91">
        <v>1936</v>
      </c>
      <c r="L20" s="92">
        <v>400</v>
      </c>
      <c r="M20" s="92">
        <v>0.20650490449148168</v>
      </c>
      <c r="N20" s="91">
        <v>1937</v>
      </c>
      <c r="O20" s="92" t="s">
        <v>370</v>
      </c>
      <c r="P20" s="92">
        <v>0</v>
      </c>
    </row>
    <row r="21" spans="2:16" ht="12" customHeight="1">
      <c r="B21" s="255" t="s">
        <v>323</v>
      </c>
      <c r="C21" s="256"/>
      <c r="D21" s="91">
        <v>379</v>
      </c>
      <c r="E21" s="91">
        <v>372</v>
      </c>
      <c r="F21" s="92">
        <v>1587.142857142857</v>
      </c>
      <c r="G21" s="92">
        <v>29.313984168865435</v>
      </c>
      <c r="H21" s="91">
        <v>265</v>
      </c>
      <c r="I21" s="92">
        <v>280.4035087719298</v>
      </c>
      <c r="J21" s="92">
        <v>84.34300791556728</v>
      </c>
      <c r="K21" s="91">
        <v>379</v>
      </c>
      <c r="L21" s="92" t="s">
        <v>370</v>
      </c>
      <c r="M21" s="92">
        <v>0</v>
      </c>
      <c r="N21" s="91">
        <v>379</v>
      </c>
      <c r="O21" s="92" t="s">
        <v>370</v>
      </c>
      <c r="P21" s="92">
        <v>0</v>
      </c>
    </row>
    <row r="22" spans="2:16" ht="12" customHeight="1">
      <c r="B22" s="255" t="s">
        <v>324</v>
      </c>
      <c r="C22" s="256"/>
      <c r="D22" s="91">
        <v>108</v>
      </c>
      <c r="E22" s="91">
        <v>106</v>
      </c>
      <c r="F22" s="92">
        <v>1100</v>
      </c>
      <c r="G22" s="92">
        <v>20.37037037037037</v>
      </c>
      <c r="H22" s="91">
        <v>82</v>
      </c>
      <c r="I22" s="92">
        <v>284.96153846153845</v>
      </c>
      <c r="J22" s="92">
        <v>68.60185185185185</v>
      </c>
      <c r="K22" s="91">
        <v>108</v>
      </c>
      <c r="L22" s="92" t="s">
        <v>370</v>
      </c>
      <c r="M22" s="92">
        <v>0</v>
      </c>
      <c r="N22" s="91">
        <v>108</v>
      </c>
      <c r="O22" s="92" t="s">
        <v>370</v>
      </c>
      <c r="P22" s="92">
        <v>0</v>
      </c>
    </row>
    <row r="23" spans="2:16" ht="12" customHeight="1">
      <c r="B23" s="255" t="s">
        <v>345</v>
      </c>
      <c r="C23" s="256"/>
      <c r="D23" s="91">
        <v>425</v>
      </c>
      <c r="E23" s="91">
        <v>422</v>
      </c>
      <c r="F23" s="92">
        <v>1776.6666666666667</v>
      </c>
      <c r="G23" s="92">
        <v>12.541176470588235</v>
      </c>
      <c r="H23" s="91">
        <v>245</v>
      </c>
      <c r="I23" s="92">
        <v>282.7944444444444</v>
      </c>
      <c r="J23" s="92">
        <v>119.77176470588235</v>
      </c>
      <c r="K23" s="91">
        <v>425</v>
      </c>
      <c r="L23" s="92" t="s">
        <v>370</v>
      </c>
      <c r="M23" s="92">
        <v>0</v>
      </c>
      <c r="N23" s="91">
        <v>425</v>
      </c>
      <c r="O23" s="92" t="s">
        <v>370</v>
      </c>
      <c r="P23" s="92">
        <v>0</v>
      </c>
    </row>
    <row r="24" spans="2:16" ht="12" customHeight="1">
      <c r="B24" s="234" t="s">
        <v>325</v>
      </c>
      <c r="C24" s="235"/>
      <c r="D24" s="91">
        <v>231</v>
      </c>
      <c r="E24" s="91">
        <v>231</v>
      </c>
      <c r="F24" s="110" t="s">
        <v>370</v>
      </c>
      <c r="G24" s="92">
        <v>0</v>
      </c>
      <c r="H24" s="91">
        <v>132</v>
      </c>
      <c r="I24" s="92">
        <v>261.85858585858585</v>
      </c>
      <c r="J24" s="92">
        <v>112.22510822510823</v>
      </c>
      <c r="K24" s="91">
        <v>231</v>
      </c>
      <c r="L24" s="92" t="s">
        <v>370</v>
      </c>
      <c r="M24" s="92">
        <v>0</v>
      </c>
      <c r="N24" s="91">
        <v>231</v>
      </c>
      <c r="O24" s="110" t="s">
        <v>370</v>
      </c>
      <c r="P24" s="92">
        <v>0</v>
      </c>
    </row>
    <row r="25" spans="2:16" ht="12" customHeight="1">
      <c r="B25" s="288" t="s">
        <v>8</v>
      </c>
      <c r="C25" s="315"/>
      <c r="D25" s="106">
        <v>135</v>
      </c>
      <c r="E25" s="106">
        <v>132</v>
      </c>
      <c r="F25" s="92">
        <v>1387</v>
      </c>
      <c r="G25" s="107">
        <v>30.822222222222223</v>
      </c>
      <c r="H25" s="106">
        <v>112</v>
      </c>
      <c r="I25" s="107">
        <v>297.60869565217394</v>
      </c>
      <c r="J25" s="107">
        <v>50.7037037037037</v>
      </c>
      <c r="K25" s="106">
        <v>135</v>
      </c>
      <c r="L25" s="107" t="s">
        <v>370</v>
      </c>
      <c r="M25" s="107">
        <v>0</v>
      </c>
      <c r="N25" s="106">
        <v>135</v>
      </c>
      <c r="O25" s="92" t="s">
        <v>370</v>
      </c>
      <c r="P25" s="107">
        <v>0</v>
      </c>
    </row>
    <row r="26" spans="2:16" ht="12" customHeight="1">
      <c r="B26" s="255" t="s">
        <v>9</v>
      </c>
      <c r="C26" s="256"/>
      <c r="D26" s="108">
        <v>11</v>
      </c>
      <c r="E26" s="108">
        <v>11</v>
      </c>
      <c r="F26" s="92" t="s">
        <v>370</v>
      </c>
      <c r="G26" s="94">
        <v>0</v>
      </c>
      <c r="H26" s="108">
        <v>8</v>
      </c>
      <c r="I26" s="94">
        <v>205.66666666666666</v>
      </c>
      <c r="J26" s="94">
        <v>56.09090909090909</v>
      </c>
      <c r="K26" s="108">
        <v>11</v>
      </c>
      <c r="L26" s="94" t="s">
        <v>370</v>
      </c>
      <c r="M26" s="94">
        <v>0</v>
      </c>
      <c r="N26" s="108">
        <v>11</v>
      </c>
      <c r="O26" s="92" t="s">
        <v>370</v>
      </c>
      <c r="P26" s="94">
        <v>0</v>
      </c>
    </row>
    <row r="27" spans="2:16" ht="12" customHeight="1">
      <c r="B27" s="255" t="s">
        <v>10</v>
      </c>
      <c r="C27" s="256"/>
      <c r="D27" s="108">
        <v>43</v>
      </c>
      <c r="E27" s="108">
        <v>43</v>
      </c>
      <c r="F27" s="92" t="s">
        <v>370</v>
      </c>
      <c r="G27" s="94">
        <v>0</v>
      </c>
      <c r="H27" s="108">
        <v>18</v>
      </c>
      <c r="I27" s="94">
        <v>216.44</v>
      </c>
      <c r="J27" s="94">
        <v>125.83720930232558</v>
      </c>
      <c r="K27" s="108">
        <v>43</v>
      </c>
      <c r="L27" s="92" t="s">
        <v>370</v>
      </c>
      <c r="M27" s="94">
        <v>0</v>
      </c>
      <c r="N27" s="108">
        <v>43</v>
      </c>
      <c r="O27" s="92" t="s">
        <v>370</v>
      </c>
      <c r="P27" s="94">
        <v>0</v>
      </c>
    </row>
    <row r="28" spans="2:16" ht="12" customHeight="1">
      <c r="B28" s="255" t="s">
        <v>11</v>
      </c>
      <c r="C28" s="256"/>
      <c r="D28" s="108">
        <v>179</v>
      </c>
      <c r="E28" s="108">
        <v>176</v>
      </c>
      <c r="F28" s="92">
        <v>1100</v>
      </c>
      <c r="G28" s="94">
        <v>18.435754189944134</v>
      </c>
      <c r="H28" s="108">
        <v>98</v>
      </c>
      <c r="I28" s="94">
        <v>284.39506172839504</v>
      </c>
      <c r="J28" s="94">
        <v>128.6927374301676</v>
      </c>
      <c r="K28" s="108">
        <v>179</v>
      </c>
      <c r="L28" s="94" t="s">
        <v>370</v>
      </c>
      <c r="M28" s="94">
        <v>0</v>
      </c>
      <c r="N28" s="108">
        <v>179</v>
      </c>
      <c r="O28" s="94" t="s">
        <v>370</v>
      </c>
      <c r="P28" s="94">
        <v>0</v>
      </c>
    </row>
    <row r="29" spans="2:16" ht="12" customHeight="1">
      <c r="B29" s="255" t="s">
        <v>12</v>
      </c>
      <c r="C29" s="256"/>
      <c r="D29" s="108">
        <v>51</v>
      </c>
      <c r="E29" s="108">
        <v>51</v>
      </c>
      <c r="F29" s="92" t="s">
        <v>370</v>
      </c>
      <c r="G29" s="94">
        <v>0</v>
      </c>
      <c r="H29" s="108">
        <v>25</v>
      </c>
      <c r="I29" s="92">
        <v>233.69230769230768</v>
      </c>
      <c r="J29" s="94">
        <v>119.13725490196079</v>
      </c>
      <c r="K29" s="108">
        <v>51</v>
      </c>
      <c r="L29" s="92" t="s">
        <v>370</v>
      </c>
      <c r="M29" s="94">
        <v>0</v>
      </c>
      <c r="N29" s="108">
        <v>51</v>
      </c>
      <c r="O29" s="92" t="s">
        <v>370</v>
      </c>
      <c r="P29" s="94">
        <v>0</v>
      </c>
    </row>
    <row r="30" spans="2:16" ht="12" customHeight="1">
      <c r="B30" s="255" t="s">
        <v>13</v>
      </c>
      <c r="C30" s="256"/>
      <c r="D30" s="108">
        <v>21</v>
      </c>
      <c r="E30" s="108">
        <v>21</v>
      </c>
      <c r="F30" s="92" t="s">
        <v>370</v>
      </c>
      <c r="G30" s="94">
        <v>0</v>
      </c>
      <c r="H30" s="108">
        <v>19</v>
      </c>
      <c r="I30" s="92">
        <v>568.5</v>
      </c>
      <c r="J30" s="94">
        <v>54.142857142857146</v>
      </c>
      <c r="K30" s="108">
        <v>21</v>
      </c>
      <c r="L30" s="94" t="s">
        <v>370</v>
      </c>
      <c r="M30" s="94">
        <v>0</v>
      </c>
      <c r="N30" s="108">
        <v>21</v>
      </c>
      <c r="O30" s="92" t="s">
        <v>370</v>
      </c>
      <c r="P30" s="94">
        <v>0</v>
      </c>
    </row>
    <row r="31" spans="2:16" ht="12" customHeight="1">
      <c r="B31" s="255" t="s">
        <v>14</v>
      </c>
      <c r="C31" s="256"/>
      <c r="D31" s="108">
        <v>82</v>
      </c>
      <c r="E31" s="108">
        <v>82</v>
      </c>
      <c r="F31" s="92" t="s">
        <v>370</v>
      </c>
      <c r="G31" s="94">
        <v>0</v>
      </c>
      <c r="H31" s="108">
        <v>43</v>
      </c>
      <c r="I31" s="94">
        <v>215.56410256410257</v>
      </c>
      <c r="J31" s="94">
        <v>102.52439024390245</v>
      </c>
      <c r="K31" s="108">
        <v>82</v>
      </c>
      <c r="L31" s="92" t="s">
        <v>370</v>
      </c>
      <c r="M31" s="94">
        <v>0</v>
      </c>
      <c r="N31" s="108">
        <v>82</v>
      </c>
      <c r="O31" s="92" t="s">
        <v>370</v>
      </c>
      <c r="P31" s="94">
        <v>0</v>
      </c>
    </row>
    <row r="32" spans="2:16" ht="12" customHeight="1">
      <c r="B32" s="255" t="s">
        <v>15</v>
      </c>
      <c r="C32" s="256"/>
      <c r="D32" s="108">
        <v>319</v>
      </c>
      <c r="E32" s="108">
        <v>319</v>
      </c>
      <c r="F32" s="94" t="s">
        <v>370</v>
      </c>
      <c r="G32" s="94">
        <v>0</v>
      </c>
      <c r="H32" s="108">
        <v>133</v>
      </c>
      <c r="I32" s="94">
        <v>226.252688172043</v>
      </c>
      <c r="J32" s="94">
        <v>131.92163009404388</v>
      </c>
      <c r="K32" s="108">
        <v>319</v>
      </c>
      <c r="L32" s="92" t="s">
        <v>370</v>
      </c>
      <c r="M32" s="94">
        <v>0</v>
      </c>
      <c r="N32" s="108">
        <v>319</v>
      </c>
      <c r="O32" s="92" t="s">
        <v>370</v>
      </c>
      <c r="P32" s="94">
        <v>0</v>
      </c>
    </row>
    <row r="33" spans="2:16" ht="12" customHeight="1">
      <c r="B33" s="255" t="s">
        <v>16</v>
      </c>
      <c r="C33" s="256"/>
      <c r="D33" s="108">
        <v>337</v>
      </c>
      <c r="E33" s="108">
        <v>335</v>
      </c>
      <c r="F33" s="92">
        <v>1462.5</v>
      </c>
      <c r="G33" s="94">
        <v>8.679525222551929</v>
      </c>
      <c r="H33" s="108">
        <v>106</v>
      </c>
      <c r="I33" s="94">
        <v>228.2943722943723</v>
      </c>
      <c r="J33" s="94">
        <v>156.486646884273</v>
      </c>
      <c r="K33" s="108">
        <v>337</v>
      </c>
      <c r="L33" s="94" t="s">
        <v>370</v>
      </c>
      <c r="M33" s="94">
        <v>0</v>
      </c>
      <c r="N33" s="108">
        <v>337</v>
      </c>
      <c r="O33" s="92" t="s">
        <v>370</v>
      </c>
      <c r="P33" s="94">
        <v>0</v>
      </c>
    </row>
    <row r="34" spans="2:16" ht="12" customHeight="1">
      <c r="B34" s="255" t="s">
        <v>17</v>
      </c>
      <c r="C34" s="256"/>
      <c r="D34" s="108">
        <v>428</v>
      </c>
      <c r="E34" s="108">
        <v>428</v>
      </c>
      <c r="F34" s="92" t="s">
        <v>370</v>
      </c>
      <c r="G34" s="94">
        <v>0</v>
      </c>
      <c r="H34" s="108">
        <v>108</v>
      </c>
      <c r="I34" s="94">
        <v>212.55</v>
      </c>
      <c r="J34" s="94">
        <v>158.9158878504673</v>
      </c>
      <c r="K34" s="108">
        <v>428</v>
      </c>
      <c r="L34" s="94" t="s">
        <v>370</v>
      </c>
      <c r="M34" s="94">
        <v>0</v>
      </c>
      <c r="N34" s="108">
        <v>428</v>
      </c>
      <c r="O34" s="92" t="s">
        <v>370</v>
      </c>
      <c r="P34" s="94">
        <v>0</v>
      </c>
    </row>
    <row r="35" spans="2:16" ht="12" customHeight="1">
      <c r="B35" s="255" t="s">
        <v>18</v>
      </c>
      <c r="C35" s="256"/>
      <c r="D35" s="108">
        <v>2629</v>
      </c>
      <c r="E35" s="108">
        <v>2620</v>
      </c>
      <c r="F35" s="94">
        <v>1582.888888888889</v>
      </c>
      <c r="G35" s="94">
        <v>5.418790414606314</v>
      </c>
      <c r="H35" s="108">
        <v>965</v>
      </c>
      <c r="I35" s="94">
        <v>276.1442307692308</v>
      </c>
      <c r="J35" s="94">
        <v>174.782807151008</v>
      </c>
      <c r="K35" s="108">
        <v>2629</v>
      </c>
      <c r="L35" s="94" t="s">
        <v>370</v>
      </c>
      <c r="M35" s="94">
        <v>0</v>
      </c>
      <c r="N35" s="108">
        <v>2629</v>
      </c>
      <c r="O35" s="94" t="s">
        <v>370</v>
      </c>
      <c r="P35" s="94">
        <v>0</v>
      </c>
    </row>
    <row r="36" spans="2:16" ht="12" customHeight="1">
      <c r="B36" s="255" t="s">
        <v>19</v>
      </c>
      <c r="C36" s="256"/>
      <c r="D36" s="108">
        <v>1264</v>
      </c>
      <c r="E36" s="108">
        <v>1262</v>
      </c>
      <c r="F36" s="94">
        <v>1410</v>
      </c>
      <c r="G36" s="94">
        <v>2.231012658227848</v>
      </c>
      <c r="H36" s="108">
        <v>556</v>
      </c>
      <c r="I36" s="94">
        <v>279.4223163841808</v>
      </c>
      <c r="J36" s="94">
        <v>156.5118670886076</v>
      </c>
      <c r="K36" s="108">
        <v>1264</v>
      </c>
      <c r="L36" s="94" t="s">
        <v>370</v>
      </c>
      <c r="M36" s="94">
        <v>0</v>
      </c>
      <c r="N36" s="108">
        <v>1263</v>
      </c>
      <c r="O36" s="94">
        <v>200</v>
      </c>
      <c r="P36" s="94">
        <v>0.15822784810126583</v>
      </c>
    </row>
    <row r="37" spans="2:16" ht="12" customHeight="1">
      <c r="B37" s="255" t="s">
        <v>20</v>
      </c>
      <c r="C37" s="256"/>
      <c r="D37" s="108">
        <v>3029</v>
      </c>
      <c r="E37" s="108">
        <v>3011</v>
      </c>
      <c r="F37" s="94">
        <v>1950.5555555555557</v>
      </c>
      <c r="G37" s="94">
        <v>11.591284252228458</v>
      </c>
      <c r="H37" s="108">
        <v>1173</v>
      </c>
      <c r="I37" s="94">
        <v>399.3841594827586</v>
      </c>
      <c r="J37" s="94">
        <v>244.72003961703533</v>
      </c>
      <c r="K37" s="108">
        <v>3029</v>
      </c>
      <c r="L37" s="94" t="s">
        <v>370</v>
      </c>
      <c r="M37" s="94">
        <v>0</v>
      </c>
      <c r="N37" s="108">
        <v>3027</v>
      </c>
      <c r="O37" s="94">
        <v>1090</v>
      </c>
      <c r="P37" s="94">
        <v>0.719709475074282</v>
      </c>
    </row>
    <row r="38" spans="2:16" ht="12" customHeight="1">
      <c r="B38" s="255" t="s">
        <v>21</v>
      </c>
      <c r="C38" s="256"/>
      <c r="D38" s="108">
        <v>2031</v>
      </c>
      <c r="E38" s="108">
        <v>2022</v>
      </c>
      <c r="F38" s="94">
        <v>1642.2222222222222</v>
      </c>
      <c r="G38" s="94">
        <v>7.277203348104382</v>
      </c>
      <c r="H38" s="108">
        <v>696</v>
      </c>
      <c r="I38" s="94">
        <v>354.212734082397</v>
      </c>
      <c r="J38" s="94">
        <v>232.82816346627277</v>
      </c>
      <c r="K38" s="108">
        <v>2030</v>
      </c>
      <c r="L38" s="94">
        <v>3000</v>
      </c>
      <c r="M38" s="94">
        <v>1.4771048744460857</v>
      </c>
      <c r="N38" s="108">
        <v>2030</v>
      </c>
      <c r="O38" s="94">
        <v>489</v>
      </c>
      <c r="P38" s="94">
        <v>0.24076809453471196</v>
      </c>
    </row>
    <row r="39" spans="2:16" ht="12" customHeight="1">
      <c r="B39" s="255" t="s">
        <v>22</v>
      </c>
      <c r="C39" s="256"/>
      <c r="D39" s="108">
        <v>41</v>
      </c>
      <c r="E39" s="108">
        <v>41</v>
      </c>
      <c r="F39" s="94" t="s">
        <v>370</v>
      </c>
      <c r="G39" s="94">
        <v>0</v>
      </c>
      <c r="H39" s="108">
        <v>31</v>
      </c>
      <c r="I39" s="94">
        <v>228</v>
      </c>
      <c r="J39" s="94">
        <v>55.609756097560975</v>
      </c>
      <c r="K39" s="108">
        <v>41</v>
      </c>
      <c r="L39" s="94" t="s">
        <v>370</v>
      </c>
      <c r="M39" s="94">
        <v>0</v>
      </c>
      <c r="N39" s="108">
        <v>41</v>
      </c>
      <c r="O39" s="92" t="s">
        <v>370</v>
      </c>
      <c r="P39" s="94">
        <v>0</v>
      </c>
    </row>
    <row r="40" spans="2:16" ht="12" customHeight="1">
      <c r="B40" s="255" t="s">
        <v>23</v>
      </c>
      <c r="C40" s="256"/>
      <c r="D40" s="108">
        <v>22</v>
      </c>
      <c r="E40" s="108">
        <v>22</v>
      </c>
      <c r="F40" s="92" t="s">
        <v>370</v>
      </c>
      <c r="G40" s="94">
        <v>0</v>
      </c>
      <c r="H40" s="108">
        <v>21</v>
      </c>
      <c r="I40" s="92">
        <v>280</v>
      </c>
      <c r="J40" s="94">
        <v>12.727272727272727</v>
      </c>
      <c r="K40" s="108">
        <v>22</v>
      </c>
      <c r="L40" s="92" t="s">
        <v>370</v>
      </c>
      <c r="M40" s="94">
        <v>0</v>
      </c>
      <c r="N40" s="108">
        <v>22</v>
      </c>
      <c r="O40" s="92" t="s">
        <v>370</v>
      </c>
      <c r="P40" s="94">
        <v>0</v>
      </c>
    </row>
    <row r="41" spans="2:16" ht="12" customHeight="1">
      <c r="B41" s="255" t="s">
        <v>24</v>
      </c>
      <c r="C41" s="256"/>
      <c r="D41" s="108">
        <v>12</v>
      </c>
      <c r="E41" s="108">
        <v>12</v>
      </c>
      <c r="F41" s="92" t="s">
        <v>370</v>
      </c>
      <c r="G41" s="94">
        <v>0</v>
      </c>
      <c r="H41" s="108">
        <v>11</v>
      </c>
      <c r="I41" s="92">
        <v>149</v>
      </c>
      <c r="J41" s="94">
        <v>12.416666666666666</v>
      </c>
      <c r="K41" s="108">
        <v>12</v>
      </c>
      <c r="L41" s="92" t="s">
        <v>370</v>
      </c>
      <c r="M41" s="94">
        <v>0</v>
      </c>
      <c r="N41" s="108">
        <v>12</v>
      </c>
      <c r="O41" s="92" t="s">
        <v>370</v>
      </c>
      <c r="P41" s="94">
        <v>0</v>
      </c>
    </row>
    <row r="42" spans="2:16" ht="12" customHeight="1">
      <c r="B42" s="255" t="s">
        <v>25</v>
      </c>
      <c r="C42" s="256"/>
      <c r="D42" s="108">
        <v>29</v>
      </c>
      <c r="E42" s="108">
        <v>29</v>
      </c>
      <c r="F42" s="92" t="s">
        <v>370</v>
      </c>
      <c r="G42" s="94">
        <v>0</v>
      </c>
      <c r="H42" s="108">
        <v>17</v>
      </c>
      <c r="I42" s="94">
        <v>227.66666666666666</v>
      </c>
      <c r="J42" s="94">
        <v>94.20689655172414</v>
      </c>
      <c r="K42" s="108">
        <v>29</v>
      </c>
      <c r="L42" s="92" t="s">
        <v>370</v>
      </c>
      <c r="M42" s="94">
        <v>0</v>
      </c>
      <c r="N42" s="108">
        <v>29</v>
      </c>
      <c r="O42" s="92" t="s">
        <v>370</v>
      </c>
      <c r="P42" s="94">
        <v>0</v>
      </c>
    </row>
    <row r="43" spans="2:16" ht="12" customHeight="1">
      <c r="B43" s="255" t="s">
        <v>26</v>
      </c>
      <c r="C43" s="256"/>
      <c r="D43" s="108">
        <v>147</v>
      </c>
      <c r="E43" s="108">
        <v>147</v>
      </c>
      <c r="F43" s="92" t="s">
        <v>370</v>
      </c>
      <c r="G43" s="94">
        <v>0</v>
      </c>
      <c r="H43" s="108">
        <v>100</v>
      </c>
      <c r="I43" s="94">
        <v>250.04255319148936</v>
      </c>
      <c r="J43" s="94">
        <v>79.94557823129252</v>
      </c>
      <c r="K43" s="108">
        <v>147</v>
      </c>
      <c r="L43" s="94" t="s">
        <v>370</v>
      </c>
      <c r="M43" s="94">
        <v>0</v>
      </c>
      <c r="N43" s="108">
        <v>147</v>
      </c>
      <c r="O43" s="94" t="s">
        <v>370</v>
      </c>
      <c r="P43" s="94">
        <v>0</v>
      </c>
    </row>
    <row r="44" spans="2:16" ht="12" customHeight="1">
      <c r="B44" s="255" t="s">
        <v>27</v>
      </c>
      <c r="C44" s="256"/>
      <c r="D44" s="108">
        <v>50</v>
      </c>
      <c r="E44" s="108">
        <v>50</v>
      </c>
      <c r="F44" s="94" t="s">
        <v>370</v>
      </c>
      <c r="G44" s="94">
        <v>0</v>
      </c>
      <c r="H44" s="108">
        <v>38</v>
      </c>
      <c r="I44" s="94">
        <v>233.16666666666666</v>
      </c>
      <c r="J44" s="94">
        <v>55.96</v>
      </c>
      <c r="K44" s="108">
        <v>50</v>
      </c>
      <c r="L44" s="94" t="s">
        <v>370</v>
      </c>
      <c r="M44" s="94">
        <v>0</v>
      </c>
      <c r="N44" s="108">
        <v>50</v>
      </c>
      <c r="O44" s="94" t="s">
        <v>370</v>
      </c>
      <c r="P44" s="94">
        <v>0</v>
      </c>
    </row>
    <row r="45" spans="2:16" ht="12" customHeight="1">
      <c r="B45" s="255" t="s">
        <v>28</v>
      </c>
      <c r="C45" s="256"/>
      <c r="D45" s="108">
        <v>231</v>
      </c>
      <c r="E45" s="108">
        <v>231</v>
      </c>
      <c r="F45" s="94" t="s">
        <v>370</v>
      </c>
      <c r="G45" s="94">
        <v>0</v>
      </c>
      <c r="H45" s="108">
        <v>74</v>
      </c>
      <c r="I45" s="94">
        <v>225.9108280254777</v>
      </c>
      <c r="J45" s="94">
        <v>153.54112554112555</v>
      </c>
      <c r="K45" s="108">
        <v>231</v>
      </c>
      <c r="L45" s="94" t="s">
        <v>370</v>
      </c>
      <c r="M45" s="94">
        <v>0</v>
      </c>
      <c r="N45" s="108">
        <v>231</v>
      </c>
      <c r="O45" s="92" t="s">
        <v>370</v>
      </c>
      <c r="P45" s="94">
        <v>0</v>
      </c>
    </row>
    <row r="46" spans="2:16" ht="12" customHeight="1">
      <c r="B46" s="255" t="s">
        <v>29</v>
      </c>
      <c r="C46" s="256"/>
      <c r="D46" s="108">
        <v>295</v>
      </c>
      <c r="E46" s="108">
        <v>295</v>
      </c>
      <c r="F46" s="92" t="s">
        <v>370</v>
      </c>
      <c r="G46" s="94">
        <v>0</v>
      </c>
      <c r="H46" s="108">
        <v>91</v>
      </c>
      <c r="I46" s="94">
        <v>236.12745098039215</v>
      </c>
      <c r="J46" s="94">
        <v>163.28813559322035</v>
      </c>
      <c r="K46" s="108">
        <v>295</v>
      </c>
      <c r="L46" s="92" t="s">
        <v>370</v>
      </c>
      <c r="M46" s="94">
        <v>0</v>
      </c>
      <c r="N46" s="108">
        <v>295</v>
      </c>
      <c r="O46" s="92" t="s">
        <v>370</v>
      </c>
      <c r="P46" s="94">
        <v>0</v>
      </c>
    </row>
    <row r="47" spans="2:16" ht="12" customHeight="1">
      <c r="B47" s="255" t="s">
        <v>30</v>
      </c>
      <c r="C47" s="256"/>
      <c r="D47" s="108">
        <v>1204</v>
      </c>
      <c r="E47" s="108">
        <v>1196</v>
      </c>
      <c r="F47" s="94">
        <v>2073.625</v>
      </c>
      <c r="G47" s="94">
        <v>13.778239202657808</v>
      </c>
      <c r="H47" s="108">
        <v>494</v>
      </c>
      <c r="I47" s="94">
        <v>273.6901408450704</v>
      </c>
      <c r="J47" s="94">
        <v>161.3953488372093</v>
      </c>
      <c r="K47" s="108">
        <v>1204</v>
      </c>
      <c r="L47" s="94" t="s">
        <v>370</v>
      </c>
      <c r="M47" s="94">
        <v>0</v>
      </c>
      <c r="N47" s="108">
        <v>1204</v>
      </c>
      <c r="O47" s="94" t="s">
        <v>370</v>
      </c>
      <c r="P47" s="94">
        <v>0</v>
      </c>
    </row>
    <row r="48" spans="2:16" ht="12" customHeight="1">
      <c r="B48" s="255" t="s">
        <v>31</v>
      </c>
      <c r="C48" s="256"/>
      <c r="D48" s="108">
        <v>90</v>
      </c>
      <c r="E48" s="108">
        <v>90</v>
      </c>
      <c r="F48" s="92" t="s">
        <v>370</v>
      </c>
      <c r="G48" s="94">
        <v>0</v>
      </c>
      <c r="H48" s="108">
        <v>47</v>
      </c>
      <c r="I48" s="94">
        <v>243.37209302325581</v>
      </c>
      <c r="J48" s="94">
        <v>116.27777777777777</v>
      </c>
      <c r="K48" s="108">
        <v>90</v>
      </c>
      <c r="L48" s="94" t="s">
        <v>370</v>
      </c>
      <c r="M48" s="94">
        <v>0</v>
      </c>
      <c r="N48" s="108">
        <v>90</v>
      </c>
      <c r="O48" s="94" t="s">
        <v>370</v>
      </c>
      <c r="P48" s="94">
        <v>0</v>
      </c>
    </row>
    <row r="49" spans="2:16" ht="12" customHeight="1">
      <c r="B49" s="255" t="s">
        <v>32</v>
      </c>
      <c r="C49" s="256"/>
      <c r="D49" s="108">
        <v>96</v>
      </c>
      <c r="E49" s="108">
        <v>96</v>
      </c>
      <c r="F49" s="92" t="s">
        <v>370</v>
      </c>
      <c r="G49" s="94">
        <v>0</v>
      </c>
      <c r="H49" s="108">
        <v>24</v>
      </c>
      <c r="I49" s="94">
        <v>222.95833333333334</v>
      </c>
      <c r="J49" s="94">
        <v>167.21875</v>
      </c>
      <c r="K49" s="108">
        <v>96</v>
      </c>
      <c r="L49" s="92" t="s">
        <v>370</v>
      </c>
      <c r="M49" s="94">
        <v>0</v>
      </c>
      <c r="N49" s="108">
        <v>96</v>
      </c>
      <c r="O49" s="92" t="s">
        <v>370</v>
      </c>
      <c r="P49" s="94">
        <v>0</v>
      </c>
    </row>
    <row r="50" spans="2:16" ht="12" customHeight="1">
      <c r="B50" s="255" t="s">
        <v>33</v>
      </c>
      <c r="C50" s="256"/>
      <c r="D50" s="108">
        <v>134</v>
      </c>
      <c r="E50" s="108">
        <v>134</v>
      </c>
      <c r="F50" s="94" t="s">
        <v>370</v>
      </c>
      <c r="G50" s="94">
        <v>0</v>
      </c>
      <c r="H50" s="108">
        <v>45</v>
      </c>
      <c r="I50" s="94">
        <v>271.7865168539326</v>
      </c>
      <c r="J50" s="94">
        <v>180.51492537313433</v>
      </c>
      <c r="K50" s="108">
        <v>134</v>
      </c>
      <c r="L50" s="94" t="s">
        <v>370</v>
      </c>
      <c r="M50" s="94">
        <v>0</v>
      </c>
      <c r="N50" s="108">
        <v>134</v>
      </c>
      <c r="O50" s="94" t="s">
        <v>370</v>
      </c>
      <c r="P50" s="94">
        <v>0</v>
      </c>
    </row>
    <row r="51" spans="2:16" ht="12" customHeight="1">
      <c r="B51" s="255" t="s">
        <v>34</v>
      </c>
      <c r="C51" s="256"/>
      <c r="D51" s="108">
        <v>950</v>
      </c>
      <c r="E51" s="108">
        <v>947</v>
      </c>
      <c r="F51" s="94">
        <v>1050</v>
      </c>
      <c r="G51" s="94">
        <v>3.3157894736842106</v>
      </c>
      <c r="H51" s="108">
        <v>409</v>
      </c>
      <c r="I51" s="94">
        <v>301.41035120147876</v>
      </c>
      <c r="J51" s="94">
        <v>171.64526315789473</v>
      </c>
      <c r="K51" s="108">
        <v>950</v>
      </c>
      <c r="L51" s="94" t="s">
        <v>370</v>
      </c>
      <c r="M51" s="94">
        <v>0</v>
      </c>
      <c r="N51" s="108">
        <v>950</v>
      </c>
      <c r="O51" s="94" t="s">
        <v>370</v>
      </c>
      <c r="P51" s="94">
        <v>0</v>
      </c>
    </row>
    <row r="52" spans="2:16" ht="12" customHeight="1">
      <c r="B52" s="255" t="s">
        <v>35</v>
      </c>
      <c r="C52" s="256"/>
      <c r="D52" s="108">
        <v>612</v>
      </c>
      <c r="E52" s="108">
        <v>610</v>
      </c>
      <c r="F52" s="94">
        <v>1500</v>
      </c>
      <c r="G52" s="94">
        <v>4.901960784313726</v>
      </c>
      <c r="H52" s="108">
        <v>262</v>
      </c>
      <c r="I52" s="94">
        <v>292.5914285714286</v>
      </c>
      <c r="J52" s="94">
        <v>167.33169934640523</v>
      </c>
      <c r="K52" s="108">
        <v>611</v>
      </c>
      <c r="L52" s="94">
        <v>400</v>
      </c>
      <c r="M52" s="94">
        <v>0.6535947712418301</v>
      </c>
      <c r="N52" s="108">
        <v>612</v>
      </c>
      <c r="O52" s="94" t="s">
        <v>370</v>
      </c>
      <c r="P52" s="94">
        <v>0</v>
      </c>
    </row>
    <row r="53" spans="2:16" ht="12" customHeight="1">
      <c r="B53" s="255" t="s">
        <v>36</v>
      </c>
      <c r="C53" s="256"/>
      <c r="D53" s="108">
        <v>96</v>
      </c>
      <c r="E53" s="108">
        <v>96</v>
      </c>
      <c r="F53" s="94" t="s">
        <v>370</v>
      </c>
      <c r="G53" s="94">
        <v>0</v>
      </c>
      <c r="H53" s="108">
        <v>44</v>
      </c>
      <c r="I53" s="94">
        <v>239.78846153846155</v>
      </c>
      <c r="J53" s="94">
        <v>129.88541666666666</v>
      </c>
      <c r="K53" s="108">
        <v>96</v>
      </c>
      <c r="L53" s="94" t="s">
        <v>370</v>
      </c>
      <c r="M53" s="94">
        <v>0</v>
      </c>
      <c r="N53" s="108">
        <v>96</v>
      </c>
      <c r="O53" s="92" t="s">
        <v>370</v>
      </c>
      <c r="P53" s="94">
        <v>0</v>
      </c>
    </row>
    <row r="54" spans="2:16" ht="12" customHeight="1">
      <c r="B54" s="255" t="s">
        <v>37</v>
      </c>
      <c r="C54" s="256"/>
      <c r="D54" s="108">
        <v>49</v>
      </c>
      <c r="E54" s="108">
        <v>49</v>
      </c>
      <c r="F54" s="92" t="s">
        <v>370</v>
      </c>
      <c r="G54" s="94">
        <v>0</v>
      </c>
      <c r="H54" s="108">
        <v>29</v>
      </c>
      <c r="I54" s="94">
        <v>233.2</v>
      </c>
      <c r="J54" s="94">
        <v>95.18367346938776</v>
      </c>
      <c r="K54" s="108">
        <v>49</v>
      </c>
      <c r="L54" s="92" t="s">
        <v>370</v>
      </c>
      <c r="M54" s="94">
        <v>0</v>
      </c>
      <c r="N54" s="108">
        <v>49</v>
      </c>
      <c r="O54" s="92" t="s">
        <v>370</v>
      </c>
      <c r="P54" s="94">
        <v>0</v>
      </c>
    </row>
    <row r="55" spans="2:16" ht="12" customHeight="1">
      <c r="B55" s="255" t="s">
        <v>38</v>
      </c>
      <c r="C55" s="256"/>
      <c r="D55" s="108">
        <v>2</v>
      </c>
      <c r="E55" s="108">
        <v>2</v>
      </c>
      <c r="F55" s="92" t="s">
        <v>370</v>
      </c>
      <c r="G55" s="94">
        <v>0</v>
      </c>
      <c r="H55" s="108">
        <v>2</v>
      </c>
      <c r="I55" s="92" t="s">
        <v>370</v>
      </c>
      <c r="J55" s="94">
        <v>0</v>
      </c>
      <c r="K55" s="108">
        <v>2</v>
      </c>
      <c r="L55" s="92" t="s">
        <v>370</v>
      </c>
      <c r="M55" s="94">
        <v>0</v>
      </c>
      <c r="N55" s="108">
        <v>2</v>
      </c>
      <c r="O55" s="92" t="s">
        <v>370</v>
      </c>
      <c r="P55" s="94">
        <v>0</v>
      </c>
    </row>
    <row r="56" spans="2:16" ht="12" customHeight="1">
      <c r="B56" s="255" t="s">
        <v>39</v>
      </c>
      <c r="C56" s="256"/>
      <c r="D56" s="108">
        <v>0</v>
      </c>
      <c r="E56" s="108">
        <v>0</v>
      </c>
      <c r="F56" s="92" t="s">
        <v>370</v>
      </c>
      <c r="G56" s="94" t="s">
        <v>370</v>
      </c>
      <c r="H56" s="108">
        <v>0</v>
      </c>
      <c r="I56" s="94" t="s">
        <v>370</v>
      </c>
      <c r="J56" s="94" t="s">
        <v>370</v>
      </c>
      <c r="K56" s="108">
        <v>0</v>
      </c>
      <c r="L56" s="94" t="s">
        <v>370</v>
      </c>
      <c r="M56" s="94" t="s">
        <v>370</v>
      </c>
      <c r="N56" s="108">
        <v>0</v>
      </c>
      <c r="O56" s="92" t="s">
        <v>370</v>
      </c>
      <c r="P56" s="94" t="s">
        <v>370</v>
      </c>
    </row>
    <row r="57" spans="2:16" ht="12" customHeight="1">
      <c r="B57" s="255" t="s">
        <v>40</v>
      </c>
      <c r="C57" s="256"/>
      <c r="D57" s="108">
        <v>111</v>
      </c>
      <c r="E57" s="108">
        <v>109</v>
      </c>
      <c r="F57" s="94">
        <v>1395</v>
      </c>
      <c r="G57" s="94">
        <v>25.135135135135137</v>
      </c>
      <c r="H57" s="108">
        <v>73</v>
      </c>
      <c r="I57" s="94">
        <v>255.39473684210526</v>
      </c>
      <c r="J57" s="94">
        <v>87.43243243243244</v>
      </c>
      <c r="K57" s="108">
        <v>111</v>
      </c>
      <c r="L57" s="92" t="s">
        <v>370</v>
      </c>
      <c r="M57" s="94">
        <v>0</v>
      </c>
      <c r="N57" s="108">
        <v>111</v>
      </c>
      <c r="O57" s="92" t="s">
        <v>370</v>
      </c>
      <c r="P57" s="94">
        <v>0</v>
      </c>
    </row>
    <row r="58" spans="2:16" ht="12" customHeight="1">
      <c r="B58" s="255" t="s">
        <v>41</v>
      </c>
      <c r="C58" s="256"/>
      <c r="D58" s="108">
        <v>234</v>
      </c>
      <c r="E58" s="108">
        <v>229</v>
      </c>
      <c r="F58" s="94">
        <v>1664</v>
      </c>
      <c r="G58" s="94">
        <v>35.55555555555556</v>
      </c>
      <c r="H58" s="108">
        <v>168</v>
      </c>
      <c r="I58" s="94">
        <v>297.3787878787879</v>
      </c>
      <c r="J58" s="94">
        <v>83.87606837606837</v>
      </c>
      <c r="K58" s="108">
        <v>234</v>
      </c>
      <c r="L58" s="94" t="s">
        <v>370</v>
      </c>
      <c r="M58" s="94">
        <v>0</v>
      </c>
      <c r="N58" s="108">
        <v>234</v>
      </c>
      <c r="O58" s="92" t="s">
        <v>370</v>
      </c>
      <c r="P58" s="94">
        <v>0</v>
      </c>
    </row>
    <row r="59" spans="2:16" ht="12" customHeight="1">
      <c r="B59" s="255" t="s">
        <v>42</v>
      </c>
      <c r="C59" s="256"/>
      <c r="D59" s="108">
        <v>32</v>
      </c>
      <c r="E59" s="108">
        <v>32</v>
      </c>
      <c r="F59" s="94" t="s">
        <v>370</v>
      </c>
      <c r="G59" s="94">
        <v>0</v>
      </c>
      <c r="H59" s="108">
        <v>22</v>
      </c>
      <c r="I59" s="94">
        <v>263.4</v>
      </c>
      <c r="J59" s="94">
        <v>82.3125</v>
      </c>
      <c r="K59" s="108">
        <v>32</v>
      </c>
      <c r="L59" s="94" t="s">
        <v>370</v>
      </c>
      <c r="M59" s="94">
        <v>0</v>
      </c>
      <c r="N59" s="108">
        <v>32</v>
      </c>
      <c r="O59" s="92" t="s">
        <v>370</v>
      </c>
      <c r="P59" s="94">
        <v>0</v>
      </c>
    </row>
    <row r="60" spans="2:16" ht="12" customHeight="1">
      <c r="B60" s="255" t="s">
        <v>43</v>
      </c>
      <c r="C60" s="256"/>
      <c r="D60" s="108">
        <v>6</v>
      </c>
      <c r="E60" s="108">
        <v>6</v>
      </c>
      <c r="F60" s="92" t="s">
        <v>370</v>
      </c>
      <c r="G60" s="94">
        <v>0</v>
      </c>
      <c r="H60" s="108">
        <v>6</v>
      </c>
      <c r="I60" s="94" t="s">
        <v>370</v>
      </c>
      <c r="J60" s="94">
        <v>0</v>
      </c>
      <c r="K60" s="108">
        <v>6</v>
      </c>
      <c r="L60" s="92" t="s">
        <v>370</v>
      </c>
      <c r="M60" s="94">
        <v>0</v>
      </c>
      <c r="N60" s="108">
        <v>6</v>
      </c>
      <c r="O60" s="92" t="s">
        <v>370</v>
      </c>
      <c r="P60" s="94">
        <v>0</v>
      </c>
    </row>
    <row r="61" spans="2:16" ht="12" customHeight="1">
      <c r="B61" s="255" t="s">
        <v>44</v>
      </c>
      <c r="C61" s="256"/>
      <c r="D61" s="108">
        <v>37</v>
      </c>
      <c r="E61" s="108">
        <v>35</v>
      </c>
      <c r="F61" s="94">
        <v>1100</v>
      </c>
      <c r="G61" s="94">
        <v>59.45945945945946</v>
      </c>
      <c r="H61" s="108">
        <v>26</v>
      </c>
      <c r="I61" s="94">
        <v>272.3636363636364</v>
      </c>
      <c r="J61" s="94">
        <v>80.97297297297297</v>
      </c>
      <c r="K61" s="108">
        <v>37</v>
      </c>
      <c r="L61" s="92" t="s">
        <v>370</v>
      </c>
      <c r="M61" s="94">
        <v>0</v>
      </c>
      <c r="N61" s="108">
        <v>37</v>
      </c>
      <c r="O61" s="94" t="s">
        <v>370</v>
      </c>
      <c r="P61" s="94">
        <v>0</v>
      </c>
    </row>
    <row r="62" spans="2:16" ht="12" customHeight="1">
      <c r="B62" s="255" t="s">
        <v>45</v>
      </c>
      <c r="C62" s="256"/>
      <c r="D62" s="108">
        <v>33</v>
      </c>
      <c r="E62" s="108">
        <v>33</v>
      </c>
      <c r="F62" s="92" t="s">
        <v>370</v>
      </c>
      <c r="G62" s="94">
        <v>0</v>
      </c>
      <c r="H62" s="108">
        <v>19</v>
      </c>
      <c r="I62" s="94">
        <v>295.92857142857144</v>
      </c>
      <c r="J62" s="94">
        <v>125.54545454545455</v>
      </c>
      <c r="K62" s="108">
        <v>33</v>
      </c>
      <c r="L62" s="92" t="s">
        <v>370</v>
      </c>
      <c r="M62" s="94">
        <v>0</v>
      </c>
      <c r="N62" s="108">
        <v>33</v>
      </c>
      <c r="O62" s="92" t="s">
        <v>370</v>
      </c>
      <c r="P62" s="94">
        <v>0</v>
      </c>
    </row>
    <row r="63" spans="2:16" ht="12" customHeight="1">
      <c r="B63" s="255" t="s">
        <v>46</v>
      </c>
      <c r="C63" s="256"/>
      <c r="D63" s="108">
        <v>32</v>
      </c>
      <c r="E63" s="108">
        <v>32</v>
      </c>
      <c r="F63" s="92" t="s">
        <v>370</v>
      </c>
      <c r="G63" s="94">
        <v>0</v>
      </c>
      <c r="H63" s="108">
        <v>31</v>
      </c>
      <c r="I63" s="94">
        <v>270</v>
      </c>
      <c r="J63" s="94">
        <v>8.4375</v>
      </c>
      <c r="K63" s="108">
        <v>32</v>
      </c>
      <c r="L63" s="92" t="s">
        <v>370</v>
      </c>
      <c r="M63" s="94">
        <v>0</v>
      </c>
      <c r="N63" s="108">
        <v>32</v>
      </c>
      <c r="O63" s="92" t="s">
        <v>370</v>
      </c>
      <c r="P63" s="94">
        <v>0</v>
      </c>
    </row>
    <row r="64" spans="2:16" ht="12" customHeight="1">
      <c r="B64" s="255" t="s">
        <v>47</v>
      </c>
      <c r="C64" s="256"/>
      <c r="D64" s="108">
        <v>355</v>
      </c>
      <c r="E64" s="108">
        <v>352</v>
      </c>
      <c r="F64" s="94">
        <v>1776.6666666666667</v>
      </c>
      <c r="G64" s="94">
        <v>15.014084507042254</v>
      </c>
      <c r="H64" s="108">
        <v>202</v>
      </c>
      <c r="I64" s="94">
        <v>288.4640522875817</v>
      </c>
      <c r="J64" s="94">
        <v>124.32394366197182</v>
      </c>
      <c r="K64" s="108">
        <v>355</v>
      </c>
      <c r="L64" s="94" t="s">
        <v>370</v>
      </c>
      <c r="M64" s="94">
        <v>0</v>
      </c>
      <c r="N64" s="108">
        <v>355</v>
      </c>
      <c r="O64" s="94" t="s">
        <v>370</v>
      </c>
      <c r="P64" s="94">
        <v>0</v>
      </c>
    </row>
    <row r="65" spans="2:16" ht="12" customHeight="1">
      <c r="B65" s="255" t="s">
        <v>48</v>
      </c>
      <c r="C65" s="256"/>
      <c r="D65" s="108">
        <v>49</v>
      </c>
      <c r="E65" s="108">
        <v>49</v>
      </c>
      <c r="F65" s="92" t="s">
        <v>370</v>
      </c>
      <c r="G65" s="94">
        <v>0</v>
      </c>
      <c r="H65" s="108">
        <v>28</v>
      </c>
      <c r="I65" s="94">
        <v>239.8095238095238</v>
      </c>
      <c r="J65" s="94">
        <v>102.77551020408163</v>
      </c>
      <c r="K65" s="108">
        <v>49</v>
      </c>
      <c r="L65" s="92" t="s">
        <v>370</v>
      </c>
      <c r="M65" s="94">
        <v>0</v>
      </c>
      <c r="N65" s="108">
        <v>49</v>
      </c>
      <c r="O65" s="92" t="s">
        <v>370</v>
      </c>
      <c r="P65" s="94">
        <v>0</v>
      </c>
    </row>
    <row r="66" spans="2:16" ht="12" customHeight="1">
      <c r="B66" s="255" t="s">
        <v>49</v>
      </c>
      <c r="C66" s="256"/>
      <c r="D66" s="108">
        <v>21</v>
      </c>
      <c r="E66" s="108">
        <v>21</v>
      </c>
      <c r="F66" s="92" t="s">
        <v>370</v>
      </c>
      <c r="G66" s="94">
        <v>0</v>
      </c>
      <c r="H66" s="108">
        <v>15</v>
      </c>
      <c r="I66" s="94">
        <v>288.6666666666667</v>
      </c>
      <c r="J66" s="94">
        <v>82.47619047619048</v>
      </c>
      <c r="K66" s="108">
        <v>21</v>
      </c>
      <c r="L66" s="94" t="s">
        <v>370</v>
      </c>
      <c r="M66" s="94">
        <v>0</v>
      </c>
      <c r="N66" s="108">
        <v>21</v>
      </c>
      <c r="O66" s="94" t="s">
        <v>370</v>
      </c>
      <c r="P66" s="94">
        <v>0</v>
      </c>
    </row>
    <row r="67" spans="2:16" ht="12" customHeight="1">
      <c r="B67" s="255" t="s">
        <v>50</v>
      </c>
      <c r="C67" s="256"/>
      <c r="D67" s="108">
        <v>83</v>
      </c>
      <c r="E67" s="108">
        <v>83</v>
      </c>
      <c r="F67" s="94" t="s">
        <v>370</v>
      </c>
      <c r="G67" s="94">
        <v>0</v>
      </c>
      <c r="H67" s="108">
        <v>37</v>
      </c>
      <c r="I67" s="94">
        <v>240.06521739130434</v>
      </c>
      <c r="J67" s="94">
        <v>133.04819277108433</v>
      </c>
      <c r="K67" s="108">
        <v>83</v>
      </c>
      <c r="L67" s="94" t="s">
        <v>370</v>
      </c>
      <c r="M67" s="94">
        <v>0</v>
      </c>
      <c r="N67" s="108">
        <v>83</v>
      </c>
      <c r="O67" s="92" t="s">
        <v>370</v>
      </c>
      <c r="P67" s="94">
        <v>0</v>
      </c>
    </row>
    <row r="68" spans="2:16" ht="12" customHeight="1">
      <c r="B68" s="255" t="s">
        <v>51</v>
      </c>
      <c r="C68" s="256"/>
      <c r="D68" s="108">
        <v>54</v>
      </c>
      <c r="E68" s="108">
        <v>54</v>
      </c>
      <c r="F68" s="92" t="s">
        <v>370</v>
      </c>
      <c r="G68" s="94">
        <v>0</v>
      </c>
      <c r="H68" s="108">
        <v>31</v>
      </c>
      <c r="I68" s="94">
        <v>277.7826086956522</v>
      </c>
      <c r="J68" s="94">
        <v>118.31481481481481</v>
      </c>
      <c r="K68" s="108">
        <v>54</v>
      </c>
      <c r="L68" s="94" t="s">
        <v>370</v>
      </c>
      <c r="M68" s="94">
        <v>0</v>
      </c>
      <c r="N68" s="108">
        <v>54</v>
      </c>
      <c r="O68" s="92" t="s">
        <v>370</v>
      </c>
      <c r="P68" s="94">
        <v>0</v>
      </c>
    </row>
    <row r="69" spans="2:16" ht="12" customHeight="1">
      <c r="B69" s="255" t="s">
        <v>52</v>
      </c>
      <c r="C69" s="256"/>
      <c r="D69" s="108">
        <v>9</v>
      </c>
      <c r="E69" s="108">
        <v>9</v>
      </c>
      <c r="F69" s="94" t="s">
        <v>370</v>
      </c>
      <c r="G69" s="94">
        <v>0</v>
      </c>
      <c r="H69" s="108">
        <v>8</v>
      </c>
      <c r="I69" s="94">
        <v>270</v>
      </c>
      <c r="J69" s="94">
        <v>30</v>
      </c>
      <c r="K69" s="108">
        <v>9</v>
      </c>
      <c r="L69" s="94" t="s">
        <v>370</v>
      </c>
      <c r="M69" s="94">
        <v>0</v>
      </c>
      <c r="N69" s="108">
        <v>9</v>
      </c>
      <c r="O69" s="92" t="s">
        <v>370</v>
      </c>
      <c r="P69" s="94">
        <v>0</v>
      </c>
    </row>
    <row r="70" spans="2:16" ht="12" customHeight="1">
      <c r="B70" s="255" t="s">
        <v>53</v>
      </c>
      <c r="C70" s="256"/>
      <c r="D70" s="108">
        <v>55</v>
      </c>
      <c r="E70" s="108">
        <v>55</v>
      </c>
      <c r="F70" s="92" t="s">
        <v>370</v>
      </c>
      <c r="G70" s="94">
        <v>0</v>
      </c>
      <c r="H70" s="108">
        <v>41</v>
      </c>
      <c r="I70" s="94">
        <v>288.07142857142856</v>
      </c>
      <c r="J70" s="94">
        <v>73.32727272727273</v>
      </c>
      <c r="K70" s="108">
        <v>55</v>
      </c>
      <c r="L70" s="94" t="s">
        <v>370</v>
      </c>
      <c r="M70" s="94">
        <v>0</v>
      </c>
      <c r="N70" s="108">
        <v>55</v>
      </c>
      <c r="O70" s="94" t="s">
        <v>370</v>
      </c>
      <c r="P70" s="94">
        <v>0</v>
      </c>
    </row>
    <row r="71" spans="1:16" s="8" customFormat="1" ht="12" customHeight="1">
      <c r="A71" s="171"/>
      <c r="B71" s="234" t="s">
        <v>311</v>
      </c>
      <c r="C71" s="235"/>
      <c r="D71" s="109">
        <v>30</v>
      </c>
      <c r="E71" s="109">
        <v>30</v>
      </c>
      <c r="F71" s="110" t="s">
        <v>370</v>
      </c>
      <c r="G71" s="110">
        <v>0</v>
      </c>
      <c r="H71" s="109">
        <v>15</v>
      </c>
      <c r="I71" s="110">
        <v>279.26666666666665</v>
      </c>
      <c r="J71" s="110">
        <v>139.63333333333333</v>
      </c>
      <c r="K71" s="109">
        <v>30</v>
      </c>
      <c r="L71" s="110" t="s">
        <v>370</v>
      </c>
      <c r="M71" s="110">
        <v>0</v>
      </c>
      <c r="N71" s="109">
        <v>30</v>
      </c>
      <c r="O71" s="110" t="s">
        <v>370</v>
      </c>
      <c r="P71" s="110">
        <v>0</v>
      </c>
    </row>
    <row r="72" spans="4:16" ht="12"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4:16" ht="12">
      <c r="D73" s="222">
        <f>D8</f>
        <v>15760</v>
      </c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4:16" ht="12">
      <c r="D74" s="222" t="str">
        <f>IF(D73=SUM(D10:D13,D14:D24,D25:D71)/3,"OK","NG")</f>
        <v>OK</v>
      </c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4:16" ht="12"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</sheetData>
  <sheetProtection/>
  <mergeCells count="84">
    <mergeCell ref="I4:J5"/>
    <mergeCell ref="K4:K7"/>
    <mergeCell ref="I6:I7"/>
    <mergeCell ref="H3:J3"/>
    <mergeCell ref="K3:M3"/>
    <mergeCell ref="N3:P3"/>
    <mergeCell ref="N4:N7"/>
    <mergeCell ref="P6:P7"/>
    <mergeCell ref="O4:P5"/>
    <mergeCell ref="O6:O7"/>
    <mergeCell ref="H4:H7"/>
    <mergeCell ref="L4:M5"/>
    <mergeCell ref="M6:M7"/>
    <mergeCell ref="L6:L7"/>
    <mergeCell ref="J6:J7"/>
    <mergeCell ref="B68:C68"/>
    <mergeCell ref="B56:C56"/>
    <mergeCell ref="B57:C57"/>
    <mergeCell ref="B58:C58"/>
    <mergeCell ref="B59:C59"/>
    <mergeCell ref="B69:C69"/>
    <mergeCell ref="B70:C70"/>
    <mergeCell ref="B3:C5"/>
    <mergeCell ref="B64:C64"/>
    <mergeCell ref="B65:C65"/>
    <mergeCell ref="B66:C66"/>
    <mergeCell ref="B67:C67"/>
    <mergeCell ref="B60:C60"/>
    <mergeCell ref="B61:C61"/>
    <mergeCell ref="B63:C63"/>
    <mergeCell ref="B53:C53"/>
    <mergeCell ref="B54:C54"/>
    <mergeCell ref="B55:C55"/>
    <mergeCell ref="B62:C62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3:C23"/>
    <mergeCell ref="B24:C24"/>
    <mergeCell ref="B17:C17"/>
    <mergeCell ref="B18:C18"/>
    <mergeCell ref="B19:C19"/>
    <mergeCell ref="B20:C20"/>
    <mergeCell ref="B15:C15"/>
    <mergeCell ref="B16:C16"/>
    <mergeCell ref="B71:C71"/>
    <mergeCell ref="E3:G3"/>
    <mergeCell ref="F6:F7"/>
    <mergeCell ref="G6:G7"/>
    <mergeCell ref="E4:E7"/>
    <mergeCell ref="F4:G5"/>
    <mergeCell ref="B21:C21"/>
    <mergeCell ref="B22:C22"/>
    <mergeCell ref="B8:C8"/>
    <mergeCell ref="B9:C9"/>
    <mergeCell ref="B13:C13"/>
    <mergeCell ref="D3:D7"/>
    <mergeCell ref="B6:C7"/>
    <mergeCell ref="B14:C1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58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3" width="7.7109375" style="0" customWidth="1"/>
    <col min="35" max="35" width="8.421875" style="0" customWidth="1"/>
  </cols>
  <sheetData>
    <row r="1" spans="2:28" ht="17.25">
      <c r="B1" s="6" t="s">
        <v>336</v>
      </c>
      <c r="D1" s="6" t="s">
        <v>182</v>
      </c>
      <c r="O1" s="6"/>
      <c r="P1" s="6" t="s">
        <v>186</v>
      </c>
      <c r="AB1" s="6" t="s">
        <v>186</v>
      </c>
    </row>
    <row r="2" spans="1:3" ht="17.25">
      <c r="A2" s="6"/>
      <c r="C2" s="2"/>
    </row>
    <row r="3" spans="2:36" ht="24" customHeight="1">
      <c r="B3" s="293" t="s">
        <v>181</v>
      </c>
      <c r="C3" s="275"/>
      <c r="D3" s="271" t="s">
        <v>0</v>
      </c>
      <c r="E3" s="34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55">
        <v>170</v>
      </c>
      <c r="U3" s="55">
        <v>180</v>
      </c>
      <c r="V3" s="55">
        <v>190</v>
      </c>
      <c r="W3" s="55">
        <v>200</v>
      </c>
      <c r="X3" s="55">
        <v>210</v>
      </c>
      <c r="Y3" s="55">
        <v>220</v>
      </c>
      <c r="Z3" s="55">
        <v>230</v>
      </c>
      <c r="AA3" s="55">
        <v>240</v>
      </c>
      <c r="AB3" s="55">
        <v>250</v>
      </c>
      <c r="AC3" s="55">
        <v>260</v>
      </c>
      <c r="AD3" s="55">
        <v>270</v>
      </c>
      <c r="AE3" s="55">
        <v>280</v>
      </c>
      <c r="AF3" s="55">
        <v>290</v>
      </c>
      <c r="AG3" s="42" t="s">
        <v>183</v>
      </c>
      <c r="AH3" s="271" t="s">
        <v>58</v>
      </c>
      <c r="AI3" s="271" t="s">
        <v>61</v>
      </c>
      <c r="AJ3" s="271" t="s">
        <v>59</v>
      </c>
    </row>
    <row r="4" spans="2:36" s="7" customFormat="1" ht="13.5">
      <c r="B4" s="300" t="s">
        <v>327</v>
      </c>
      <c r="C4" s="301"/>
      <c r="D4" s="272"/>
      <c r="E4" s="37" t="s">
        <v>94</v>
      </c>
      <c r="F4" s="57" t="s">
        <v>94</v>
      </c>
      <c r="G4" s="57" t="s">
        <v>94</v>
      </c>
      <c r="H4" s="58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9" t="s">
        <v>94</v>
      </c>
      <c r="N4" s="57" t="s">
        <v>94</v>
      </c>
      <c r="O4" s="57" t="s">
        <v>94</v>
      </c>
      <c r="P4" s="59" t="s">
        <v>94</v>
      </c>
      <c r="Q4" s="57" t="s">
        <v>94</v>
      </c>
      <c r="R4" s="59" t="s">
        <v>94</v>
      </c>
      <c r="S4" s="59" t="s">
        <v>94</v>
      </c>
      <c r="T4" s="57" t="s">
        <v>94</v>
      </c>
      <c r="U4" s="59" t="s">
        <v>94</v>
      </c>
      <c r="V4" s="59" t="s">
        <v>94</v>
      </c>
      <c r="W4" s="57" t="s">
        <v>94</v>
      </c>
      <c r="X4" s="59" t="s">
        <v>94</v>
      </c>
      <c r="Y4" s="57" t="s">
        <v>94</v>
      </c>
      <c r="Z4" s="57" t="s">
        <v>94</v>
      </c>
      <c r="AA4" s="57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9" t="s">
        <v>94</v>
      </c>
      <c r="AH4" s="272"/>
      <c r="AI4" s="272"/>
      <c r="AJ4" s="272"/>
    </row>
    <row r="5" spans="2:36" ht="24" customHeight="1">
      <c r="B5" s="302"/>
      <c r="C5" s="297"/>
      <c r="D5" s="273"/>
      <c r="E5" s="60" t="s">
        <v>184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40">
        <v>179</v>
      </c>
      <c r="U5" s="40">
        <v>189</v>
      </c>
      <c r="V5" s="40">
        <v>199</v>
      </c>
      <c r="W5" s="40">
        <v>209</v>
      </c>
      <c r="X5" s="40">
        <v>219</v>
      </c>
      <c r="Y5" s="40">
        <v>229</v>
      </c>
      <c r="Z5" s="40">
        <v>239</v>
      </c>
      <c r="AA5" s="40">
        <v>249</v>
      </c>
      <c r="AB5" s="40">
        <v>259</v>
      </c>
      <c r="AC5" s="40">
        <v>269</v>
      </c>
      <c r="AD5" s="40">
        <v>279</v>
      </c>
      <c r="AE5" s="40">
        <v>289</v>
      </c>
      <c r="AF5" s="40">
        <v>299</v>
      </c>
      <c r="AG5" s="65"/>
      <c r="AH5" s="82" t="s">
        <v>185</v>
      </c>
      <c r="AI5" s="82" t="s">
        <v>185</v>
      </c>
      <c r="AJ5" s="82" t="s">
        <v>185</v>
      </c>
    </row>
    <row r="6" spans="2:36" ht="12" customHeight="1">
      <c r="B6" s="288" t="s">
        <v>2</v>
      </c>
      <c r="C6" s="315"/>
      <c r="D6" s="12">
        <v>15760</v>
      </c>
      <c r="E6" s="12">
        <v>57</v>
      </c>
      <c r="F6" s="12">
        <v>103</v>
      </c>
      <c r="G6" s="12">
        <v>497</v>
      </c>
      <c r="H6" s="12">
        <v>1389</v>
      </c>
      <c r="I6" s="12">
        <v>1987</v>
      </c>
      <c r="J6" s="12">
        <v>2267</v>
      </c>
      <c r="K6" s="12">
        <v>2137</v>
      </c>
      <c r="L6" s="12">
        <v>1677</v>
      </c>
      <c r="M6" s="12">
        <v>1495</v>
      </c>
      <c r="N6" s="12">
        <v>1331</v>
      </c>
      <c r="O6" s="12">
        <v>880</v>
      </c>
      <c r="P6" s="12">
        <v>564</v>
      </c>
      <c r="Q6" s="12">
        <v>403</v>
      </c>
      <c r="R6" s="12">
        <v>293</v>
      </c>
      <c r="S6" s="12">
        <v>204</v>
      </c>
      <c r="T6" s="12">
        <v>122</v>
      </c>
      <c r="U6" s="12">
        <v>92</v>
      </c>
      <c r="V6" s="12">
        <v>64</v>
      </c>
      <c r="W6" s="12">
        <v>57</v>
      </c>
      <c r="X6" s="12">
        <v>49</v>
      </c>
      <c r="Y6" s="12">
        <v>29</v>
      </c>
      <c r="Z6" s="12">
        <v>17</v>
      </c>
      <c r="AA6" s="12">
        <v>16</v>
      </c>
      <c r="AB6" s="12">
        <v>13</v>
      </c>
      <c r="AC6" s="12">
        <v>1</v>
      </c>
      <c r="AD6" s="12">
        <v>7</v>
      </c>
      <c r="AE6" s="12">
        <v>2</v>
      </c>
      <c r="AF6" s="12">
        <v>1</v>
      </c>
      <c r="AG6" s="12">
        <v>6</v>
      </c>
      <c r="AH6" s="174">
        <v>87.2135</v>
      </c>
      <c r="AI6" s="137">
        <v>93.54063026649762</v>
      </c>
      <c r="AJ6" s="137">
        <v>33.94848349121121</v>
      </c>
    </row>
    <row r="7" spans="2:36" ht="12" customHeight="1">
      <c r="B7" s="288" t="s">
        <v>3</v>
      </c>
      <c r="C7" s="315"/>
      <c r="D7" s="22">
        <v>12710</v>
      </c>
      <c r="E7" s="22">
        <v>46</v>
      </c>
      <c r="F7" s="22">
        <v>57</v>
      </c>
      <c r="G7" s="22">
        <v>304</v>
      </c>
      <c r="H7" s="22">
        <v>922</v>
      </c>
      <c r="I7" s="22">
        <v>1368</v>
      </c>
      <c r="J7" s="22">
        <v>1727</v>
      </c>
      <c r="K7" s="22">
        <v>1689</v>
      </c>
      <c r="L7" s="22">
        <v>1395</v>
      </c>
      <c r="M7" s="22">
        <v>1311</v>
      </c>
      <c r="N7" s="22">
        <v>1193</v>
      </c>
      <c r="O7" s="22">
        <v>819</v>
      </c>
      <c r="P7" s="22">
        <v>541</v>
      </c>
      <c r="Q7" s="22">
        <v>390</v>
      </c>
      <c r="R7" s="22">
        <v>285</v>
      </c>
      <c r="S7" s="22">
        <v>196</v>
      </c>
      <c r="T7" s="22">
        <v>121</v>
      </c>
      <c r="U7" s="22">
        <v>91</v>
      </c>
      <c r="V7" s="22">
        <v>62</v>
      </c>
      <c r="W7" s="22">
        <v>56</v>
      </c>
      <c r="X7" s="22">
        <v>48</v>
      </c>
      <c r="Y7" s="22">
        <v>28</v>
      </c>
      <c r="Z7" s="22">
        <v>17</v>
      </c>
      <c r="AA7" s="22">
        <v>16</v>
      </c>
      <c r="AB7" s="22">
        <v>11</v>
      </c>
      <c r="AC7" s="22">
        <v>1</v>
      </c>
      <c r="AD7" s="22">
        <v>7</v>
      </c>
      <c r="AE7" s="22">
        <v>2</v>
      </c>
      <c r="AF7" s="22">
        <v>1</v>
      </c>
      <c r="AG7" s="22">
        <v>6</v>
      </c>
      <c r="AH7" s="174">
        <v>91.664</v>
      </c>
      <c r="AI7" s="175">
        <v>97.53684476789938</v>
      </c>
      <c r="AJ7" s="175">
        <v>34.91183305757041</v>
      </c>
    </row>
    <row r="8" spans="2:36" ht="12" customHeight="1">
      <c r="B8" s="83"/>
      <c r="C8" s="74" t="s">
        <v>123</v>
      </c>
      <c r="D8" s="20">
        <v>8953</v>
      </c>
      <c r="E8" s="20">
        <v>33</v>
      </c>
      <c r="F8" s="20">
        <v>35</v>
      </c>
      <c r="G8" s="20">
        <v>164</v>
      </c>
      <c r="H8" s="20">
        <v>482</v>
      </c>
      <c r="I8" s="20">
        <v>795</v>
      </c>
      <c r="J8" s="20">
        <v>1101</v>
      </c>
      <c r="K8" s="20">
        <v>1165</v>
      </c>
      <c r="L8" s="20">
        <v>961</v>
      </c>
      <c r="M8" s="20">
        <v>946</v>
      </c>
      <c r="N8" s="20">
        <v>941</v>
      </c>
      <c r="O8" s="20">
        <v>666</v>
      </c>
      <c r="P8" s="20">
        <v>466</v>
      </c>
      <c r="Q8" s="20">
        <v>338</v>
      </c>
      <c r="R8" s="20">
        <v>248</v>
      </c>
      <c r="S8" s="20">
        <v>181</v>
      </c>
      <c r="T8" s="20">
        <v>110</v>
      </c>
      <c r="U8" s="20">
        <v>83</v>
      </c>
      <c r="V8" s="20">
        <v>60</v>
      </c>
      <c r="W8" s="20">
        <v>50</v>
      </c>
      <c r="X8" s="20">
        <v>44</v>
      </c>
      <c r="Y8" s="20">
        <v>27</v>
      </c>
      <c r="Z8" s="20">
        <v>16</v>
      </c>
      <c r="AA8" s="20">
        <v>14</v>
      </c>
      <c r="AB8" s="20">
        <v>11</v>
      </c>
      <c r="AC8" s="20">
        <v>1</v>
      </c>
      <c r="AD8" s="20">
        <v>7</v>
      </c>
      <c r="AE8" s="20">
        <v>2</v>
      </c>
      <c r="AF8" s="20">
        <v>1</v>
      </c>
      <c r="AG8" s="20">
        <v>5</v>
      </c>
      <c r="AH8" s="135">
        <v>97.17</v>
      </c>
      <c r="AI8" s="136">
        <v>102.60274399642587</v>
      </c>
      <c r="AJ8" s="136">
        <v>36.371938454786914</v>
      </c>
    </row>
    <row r="9" spans="2:36" ht="12" customHeight="1">
      <c r="B9" s="83"/>
      <c r="C9" s="74" t="s">
        <v>124</v>
      </c>
      <c r="D9" s="20">
        <v>1937</v>
      </c>
      <c r="E9" s="20">
        <v>3</v>
      </c>
      <c r="F9" s="20">
        <v>13</v>
      </c>
      <c r="G9" s="20">
        <v>70</v>
      </c>
      <c r="H9" s="20">
        <v>188</v>
      </c>
      <c r="I9" s="20">
        <v>220</v>
      </c>
      <c r="J9" s="20">
        <v>300</v>
      </c>
      <c r="K9" s="20">
        <v>288</v>
      </c>
      <c r="L9" s="20">
        <v>265</v>
      </c>
      <c r="M9" s="20">
        <v>230</v>
      </c>
      <c r="N9" s="20">
        <v>149</v>
      </c>
      <c r="O9" s="20">
        <v>86</v>
      </c>
      <c r="P9" s="20">
        <v>36</v>
      </c>
      <c r="Q9" s="20">
        <v>35</v>
      </c>
      <c r="R9" s="20">
        <v>19</v>
      </c>
      <c r="S9" s="20">
        <v>10</v>
      </c>
      <c r="T9" s="20">
        <v>7</v>
      </c>
      <c r="U9" s="20">
        <v>6</v>
      </c>
      <c r="V9" s="20">
        <v>2</v>
      </c>
      <c r="W9" s="20">
        <v>5</v>
      </c>
      <c r="X9" s="20">
        <v>3</v>
      </c>
      <c r="Y9" s="20">
        <v>1</v>
      </c>
      <c r="Z9" s="20">
        <v>1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135">
        <v>85.797</v>
      </c>
      <c r="AI9" s="136">
        <v>88.76756582343829</v>
      </c>
      <c r="AJ9" s="136">
        <v>27.59759843991416</v>
      </c>
    </row>
    <row r="10" spans="2:36" ht="12" customHeight="1">
      <c r="B10" s="83"/>
      <c r="C10" s="74" t="s">
        <v>125</v>
      </c>
      <c r="D10" s="20">
        <v>1820</v>
      </c>
      <c r="E10" s="20">
        <v>10</v>
      </c>
      <c r="F10" s="20">
        <v>9</v>
      </c>
      <c r="G10" s="20">
        <v>70</v>
      </c>
      <c r="H10" s="20">
        <v>252</v>
      </c>
      <c r="I10" s="20">
        <v>353</v>
      </c>
      <c r="J10" s="20">
        <v>326</v>
      </c>
      <c r="K10" s="20">
        <v>236</v>
      </c>
      <c r="L10" s="20">
        <v>169</v>
      </c>
      <c r="M10" s="20">
        <v>135</v>
      </c>
      <c r="N10" s="20">
        <v>103</v>
      </c>
      <c r="O10" s="20">
        <v>67</v>
      </c>
      <c r="P10" s="20">
        <v>39</v>
      </c>
      <c r="Q10" s="20">
        <v>17</v>
      </c>
      <c r="R10" s="20">
        <v>18</v>
      </c>
      <c r="S10" s="20">
        <v>5</v>
      </c>
      <c r="T10" s="20">
        <v>4</v>
      </c>
      <c r="U10" s="20">
        <v>2</v>
      </c>
      <c r="V10" s="20">
        <v>0</v>
      </c>
      <c r="W10" s="20">
        <v>1</v>
      </c>
      <c r="X10" s="20">
        <v>1</v>
      </c>
      <c r="Y10" s="20">
        <v>0</v>
      </c>
      <c r="Z10" s="20">
        <v>0</v>
      </c>
      <c r="AA10" s="20">
        <v>2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1</v>
      </c>
      <c r="AH10" s="135">
        <v>76.40700000000001</v>
      </c>
      <c r="AI10" s="136">
        <v>81.94953571428573</v>
      </c>
      <c r="AJ10" s="136">
        <v>27.262912015985325</v>
      </c>
    </row>
    <row r="11" spans="2:36" ht="12" customHeight="1">
      <c r="B11" s="234" t="s">
        <v>7</v>
      </c>
      <c r="C11" s="235"/>
      <c r="D11" s="13">
        <v>3050</v>
      </c>
      <c r="E11" s="13">
        <v>11</v>
      </c>
      <c r="F11" s="13">
        <v>46</v>
      </c>
      <c r="G11" s="13">
        <v>193</v>
      </c>
      <c r="H11" s="13">
        <v>467</v>
      </c>
      <c r="I11" s="13">
        <v>619</v>
      </c>
      <c r="J11" s="13">
        <v>540</v>
      </c>
      <c r="K11" s="13">
        <v>448</v>
      </c>
      <c r="L11" s="13">
        <v>282</v>
      </c>
      <c r="M11" s="13">
        <v>184</v>
      </c>
      <c r="N11" s="13">
        <v>138</v>
      </c>
      <c r="O11" s="13">
        <v>61</v>
      </c>
      <c r="P11" s="13">
        <v>23</v>
      </c>
      <c r="Q11" s="13">
        <v>13</v>
      </c>
      <c r="R11" s="13">
        <v>8</v>
      </c>
      <c r="S11" s="13">
        <v>8</v>
      </c>
      <c r="T11" s="13">
        <v>1</v>
      </c>
      <c r="U11" s="13">
        <v>1</v>
      </c>
      <c r="V11" s="13">
        <v>2</v>
      </c>
      <c r="W11" s="13">
        <v>1</v>
      </c>
      <c r="X11" s="13">
        <v>1</v>
      </c>
      <c r="Y11" s="13">
        <v>1</v>
      </c>
      <c r="Z11" s="13">
        <v>0</v>
      </c>
      <c r="AA11" s="13">
        <v>0</v>
      </c>
      <c r="AB11" s="13">
        <v>2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78">
        <v>73.387</v>
      </c>
      <c r="AI11" s="179">
        <v>76.88755278688527</v>
      </c>
      <c r="AJ11" s="179">
        <v>23.073426426917756</v>
      </c>
    </row>
    <row r="12" spans="2:36" ht="12" customHeight="1">
      <c r="B12" s="255" t="s">
        <v>316</v>
      </c>
      <c r="C12" s="256"/>
      <c r="D12" s="12">
        <v>135</v>
      </c>
      <c r="E12" s="12">
        <v>0</v>
      </c>
      <c r="F12" s="12">
        <v>2</v>
      </c>
      <c r="G12" s="12">
        <v>1</v>
      </c>
      <c r="H12" s="12">
        <v>10</v>
      </c>
      <c r="I12" s="12">
        <v>17</v>
      </c>
      <c r="J12" s="12">
        <v>28</v>
      </c>
      <c r="K12" s="12">
        <v>32</v>
      </c>
      <c r="L12" s="12">
        <v>18</v>
      </c>
      <c r="M12" s="12">
        <v>10</v>
      </c>
      <c r="N12" s="12">
        <v>7</v>
      </c>
      <c r="O12" s="12">
        <v>4</v>
      </c>
      <c r="P12" s="12">
        <v>4</v>
      </c>
      <c r="Q12" s="12">
        <v>1</v>
      </c>
      <c r="R12" s="12">
        <v>0</v>
      </c>
      <c r="S12" s="12">
        <v>0</v>
      </c>
      <c r="T12" s="12">
        <v>0</v>
      </c>
      <c r="U12" s="12">
        <v>1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35">
        <v>81.795</v>
      </c>
      <c r="AI12" s="137">
        <v>85.3879185185185</v>
      </c>
      <c r="AJ12" s="137">
        <v>22.02524174399389</v>
      </c>
    </row>
    <row r="13" spans="2:36" ht="12" customHeight="1">
      <c r="B13" s="255" t="s">
        <v>317</v>
      </c>
      <c r="C13" s="256"/>
      <c r="D13" s="12">
        <v>387</v>
      </c>
      <c r="E13" s="12">
        <v>0</v>
      </c>
      <c r="F13" s="12">
        <v>3</v>
      </c>
      <c r="G13" s="12">
        <v>16</v>
      </c>
      <c r="H13" s="12">
        <v>62</v>
      </c>
      <c r="I13" s="12">
        <v>70</v>
      </c>
      <c r="J13" s="12">
        <v>65</v>
      </c>
      <c r="K13" s="12">
        <v>55</v>
      </c>
      <c r="L13" s="12">
        <v>45</v>
      </c>
      <c r="M13" s="12">
        <v>21</v>
      </c>
      <c r="N13" s="12">
        <v>24</v>
      </c>
      <c r="O13" s="12">
        <v>14</v>
      </c>
      <c r="P13" s="12">
        <v>2</v>
      </c>
      <c r="Q13" s="12">
        <v>6</v>
      </c>
      <c r="R13" s="12">
        <v>2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1</v>
      </c>
      <c r="Z13" s="12">
        <v>0</v>
      </c>
      <c r="AA13" s="12">
        <v>0</v>
      </c>
      <c r="AB13" s="12">
        <v>1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35">
        <v>76.881</v>
      </c>
      <c r="AI13" s="137">
        <v>81.13920671834623</v>
      </c>
      <c r="AJ13" s="137">
        <v>25.77098669536138</v>
      </c>
    </row>
    <row r="14" spans="2:36" ht="12" customHeight="1">
      <c r="B14" s="255" t="s">
        <v>318</v>
      </c>
      <c r="C14" s="256"/>
      <c r="D14" s="12">
        <v>856</v>
      </c>
      <c r="E14" s="12">
        <v>3</v>
      </c>
      <c r="F14" s="12">
        <v>14</v>
      </c>
      <c r="G14" s="12">
        <v>93</v>
      </c>
      <c r="H14" s="12">
        <v>182</v>
      </c>
      <c r="I14" s="12">
        <v>226</v>
      </c>
      <c r="J14" s="12">
        <v>170</v>
      </c>
      <c r="K14" s="12">
        <v>77</v>
      </c>
      <c r="L14" s="12">
        <v>49</v>
      </c>
      <c r="M14" s="12">
        <v>20</v>
      </c>
      <c r="N14" s="12">
        <v>15</v>
      </c>
      <c r="O14" s="12">
        <v>3</v>
      </c>
      <c r="P14" s="12">
        <v>0</v>
      </c>
      <c r="Q14" s="12">
        <v>1</v>
      </c>
      <c r="R14" s="12">
        <v>0</v>
      </c>
      <c r="S14" s="12">
        <v>1</v>
      </c>
      <c r="T14" s="12">
        <v>1</v>
      </c>
      <c r="U14" s="12">
        <v>0</v>
      </c>
      <c r="V14" s="12">
        <v>0</v>
      </c>
      <c r="W14" s="12">
        <v>0</v>
      </c>
      <c r="X14" s="12">
        <v>1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35">
        <v>65.85499999999999</v>
      </c>
      <c r="AI14" s="137">
        <v>68.22041121495319</v>
      </c>
      <c r="AJ14" s="137">
        <v>18.03330484471766</v>
      </c>
    </row>
    <row r="15" spans="2:36" ht="12" customHeight="1">
      <c r="B15" s="255" t="s">
        <v>319</v>
      </c>
      <c r="C15" s="256"/>
      <c r="D15" s="12">
        <v>9714</v>
      </c>
      <c r="E15" s="12">
        <v>33</v>
      </c>
      <c r="F15" s="12">
        <v>47</v>
      </c>
      <c r="G15" s="12">
        <v>228</v>
      </c>
      <c r="H15" s="12">
        <v>634</v>
      </c>
      <c r="I15" s="12">
        <v>970</v>
      </c>
      <c r="J15" s="12">
        <v>1229</v>
      </c>
      <c r="K15" s="12">
        <v>1249</v>
      </c>
      <c r="L15" s="12">
        <v>1017</v>
      </c>
      <c r="M15" s="12">
        <v>978</v>
      </c>
      <c r="N15" s="12">
        <v>967</v>
      </c>
      <c r="O15" s="12">
        <v>683</v>
      </c>
      <c r="P15" s="12">
        <v>474</v>
      </c>
      <c r="Q15" s="12">
        <v>340</v>
      </c>
      <c r="R15" s="12">
        <v>249</v>
      </c>
      <c r="S15" s="12">
        <v>183</v>
      </c>
      <c r="T15" s="12">
        <v>111</v>
      </c>
      <c r="U15" s="12">
        <v>83</v>
      </c>
      <c r="V15" s="12">
        <v>60</v>
      </c>
      <c r="W15" s="12">
        <v>50</v>
      </c>
      <c r="X15" s="12">
        <v>44</v>
      </c>
      <c r="Y15" s="12">
        <v>27</v>
      </c>
      <c r="Z15" s="12">
        <v>16</v>
      </c>
      <c r="AA15" s="12">
        <v>14</v>
      </c>
      <c r="AB15" s="12">
        <v>12</v>
      </c>
      <c r="AC15" s="12">
        <v>1</v>
      </c>
      <c r="AD15" s="12">
        <v>7</v>
      </c>
      <c r="AE15" s="12">
        <v>2</v>
      </c>
      <c r="AF15" s="12">
        <v>1</v>
      </c>
      <c r="AG15" s="12">
        <v>5</v>
      </c>
      <c r="AH15" s="135">
        <v>94.434</v>
      </c>
      <c r="AI15" s="137">
        <v>100.32990518838794</v>
      </c>
      <c r="AJ15" s="137">
        <v>36.339963198531656</v>
      </c>
    </row>
    <row r="16" spans="2:36" ht="12" customHeight="1">
      <c r="B16" s="255" t="s">
        <v>320</v>
      </c>
      <c r="C16" s="256"/>
      <c r="D16" s="12">
        <v>1525</v>
      </c>
      <c r="E16" s="12">
        <v>10</v>
      </c>
      <c r="F16" s="12">
        <v>9</v>
      </c>
      <c r="G16" s="12">
        <v>52</v>
      </c>
      <c r="H16" s="12">
        <v>201</v>
      </c>
      <c r="I16" s="12">
        <v>271</v>
      </c>
      <c r="J16" s="12">
        <v>266</v>
      </c>
      <c r="K16" s="12">
        <v>209</v>
      </c>
      <c r="L16" s="12">
        <v>145</v>
      </c>
      <c r="M16" s="12">
        <v>125</v>
      </c>
      <c r="N16" s="12">
        <v>95</v>
      </c>
      <c r="O16" s="12">
        <v>57</v>
      </c>
      <c r="P16" s="12">
        <v>36</v>
      </c>
      <c r="Q16" s="12">
        <v>16</v>
      </c>
      <c r="R16" s="12">
        <v>18</v>
      </c>
      <c r="S16" s="12">
        <v>5</v>
      </c>
      <c r="T16" s="12">
        <v>3</v>
      </c>
      <c r="U16" s="12">
        <v>2</v>
      </c>
      <c r="V16" s="12">
        <v>0</v>
      </c>
      <c r="W16" s="12">
        <v>1</v>
      </c>
      <c r="X16" s="12">
        <v>1</v>
      </c>
      <c r="Y16" s="12">
        <v>0</v>
      </c>
      <c r="Z16" s="12">
        <v>0</v>
      </c>
      <c r="AA16" s="12">
        <v>2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1</v>
      </c>
      <c r="AH16" s="135">
        <v>77.736</v>
      </c>
      <c r="AI16" s="137">
        <v>83.38073508196722</v>
      </c>
      <c r="AJ16" s="137">
        <v>28.12947801473067</v>
      </c>
    </row>
    <row r="17" spans="2:36" ht="12" customHeight="1">
      <c r="B17" s="255" t="s">
        <v>321</v>
      </c>
      <c r="C17" s="256"/>
      <c r="D17" s="12">
        <v>63</v>
      </c>
      <c r="E17" s="12">
        <v>0</v>
      </c>
      <c r="F17" s="12">
        <v>1</v>
      </c>
      <c r="G17" s="12">
        <v>5</v>
      </c>
      <c r="H17" s="12">
        <v>5</v>
      </c>
      <c r="I17" s="12">
        <v>19</v>
      </c>
      <c r="J17" s="12">
        <v>12</v>
      </c>
      <c r="K17" s="12">
        <v>13</v>
      </c>
      <c r="L17" s="12">
        <v>2</v>
      </c>
      <c r="M17" s="12">
        <v>4</v>
      </c>
      <c r="N17" s="12">
        <v>0</v>
      </c>
      <c r="O17" s="12">
        <v>1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35">
        <v>70.476</v>
      </c>
      <c r="AI17" s="137">
        <v>73.65109523809525</v>
      </c>
      <c r="AJ17" s="137">
        <v>18.439208224826935</v>
      </c>
    </row>
    <row r="18" spans="2:36" ht="12" customHeight="1">
      <c r="B18" s="255" t="s">
        <v>322</v>
      </c>
      <c r="C18" s="256"/>
      <c r="D18" s="12">
        <v>1937</v>
      </c>
      <c r="E18" s="12">
        <v>3</v>
      </c>
      <c r="F18" s="12">
        <v>13</v>
      </c>
      <c r="G18" s="12">
        <v>70</v>
      </c>
      <c r="H18" s="12">
        <v>188</v>
      </c>
      <c r="I18" s="12">
        <v>220</v>
      </c>
      <c r="J18" s="12">
        <v>300</v>
      </c>
      <c r="K18" s="12">
        <v>288</v>
      </c>
      <c r="L18" s="12">
        <v>265</v>
      </c>
      <c r="M18" s="12">
        <v>230</v>
      </c>
      <c r="N18" s="12">
        <v>149</v>
      </c>
      <c r="O18" s="12">
        <v>86</v>
      </c>
      <c r="P18" s="12">
        <v>36</v>
      </c>
      <c r="Q18" s="12">
        <v>35</v>
      </c>
      <c r="R18" s="12">
        <v>19</v>
      </c>
      <c r="S18" s="12">
        <v>10</v>
      </c>
      <c r="T18" s="12">
        <v>7</v>
      </c>
      <c r="U18" s="12">
        <v>6</v>
      </c>
      <c r="V18" s="12">
        <v>2</v>
      </c>
      <c r="W18" s="12">
        <v>5</v>
      </c>
      <c r="X18" s="12">
        <v>3</v>
      </c>
      <c r="Y18" s="12">
        <v>1</v>
      </c>
      <c r="Z18" s="12">
        <v>1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35">
        <v>85.797</v>
      </c>
      <c r="AI18" s="137">
        <v>88.76756582343829</v>
      </c>
      <c r="AJ18" s="137">
        <v>27.59759843991416</v>
      </c>
    </row>
    <row r="19" spans="2:36" ht="12" customHeight="1">
      <c r="B19" s="255" t="s">
        <v>323</v>
      </c>
      <c r="C19" s="256"/>
      <c r="D19" s="12">
        <v>379</v>
      </c>
      <c r="E19" s="12">
        <v>2</v>
      </c>
      <c r="F19" s="12">
        <v>6</v>
      </c>
      <c r="G19" s="12">
        <v>13</v>
      </c>
      <c r="H19" s="12">
        <v>31</v>
      </c>
      <c r="I19" s="12">
        <v>65</v>
      </c>
      <c r="J19" s="12">
        <v>66</v>
      </c>
      <c r="K19" s="12">
        <v>71</v>
      </c>
      <c r="L19" s="12">
        <v>40</v>
      </c>
      <c r="M19" s="12">
        <v>40</v>
      </c>
      <c r="N19" s="12">
        <v>29</v>
      </c>
      <c r="O19" s="12">
        <v>11</v>
      </c>
      <c r="P19" s="12">
        <v>2</v>
      </c>
      <c r="Q19" s="12">
        <v>0</v>
      </c>
      <c r="R19" s="12">
        <v>1</v>
      </c>
      <c r="S19" s="12">
        <v>2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35">
        <v>81.331</v>
      </c>
      <c r="AI19" s="137">
        <v>82.36849868073872</v>
      </c>
      <c r="AJ19" s="137">
        <v>22.23529330648154</v>
      </c>
    </row>
    <row r="20" spans="2:36" ht="12" customHeight="1">
      <c r="B20" s="255" t="s">
        <v>324</v>
      </c>
      <c r="C20" s="256"/>
      <c r="D20" s="12">
        <v>108</v>
      </c>
      <c r="E20" s="12">
        <v>1</v>
      </c>
      <c r="F20" s="12">
        <v>1</v>
      </c>
      <c r="G20" s="12">
        <v>1</v>
      </c>
      <c r="H20" s="12">
        <v>7</v>
      </c>
      <c r="I20" s="12">
        <v>10</v>
      </c>
      <c r="J20" s="12">
        <v>22</v>
      </c>
      <c r="K20" s="12">
        <v>24</v>
      </c>
      <c r="L20" s="12">
        <v>22</v>
      </c>
      <c r="M20" s="12">
        <v>10</v>
      </c>
      <c r="N20" s="12">
        <v>3</v>
      </c>
      <c r="O20" s="12">
        <v>5</v>
      </c>
      <c r="P20" s="12">
        <v>1</v>
      </c>
      <c r="Q20" s="12">
        <v>0</v>
      </c>
      <c r="R20" s="12">
        <v>1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35">
        <v>85.5185</v>
      </c>
      <c r="AI20" s="137">
        <v>85.76570370370371</v>
      </c>
      <c r="AJ20" s="137">
        <v>20.365425342214976</v>
      </c>
    </row>
    <row r="21" spans="2:36" ht="12" customHeight="1">
      <c r="B21" s="255" t="s">
        <v>345</v>
      </c>
      <c r="C21" s="256"/>
      <c r="D21" s="12">
        <v>425</v>
      </c>
      <c r="E21" s="12">
        <v>3</v>
      </c>
      <c r="F21" s="12">
        <v>5</v>
      </c>
      <c r="G21" s="12">
        <v>12</v>
      </c>
      <c r="H21" s="12">
        <v>39</v>
      </c>
      <c r="I21" s="12">
        <v>63</v>
      </c>
      <c r="J21" s="12">
        <v>74</v>
      </c>
      <c r="K21" s="12">
        <v>69</v>
      </c>
      <c r="L21" s="12">
        <v>57</v>
      </c>
      <c r="M21" s="12">
        <v>45</v>
      </c>
      <c r="N21" s="12">
        <v>31</v>
      </c>
      <c r="O21" s="12">
        <v>9</v>
      </c>
      <c r="P21" s="12">
        <v>5</v>
      </c>
      <c r="Q21" s="12">
        <v>4</v>
      </c>
      <c r="R21" s="12">
        <v>3</v>
      </c>
      <c r="S21" s="12">
        <v>3</v>
      </c>
      <c r="T21" s="12">
        <v>0</v>
      </c>
      <c r="U21" s="12">
        <v>0</v>
      </c>
      <c r="V21" s="12">
        <v>2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35">
        <v>82.054</v>
      </c>
      <c r="AI21" s="137">
        <v>84.83703058823524</v>
      </c>
      <c r="AJ21" s="137">
        <v>25.464652260748714</v>
      </c>
    </row>
    <row r="22" spans="2:36" ht="12" customHeight="1">
      <c r="B22" s="234" t="s">
        <v>325</v>
      </c>
      <c r="C22" s="235"/>
      <c r="D22" s="12">
        <v>231</v>
      </c>
      <c r="E22" s="12">
        <v>2</v>
      </c>
      <c r="F22" s="12">
        <v>2</v>
      </c>
      <c r="G22" s="12">
        <v>6</v>
      </c>
      <c r="H22" s="12">
        <v>30</v>
      </c>
      <c r="I22" s="12">
        <v>56</v>
      </c>
      <c r="J22" s="12">
        <v>35</v>
      </c>
      <c r="K22" s="12">
        <v>50</v>
      </c>
      <c r="L22" s="12">
        <v>17</v>
      </c>
      <c r="M22" s="12">
        <v>12</v>
      </c>
      <c r="N22" s="12">
        <v>11</v>
      </c>
      <c r="O22" s="12">
        <v>7</v>
      </c>
      <c r="P22" s="12">
        <v>3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35">
        <v>76.192</v>
      </c>
      <c r="AI22" s="137">
        <v>77.905670995671</v>
      </c>
      <c r="AJ22" s="137">
        <v>20.239010045496798</v>
      </c>
    </row>
    <row r="23" spans="2:36" ht="12" customHeight="1">
      <c r="B23" s="288" t="s">
        <v>8</v>
      </c>
      <c r="C23" s="315"/>
      <c r="D23" s="22">
        <v>135</v>
      </c>
      <c r="E23" s="22">
        <v>0</v>
      </c>
      <c r="F23" s="22">
        <v>2</v>
      </c>
      <c r="G23" s="22">
        <v>1</v>
      </c>
      <c r="H23" s="22">
        <v>10</v>
      </c>
      <c r="I23" s="22">
        <v>17</v>
      </c>
      <c r="J23" s="22">
        <v>28</v>
      </c>
      <c r="K23" s="22">
        <v>32</v>
      </c>
      <c r="L23" s="22">
        <v>18</v>
      </c>
      <c r="M23" s="22">
        <v>10</v>
      </c>
      <c r="N23" s="22">
        <v>7</v>
      </c>
      <c r="O23" s="22">
        <v>4</v>
      </c>
      <c r="P23" s="22">
        <v>4</v>
      </c>
      <c r="Q23" s="22">
        <v>1</v>
      </c>
      <c r="R23" s="22">
        <v>0</v>
      </c>
      <c r="S23" s="22">
        <v>0</v>
      </c>
      <c r="T23" s="22">
        <v>0</v>
      </c>
      <c r="U23" s="22">
        <v>1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174">
        <v>81.795</v>
      </c>
      <c r="AI23" s="175">
        <v>85.3879185185185</v>
      </c>
      <c r="AJ23" s="175">
        <v>22.02524174399389</v>
      </c>
    </row>
    <row r="24" spans="2:36" ht="12" customHeight="1">
      <c r="B24" s="255" t="s">
        <v>9</v>
      </c>
      <c r="C24" s="256"/>
      <c r="D24" s="176">
        <v>11</v>
      </c>
      <c r="E24" s="176">
        <v>0</v>
      </c>
      <c r="F24" s="176">
        <v>0</v>
      </c>
      <c r="G24" s="176">
        <v>2</v>
      </c>
      <c r="H24" s="176">
        <v>3</v>
      </c>
      <c r="I24" s="176">
        <v>4</v>
      </c>
      <c r="J24" s="176">
        <v>1</v>
      </c>
      <c r="K24" s="176">
        <v>1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35">
        <v>60.065</v>
      </c>
      <c r="AI24" s="136">
        <v>62.044363636363634</v>
      </c>
      <c r="AJ24" s="136">
        <v>12.554133863176125</v>
      </c>
    </row>
    <row r="25" spans="2:36" ht="12">
      <c r="B25" s="255" t="s">
        <v>10</v>
      </c>
      <c r="C25" s="256"/>
      <c r="D25" s="176">
        <v>43</v>
      </c>
      <c r="E25" s="176">
        <v>0</v>
      </c>
      <c r="F25" s="176">
        <v>0</v>
      </c>
      <c r="G25" s="176">
        <v>0</v>
      </c>
      <c r="H25" s="176">
        <v>7</v>
      </c>
      <c r="I25" s="176">
        <v>14</v>
      </c>
      <c r="J25" s="176">
        <v>9</v>
      </c>
      <c r="K25" s="176">
        <v>3</v>
      </c>
      <c r="L25" s="176">
        <v>3</v>
      </c>
      <c r="M25" s="176">
        <v>1</v>
      </c>
      <c r="N25" s="176">
        <v>3</v>
      </c>
      <c r="O25" s="176">
        <v>2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1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35">
        <v>71.88</v>
      </c>
      <c r="AI25" s="136">
        <v>80.45865116279073</v>
      </c>
      <c r="AJ25" s="136">
        <v>33.524192731933105</v>
      </c>
    </row>
    <row r="26" spans="2:36" ht="12">
      <c r="B26" s="255" t="s">
        <v>11</v>
      </c>
      <c r="C26" s="256"/>
      <c r="D26" s="20">
        <v>179</v>
      </c>
      <c r="E26" s="20">
        <v>0</v>
      </c>
      <c r="F26" s="20">
        <v>0</v>
      </c>
      <c r="G26" s="20">
        <v>5</v>
      </c>
      <c r="H26" s="20">
        <v>22</v>
      </c>
      <c r="I26" s="20">
        <v>21</v>
      </c>
      <c r="J26" s="20">
        <v>23</v>
      </c>
      <c r="K26" s="20">
        <v>34</v>
      </c>
      <c r="L26" s="20">
        <v>27</v>
      </c>
      <c r="M26" s="20">
        <v>15</v>
      </c>
      <c r="N26" s="20">
        <v>13</v>
      </c>
      <c r="O26" s="20">
        <v>9</v>
      </c>
      <c r="P26" s="20">
        <v>2</v>
      </c>
      <c r="Q26" s="20">
        <v>6</v>
      </c>
      <c r="R26" s="20">
        <v>1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1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135">
        <v>86.6</v>
      </c>
      <c r="AI26" s="136">
        <v>88.13370391061454</v>
      </c>
      <c r="AJ26" s="136">
        <v>26.189142734221207</v>
      </c>
    </row>
    <row r="27" spans="2:36" ht="12">
      <c r="B27" s="255" t="s">
        <v>12</v>
      </c>
      <c r="C27" s="256"/>
      <c r="D27" s="20">
        <v>51</v>
      </c>
      <c r="E27" s="20">
        <v>0</v>
      </c>
      <c r="F27" s="20">
        <v>1</v>
      </c>
      <c r="G27" s="20">
        <v>1</v>
      </c>
      <c r="H27" s="20">
        <v>8</v>
      </c>
      <c r="I27" s="20">
        <v>16</v>
      </c>
      <c r="J27" s="20">
        <v>11</v>
      </c>
      <c r="K27" s="20">
        <v>9</v>
      </c>
      <c r="L27" s="20">
        <v>4</v>
      </c>
      <c r="M27" s="20">
        <v>0</v>
      </c>
      <c r="N27" s="20">
        <v>1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135">
        <v>69.098</v>
      </c>
      <c r="AI27" s="136">
        <v>71.2132549019608</v>
      </c>
      <c r="AJ27" s="136">
        <v>14.926358186567997</v>
      </c>
    </row>
    <row r="28" spans="2:36" ht="12">
      <c r="B28" s="255" t="s">
        <v>13</v>
      </c>
      <c r="C28" s="256"/>
      <c r="D28" s="176">
        <v>21</v>
      </c>
      <c r="E28" s="176">
        <v>0</v>
      </c>
      <c r="F28" s="176">
        <v>2</v>
      </c>
      <c r="G28" s="176">
        <v>1</v>
      </c>
      <c r="H28" s="176">
        <v>4</v>
      </c>
      <c r="I28" s="176">
        <v>1</v>
      </c>
      <c r="J28" s="176">
        <v>5</v>
      </c>
      <c r="K28" s="176">
        <v>2</v>
      </c>
      <c r="L28" s="176">
        <v>2</v>
      </c>
      <c r="M28" s="176">
        <v>3</v>
      </c>
      <c r="N28" s="176">
        <v>0</v>
      </c>
      <c r="O28" s="176">
        <v>0</v>
      </c>
      <c r="P28" s="176">
        <v>0</v>
      </c>
      <c r="Q28" s="176">
        <v>0</v>
      </c>
      <c r="R28" s="176">
        <v>1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35">
        <v>74.843</v>
      </c>
      <c r="AI28" s="136">
        <v>76.77471428571428</v>
      </c>
      <c r="AJ28" s="136">
        <v>27.813772788212056</v>
      </c>
    </row>
    <row r="29" spans="2:36" ht="12">
      <c r="B29" s="255" t="s">
        <v>14</v>
      </c>
      <c r="C29" s="256"/>
      <c r="D29" s="20">
        <v>82</v>
      </c>
      <c r="E29" s="20">
        <v>0</v>
      </c>
      <c r="F29" s="20">
        <v>0</v>
      </c>
      <c r="G29" s="20">
        <v>7</v>
      </c>
      <c r="H29" s="20">
        <v>18</v>
      </c>
      <c r="I29" s="20">
        <v>14</v>
      </c>
      <c r="J29" s="20">
        <v>16</v>
      </c>
      <c r="K29" s="20">
        <v>6</v>
      </c>
      <c r="L29" s="20">
        <v>9</v>
      </c>
      <c r="M29" s="20">
        <v>2</v>
      </c>
      <c r="N29" s="20">
        <v>7</v>
      </c>
      <c r="O29" s="20">
        <v>3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135">
        <v>71.01650000000001</v>
      </c>
      <c r="AI29" s="136">
        <v>76.08030487804875</v>
      </c>
      <c r="AJ29" s="136">
        <v>21.822117432815283</v>
      </c>
    </row>
    <row r="30" spans="2:36" ht="12">
      <c r="B30" s="255" t="s">
        <v>15</v>
      </c>
      <c r="C30" s="256"/>
      <c r="D30" s="20">
        <v>319</v>
      </c>
      <c r="E30" s="20">
        <v>0</v>
      </c>
      <c r="F30" s="20">
        <v>10</v>
      </c>
      <c r="G30" s="20">
        <v>41</v>
      </c>
      <c r="H30" s="20">
        <v>84</v>
      </c>
      <c r="I30" s="20">
        <v>51</v>
      </c>
      <c r="J30" s="20">
        <v>43</v>
      </c>
      <c r="K30" s="20">
        <v>34</v>
      </c>
      <c r="L30" s="20">
        <v>18</v>
      </c>
      <c r="M30" s="20">
        <v>15</v>
      </c>
      <c r="N30" s="20">
        <v>11</v>
      </c>
      <c r="O30" s="20">
        <v>3</v>
      </c>
      <c r="P30" s="20">
        <v>4</v>
      </c>
      <c r="Q30" s="20">
        <v>1</v>
      </c>
      <c r="R30" s="20">
        <v>1</v>
      </c>
      <c r="S30" s="20">
        <v>2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135">
        <v>64.308</v>
      </c>
      <c r="AI30" s="136">
        <v>71.10092163009406</v>
      </c>
      <c r="AJ30" s="136">
        <v>25.62414314941355</v>
      </c>
    </row>
    <row r="31" spans="2:36" ht="12">
      <c r="B31" s="255" t="s">
        <v>16</v>
      </c>
      <c r="C31" s="256"/>
      <c r="D31" s="20">
        <v>337</v>
      </c>
      <c r="E31" s="20">
        <v>0</v>
      </c>
      <c r="F31" s="20">
        <v>5</v>
      </c>
      <c r="G31" s="20">
        <v>40</v>
      </c>
      <c r="H31" s="20">
        <v>62</v>
      </c>
      <c r="I31" s="20">
        <v>80</v>
      </c>
      <c r="J31" s="20">
        <v>85</v>
      </c>
      <c r="K31" s="20">
        <v>35</v>
      </c>
      <c r="L31" s="20">
        <v>19</v>
      </c>
      <c r="M31" s="20">
        <v>4</v>
      </c>
      <c r="N31" s="20">
        <v>4</v>
      </c>
      <c r="O31" s="20">
        <v>2</v>
      </c>
      <c r="P31" s="20">
        <v>0</v>
      </c>
      <c r="Q31" s="20">
        <v>1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135">
        <v>68.285</v>
      </c>
      <c r="AI31" s="136">
        <v>68.43903560830859</v>
      </c>
      <c r="AJ31" s="136">
        <v>16.1483765778458</v>
      </c>
    </row>
    <row r="32" spans="2:36" ht="12">
      <c r="B32" s="255" t="s">
        <v>17</v>
      </c>
      <c r="C32" s="256"/>
      <c r="D32" s="20">
        <v>428</v>
      </c>
      <c r="E32" s="20">
        <v>2</v>
      </c>
      <c r="F32" s="20">
        <v>7</v>
      </c>
      <c r="G32" s="20">
        <v>49</v>
      </c>
      <c r="H32" s="20">
        <v>102</v>
      </c>
      <c r="I32" s="20">
        <v>128</v>
      </c>
      <c r="J32" s="20">
        <v>69</v>
      </c>
      <c r="K32" s="20">
        <v>30</v>
      </c>
      <c r="L32" s="20">
        <v>21</v>
      </c>
      <c r="M32" s="20">
        <v>10</v>
      </c>
      <c r="N32" s="20">
        <v>8</v>
      </c>
      <c r="O32" s="20">
        <v>1</v>
      </c>
      <c r="P32" s="20">
        <v>0</v>
      </c>
      <c r="Q32" s="20">
        <v>0</v>
      </c>
      <c r="R32" s="20">
        <v>0</v>
      </c>
      <c r="S32" s="20">
        <v>1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135">
        <v>64.4285</v>
      </c>
      <c r="AI32" s="136">
        <v>66.46831542056078</v>
      </c>
      <c r="AJ32" s="136">
        <v>17.019745557009223</v>
      </c>
    </row>
    <row r="33" spans="2:36" ht="12">
      <c r="B33" s="255" t="s">
        <v>18</v>
      </c>
      <c r="C33" s="256"/>
      <c r="D33" s="20">
        <v>2629</v>
      </c>
      <c r="E33" s="20">
        <v>17</v>
      </c>
      <c r="F33" s="20">
        <v>12</v>
      </c>
      <c r="G33" s="20">
        <v>79</v>
      </c>
      <c r="H33" s="20">
        <v>219</v>
      </c>
      <c r="I33" s="20">
        <v>356</v>
      </c>
      <c r="J33" s="20">
        <v>527</v>
      </c>
      <c r="K33" s="20">
        <v>472</v>
      </c>
      <c r="L33" s="20">
        <v>300</v>
      </c>
      <c r="M33" s="20">
        <v>246</v>
      </c>
      <c r="N33" s="20">
        <v>182</v>
      </c>
      <c r="O33" s="20">
        <v>102</v>
      </c>
      <c r="P33" s="20">
        <v>48</v>
      </c>
      <c r="Q33" s="20">
        <v>27</v>
      </c>
      <c r="R33" s="20">
        <v>19</v>
      </c>
      <c r="S33" s="20">
        <v>7</v>
      </c>
      <c r="T33" s="20">
        <v>5</v>
      </c>
      <c r="U33" s="20">
        <v>5</v>
      </c>
      <c r="V33" s="20">
        <v>1</v>
      </c>
      <c r="W33" s="20">
        <v>2</v>
      </c>
      <c r="X33" s="20">
        <v>2</v>
      </c>
      <c r="Y33" s="20">
        <v>0</v>
      </c>
      <c r="Z33" s="20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135">
        <v>82.061</v>
      </c>
      <c r="AI33" s="136">
        <v>85.50997565614297</v>
      </c>
      <c r="AJ33" s="136">
        <v>24.557191504572618</v>
      </c>
    </row>
    <row r="34" spans="2:36" ht="12">
      <c r="B34" s="255" t="s">
        <v>19</v>
      </c>
      <c r="C34" s="256"/>
      <c r="D34" s="20">
        <v>1264</v>
      </c>
      <c r="E34" s="20">
        <v>3</v>
      </c>
      <c r="F34" s="20">
        <v>9</v>
      </c>
      <c r="G34" s="20">
        <v>44</v>
      </c>
      <c r="H34" s="20">
        <v>151</v>
      </c>
      <c r="I34" s="20">
        <v>205</v>
      </c>
      <c r="J34" s="20">
        <v>202</v>
      </c>
      <c r="K34" s="20">
        <v>186</v>
      </c>
      <c r="L34" s="20">
        <v>118</v>
      </c>
      <c r="M34" s="20">
        <v>104</v>
      </c>
      <c r="N34" s="20">
        <v>95</v>
      </c>
      <c r="O34" s="20">
        <v>51</v>
      </c>
      <c r="P34" s="20">
        <v>34</v>
      </c>
      <c r="Q34" s="20">
        <v>25</v>
      </c>
      <c r="R34" s="20">
        <v>9</v>
      </c>
      <c r="S34" s="20">
        <v>10</v>
      </c>
      <c r="T34" s="20">
        <v>3</v>
      </c>
      <c r="U34" s="20">
        <v>3</v>
      </c>
      <c r="V34" s="20">
        <v>1</v>
      </c>
      <c r="W34" s="20">
        <v>3</v>
      </c>
      <c r="X34" s="20">
        <v>1</v>
      </c>
      <c r="Y34" s="20">
        <v>3</v>
      </c>
      <c r="Z34" s="20">
        <v>0</v>
      </c>
      <c r="AA34" s="20">
        <v>0</v>
      </c>
      <c r="AB34" s="20">
        <v>1</v>
      </c>
      <c r="AC34" s="20">
        <v>1</v>
      </c>
      <c r="AD34" s="20">
        <v>0</v>
      </c>
      <c r="AE34" s="20">
        <v>1</v>
      </c>
      <c r="AF34" s="20">
        <v>0</v>
      </c>
      <c r="AG34" s="20">
        <v>1</v>
      </c>
      <c r="AH34" s="135">
        <v>81.05</v>
      </c>
      <c r="AI34" s="136">
        <v>86.72056170886059</v>
      </c>
      <c r="AJ34" s="136">
        <v>30.569784114885564</v>
      </c>
    </row>
    <row r="35" spans="2:36" ht="12">
      <c r="B35" s="255" t="s">
        <v>20</v>
      </c>
      <c r="C35" s="256"/>
      <c r="D35" s="20">
        <v>3029</v>
      </c>
      <c r="E35" s="20">
        <v>7</v>
      </c>
      <c r="F35" s="20">
        <v>9</v>
      </c>
      <c r="G35" s="20">
        <v>24</v>
      </c>
      <c r="H35" s="20">
        <v>56</v>
      </c>
      <c r="I35" s="20">
        <v>103</v>
      </c>
      <c r="J35" s="20">
        <v>184</v>
      </c>
      <c r="K35" s="20">
        <v>278</v>
      </c>
      <c r="L35" s="20">
        <v>294</v>
      </c>
      <c r="M35" s="20">
        <v>313</v>
      </c>
      <c r="N35" s="20">
        <v>383</v>
      </c>
      <c r="O35" s="20">
        <v>306</v>
      </c>
      <c r="P35" s="20">
        <v>259</v>
      </c>
      <c r="Q35" s="20">
        <v>208</v>
      </c>
      <c r="R35" s="20">
        <v>160</v>
      </c>
      <c r="S35" s="20">
        <v>134</v>
      </c>
      <c r="T35" s="20">
        <v>77</v>
      </c>
      <c r="U35" s="20">
        <v>59</v>
      </c>
      <c r="V35" s="20">
        <v>42</v>
      </c>
      <c r="W35" s="20">
        <v>37</v>
      </c>
      <c r="X35" s="20">
        <v>37</v>
      </c>
      <c r="Y35" s="20">
        <v>19</v>
      </c>
      <c r="Z35" s="20">
        <v>10</v>
      </c>
      <c r="AA35" s="20">
        <v>9</v>
      </c>
      <c r="AB35" s="20">
        <v>9</v>
      </c>
      <c r="AC35" s="20">
        <v>0</v>
      </c>
      <c r="AD35" s="20">
        <v>6</v>
      </c>
      <c r="AE35" s="20">
        <v>1</v>
      </c>
      <c r="AF35" s="20">
        <v>1</v>
      </c>
      <c r="AG35" s="20">
        <v>4</v>
      </c>
      <c r="AH35" s="135">
        <v>116.643</v>
      </c>
      <c r="AI35" s="136">
        <v>121.10228194123471</v>
      </c>
      <c r="AJ35" s="136">
        <v>39.72326183775429</v>
      </c>
    </row>
    <row r="36" spans="2:36" ht="12">
      <c r="B36" s="255" t="s">
        <v>21</v>
      </c>
      <c r="C36" s="256"/>
      <c r="D36" s="20">
        <v>2031</v>
      </c>
      <c r="E36" s="20">
        <v>6</v>
      </c>
      <c r="F36" s="20">
        <v>5</v>
      </c>
      <c r="G36" s="20">
        <v>17</v>
      </c>
      <c r="H36" s="20">
        <v>56</v>
      </c>
      <c r="I36" s="20">
        <v>131</v>
      </c>
      <c r="J36" s="20">
        <v>188</v>
      </c>
      <c r="K36" s="20">
        <v>229</v>
      </c>
      <c r="L36" s="20">
        <v>249</v>
      </c>
      <c r="M36" s="20">
        <v>283</v>
      </c>
      <c r="N36" s="20">
        <v>281</v>
      </c>
      <c r="O36" s="20">
        <v>207</v>
      </c>
      <c r="P36" s="20">
        <v>125</v>
      </c>
      <c r="Q36" s="20">
        <v>78</v>
      </c>
      <c r="R36" s="20">
        <v>60</v>
      </c>
      <c r="S36" s="20">
        <v>30</v>
      </c>
      <c r="T36" s="20">
        <v>25</v>
      </c>
      <c r="U36" s="20">
        <v>16</v>
      </c>
      <c r="V36" s="20">
        <v>16</v>
      </c>
      <c r="W36" s="20">
        <v>8</v>
      </c>
      <c r="X36" s="20">
        <v>4</v>
      </c>
      <c r="Y36" s="20">
        <v>5</v>
      </c>
      <c r="Z36" s="20">
        <v>5</v>
      </c>
      <c r="AA36" s="20">
        <v>5</v>
      </c>
      <c r="AB36" s="20">
        <v>1</v>
      </c>
      <c r="AC36" s="20">
        <v>0</v>
      </c>
      <c r="AD36" s="20">
        <v>1</v>
      </c>
      <c r="AE36" s="20">
        <v>0</v>
      </c>
      <c r="AF36" s="20">
        <v>0</v>
      </c>
      <c r="AG36" s="20">
        <v>0</v>
      </c>
      <c r="AH36" s="135">
        <v>104.78</v>
      </c>
      <c r="AI36" s="136">
        <v>107.02266814377167</v>
      </c>
      <c r="AJ36" s="136">
        <v>32.441044038130244</v>
      </c>
    </row>
    <row r="37" spans="2:36" ht="12">
      <c r="B37" s="255" t="s">
        <v>22</v>
      </c>
      <c r="C37" s="256"/>
      <c r="D37" s="20">
        <v>41</v>
      </c>
      <c r="E37" s="20">
        <v>0</v>
      </c>
      <c r="F37" s="20">
        <v>0</v>
      </c>
      <c r="G37" s="20">
        <v>2</v>
      </c>
      <c r="H37" s="20">
        <v>13</v>
      </c>
      <c r="I37" s="20">
        <v>7</v>
      </c>
      <c r="J37" s="20">
        <v>4</v>
      </c>
      <c r="K37" s="20">
        <v>3</v>
      </c>
      <c r="L37" s="20">
        <v>7</v>
      </c>
      <c r="M37" s="20">
        <v>2</v>
      </c>
      <c r="N37" s="20">
        <v>2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1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135">
        <v>68.929</v>
      </c>
      <c r="AI37" s="136">
        <v>76.98431707317071</v>
      </c>
      <c r="AJ37" s="136">
        <v>29.3145535139451</v>
      </c>
    </row>
    <row r="38" spans="2:36" ht="12">
      <c r="B38" s="255" t="s">
        <v>23</v>
      </c>
      <c r="C38" s="256"/>
      <c r="D38" s="20">
        <v>22</v>
      </c>
      <c r="E38" s="20">
        <v>0</v>
      </c>
      <c r="F38" s="20">
        <v>0</v>
      </c>
      <c r="G38" s="20">
        <v>1</v>
      </c>
      <c r="H38" s="20">
        <v>3</v>
      </c>
      <c r="I38" s="20">
        <v>4</v>
      </c>
      <c r="J38" s="20">
        <v>5</v>
      </c>
      <c r="K38" s="20">
        <v>7</v>
      </c>
      <c r="L38" s="20">
        <v>0</v>
      </c>
      <c r="M38" s="20">
        <v>2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135">
        <v>72.05600000000001</v>
      </c>
      <c r="AI38" s="136">
        <v>74.52677272727271</v>
      </c>
      <c r="AJ38" s="136">
        <v>14.999315476227949</v>
      </c>
    </row>
    <row r="39" spans="2:36" ht="12">
      <c r="B39" s="255" t="s">
        <v>24</v>
      </c>
      <c r="C39" s="256"/>
      <c r="D39" s="20">
        <v>12</v>
      </c>
      <c r="E39" s="20">
        <v>0</v>
      </c>
      <c r="F39" s="20">
        <v>0</v>
      </c>
      <c r="G39" s="20">
        <v>0</v>
      </c>
      <c r="H39" s="20">
        <v>0</v>
      </c>
      <c r="I39" s="20">
        <v>6</v>
      </c>
      <c r="J39" s="20">
        <v>1</v>
      </c>
      <c r="K39" s="20">
        <v>2</v>
      </c>
      <c r="L39" s="20">
        <v>0</v>
      </c>
      <c r="M39" s="20">
        <v>2</v>
      </c>
      <c r="N39" s="20">
        <v>0</v>
      </c>
      <c r="O39" s="20">
        <v>0</v>
      </c>
      <c r="P39" s="20">
        <v>1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135">
        <v>73.5175</v>
      </c>
      <c r="AI39" s="136">
        <v>81.76233333333332</v>
      </c>
      <c r="AJ39" s="136">
        <v>23.36699480554622</v>
      </c>
    </row>
    <row r="40" spans="2:36" ht="12">
      <c r="B40" s="255" t="s">
        <v>25</v>
      </c>
      <c r="C40" s="256"/>
      <c r="D40" s="20">
        <v>29</v>
      </c>
      <c r="E40" s="20">
        <v>0</v>
      </c>
      <c r="F40" s="20">
        <v>1</v>
      </c>
      <c r="G40" s="20">
        <v>4</v>
      </c>
      <c r="H40" s="20">
        <v>2</v>
      </c>
      <c r="I40" s="20">
        <v>9</v>
      </c>
      <c r="J40" s="20">
        <v>6</v>
      </c>
      <c r="K40" s="20">
        <v>4</v>
      </c>
      <c r="L40" s="20">
        <v>2</v>
      </c>
      <c r="M40" s="20">
        <v>0</v>
      </c>
      <c r="N40" s="20">
        <v>0</v>
      </c>
      <c r="O40" s="20">
        <v>1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93">
        <v>68.879</v>
      </c>
      <c r="AI40" s="94">
        <v>69.63041379310346</v>
      </c>
      <c r="AJ40" s="94">
        <v>18.002317891469342</v>
      </c>
    </row>
    <row r="41" spans="2:36" ht="12">
      <c r="B41" s="255" t="s">
        <v>26</v>
      </c>
      <c r="C41" s="256"/>
      <c r="D41" s="20">
        <v>147</v>
      </c>
      <c r="E41" s="20">
        <v>0</v>
      </c>
      <c r="F41" s="20">
        <v>2</v>
      </c>
      <c r="G41" s="20">
        <v>5</v>
      </c>
      <c r="H41" s="20">
        <v>17</v>
      </c>
      <c r="I41" s="20">
        <v>42</v>
      </c>
      <c r="J41" s="20">
        <v>25</v>
      </c>
      <c r="K41" s="20">
        <v>23</v>
      </c>
      <c r="L41" s="20">
        <v>14</v>
      </c>
      <c r="M41" s="20">
        <v>7</v>
      </c>
      <c r="N41" s="20">
        <v>7</v>
      </c>
      <c r="O41" s="20">
        <v>4</v>
      </c>
      <c r="P41" s="20">
        <v>1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135">
        <v>71.873</v>
      </c>
      <c r="AI41" s="136">
        <v>77.06533333333331</v>
      </c>
      <c r="AJ41" s="136">
        <v>19.25578029577318</v>
      </c>
    </row>
    <row r="42" spans="2:36" ht="12">
      <c r="B42" s="255" t="s">
        <v>27</v>
      </c>
      <c r="C42" s="256"/>
      <c r="D42" s="20">
        <v>50</v>
      </c>
      <c r="E42" s="20">
        <v>1</v>
      </c>
      <c r="F42" s="20">
        <v>2</v>
      </c>
      <c r="G42" s="20">
        <v>2</v>
      </c>
      <c r="H42" s="20">
        <v>5</v>
      </c>
      <c r="I42" s="20">
        <v>11</v>
      </c>
      <c r="J42" s="20">
        <v>12</v>
      </c>
      <c r="K42" s="20">
        <v>9</v>
      </c>
      <c r="L42" s="20">
        <v>2</v>
      </c>
      <c r="M42" s="20">
        <v>4</v>
      </c>
      <c r="N42" s="20">
        <v>1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1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135">
        <v>73.1345</v>
      </c>
      <c r="AI42" s="136">
        <v>74.55842000000001</v>
      </c>
      <c r="AJ42" s="136">
        <v>22.980120249849673</v>
      </c>
    </row>
    <row r="43" spans="2:36" ht="12">
      <c r="B43" s="255" t="s">
        <v>28</v>
      </c>
      <c r="C43" s="256"/>
      <c r="D43" s="20">
        <v>231</v>
      </c>
      <c r="E43" s="20">
        <v>4</v>
      </c>
      <c r="F43" s="20">
        <v>1</v>
      </c>
      <c r="G43" s="20">
        <v>20</v>
      </c>
      <c r="H43" s="20">
        <v>60</v>
      </c>
      <c r="I43" s="20">
        <v>52</v>
      </c>
      <c r="J43" s="20">
        <v>34</v>
      </c>
      <c r="K43" s="20">
        <v>22</v>
      </c>
      <c r="L43" s="20">
        <v>17</v>
      </c>
      <c r="M43" s="20">
        <v>11</v>
      </c>
      <c r="N43" s="20">
        <v>4</v>
      </c>
      <c r="O43" s="20">
        <v>4</v>
      </c>
      <c r="P43" s="20">
        <v>0</v>
      </c>
      <c r="Q43" s="20">
        <v>2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135">
        <v>64.965</v>
      </c>
      <c r="AI43" s="136">
        <v>69.79286147186149</v>
      </c>
      <c r="AJ43" s="136">
        <v>20.767156194710658</v>
      </c>
    </row>
    <row r="44" spans="2:36" ht="12">
      <c r="B44" s="255" t="s">
        <v>29</v>
      </c>
      <c r="C44" s="256"/>
      <c r="D44" s="20">
        <v>295</v>
      </c>
      <c r="E44" s="20">
        <v>0</v>
      </c>
      <c r="F44" s="20">
        <v>0</v>
      </c>
      <c r="G44" s="20">
        <v>18</v>
      </c>
      <c r="H44" s="20">
        <v>51</v>
      </c>
      <c r="I44" s="20">
        <v>82</v>
      </c>
      <c r="J44" s="20">
        <v>60</v>
      </c>
      <c r="K44" s="20">
        <v>27</v>
      </c>
      <c r="L44" s="20">
        <v>24</v>
      </c>
      <c r="M44" s="20">
        <v>10</v>
      </c>
      <c r="N44" s="20">
        <v>8</v>
      </c>
      <c r="O44" s="20">
        <v>10</v>
      </c>
      <c r="P44" s="20">
        <v>3</v>
      </c>
      <c r="Q44" s="20">
        <v>1</v>
      </c>
      <c r="R44" s="20">
        <v>0</v>
      </c>
      <c r="S44" s="20">
        <v>0</v>
      </c>
      <c r="T44" s="20">
        <v>1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135">
        <v>69.616</v>
      </c>
      <c r="AI44" s="136">
        <v>74.55096271186439</v>
      </c>
      <c r="AJ44" s="136">
        <v>20.770705838820753</v>
      </c>
    </row>
    <row r="45" spans="2:36" ht="12">
      <c r="B45" s="255" t="s">
        <v>30</v>
      </c>
      <c r="C45" s="256"/>
      <c r="D45" s="20">
        <v>1204</v>
      </c>
      <c r="E45" s="20">
        <v>6</v>
      </c>
      <c r="F45" s="20">
        <v>7</v>
      </c>
      <c r="G45" s="20">
        <v>27</v>
      </c>
      <c r="H45" s="20">
        <v>126</v>
      </c>
      <c r="I45" s="20">
        <v>196</v>
      </c>
      <c r="J45" s="20">
        <v>217</v>
      </c>
      <c r="K45" s="20">
        <v>178</v>
      </c>
      <c r="L45" s="20">
        <v>120</v>
      </c>
      <c r="M45" s="20">
        <v>108</v>
      </c>
      <c r="N45" s="20">
        <v>85</v>
      </c>
      <c r="O45" s="20">
        <v>53</v>
      </c>
      <c r="P45" s="20">
        <v>35</v>
      </c>
      <c r="Q45" s="20">
        <v>14</v>
      </c>
      <c r="R45" s="20">
        <v>18</v>
      </c>
      <c r="S45" s="20">
        <v>4</v>
      </c>
      <c r="T45" s="20">
        <v>3</v>
      </c>
      <c r="U45" s="20">
        <v>2</v>
      </c>
      <c r="V45" s="20">
        <v>0</v>
      </c>
      <c r="W45" s="20">
        <v>1</v>
      </c>
      <c r="X45" s="20">
        <v>1</v>
      </c>
      <c r="Y45" s="20">
        <v>0</v>
      </c>
      <c r="Z45" s="20">
        <v>0</v>
      </c>
      <c r="AA45" s="20">
        <v>2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1</v>
      </c>
      <c r="AH45" s="135">
        <v>81.06</v>
      </c>
      <c r="AI45" s="136">
        <v>86.57775332225901</v>
      </c>
      <c r="AJ45" s="136">
        <v>28.86113415808337</v>
      </c>
    </row>
    <row r="46" spans="2:36" ht="12">
      <c r="B46" s="255" t="s">
        <v>31</v>
      </c>
      <c r="C46" s="256"/>
      <c r="D46" s="20">
        <v>90</v>
      </c>
      <c r="E46" s="20">
        <v>0</v>
      </c>
      <c r="F46" s="20">
        <v>1</v>
      </c>
      <c r="G46" s="20">
        <v>5</v>
      </c>
      <c r="H46" s="20">
        <v>15</v>
      </c>
      <c r="I46" s="20">
        <v>23</v>
      </c>
      <c r="J46" s="20">
        <v>15</v>
      </c>
      <c r="K46" s="20">
        <v>9</v>
      </c>
      <c r="L46" s="20">
        <v>8</v>
      </c>
      <c r="M46" s="20">
        <v>6</v>
      </c>
      <c r="N46" s="20">
        <v>6</v>
      </c>
      <c r="O46" s="20">
        <v>0</v>
      </c>
      <c r="P46" s="20">
        <v>1</v>
      </c>
      <c r="Q46" s="20">
        <v>0</v>
      </c>
      <c r="R46" s="20">
        <v>0</v>
      </c>
      <c r="S46" s="20">
        <v>1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135">
        <v>73.09700000000001</v>
      </c>
      <c r="AI46" s="136">
        <v>75.48727777777779</v>
      </c>
      <c r="AJ46" s="136">
        <v>22.254491580998074</v>
      </c>
    </row>
    <row r="47" spans="2:36" ht="12">
      <c r="B47" s="255" t="s">
        <v>32</v>
      </c>
      <c r="C47" s="256"/>
      <c r="D47" s="20">
        <v>96</v>
      </c>
      <c r="E47" s="20">
        <v>0</v>
      </c>
      <c r="F47" s="20">
        <v>1</v>
      </c>
      <c r="G47" s="20">
        <v>11</v>
      </c>
      <c r="H47" s="20">
        <v>19</v>
      </c>
      <c r="I47" s="20">
        <v>28</v>
      </c>
      <c r="J47" s="20">
        <v>18</v>
      </c>
      <c r="K47" s="20">
        <v>6</v>
      </c>
      <c r="L47" s="20">
        <v>4</v>
      </c>
      <c r="M47" s="20">
        <v>3</v>
      </c>
      <c r="N47" s="20">
        <v>3</v>
      </c>
      <c r="O47" s="20">
        <v>2</v>
      </c>
      <c r="P47" s="20">
        <v>0</v>
      </c>
      <c r="Q47" s="20">
        <v>1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135">
        <v>65.2315</v>
      </c>
      <c r="AI47" s="136">
        <v>69.77505208333332</v>
      </c>
      <c r="AJ47" s="136">
        <v>19.954719565408602</v>
      </c>
    </row>
    <row r="48" spans="2:36" ht="12">
      <c r="B48" s="255" t="s">
        <v>33</v>
      </c>
      <c r="C48" s="256"/>
      <c r="D48" s="20">
        <v>134</v>
      </c>
      <c r="E48" s="20">
        <v>0</v>
      </c>
      <c r="F48" s="20">
        <v>1</v>
      </c>
      <c r="G48" s="20">
        <v>6</v>
      </c>
      <c r="H48" s="20">
        <v>11</v>
      </c>
      <c r="I48" s="20">
        <v>19</v>
      </c>
      <c r="J48" s="20">
        <v>23</v>
      </c>
      <c r="K48" s="20">
        <v>26</v>
      </c>
      <c r="L48" s="20">
        <v>16</v>
      </c>
      <c r="M48" s="20">
        <v>14</v>
      </c>
      <c r="N48" s="20">
        <v>7</v>
      </c>
      <c r="O48" s="20">
        <v>3</v>
      </c>
      <c r="P48" s="20">
        <v>1</v>
      </c>
      <c r="Q48" s="20">
        <v>3</v>
      </c>
      <c r="R48" s="20">
        <v>1</v>
      </c>
      <c r="S48" s="20">
        <v>0</v>
      </c>
      <c r="T48" s="20">
        <v>2</v>
      </c>
      <c r="U48" s="20">
        <v>0</v>
      </c>
      <c r="V48" s="20">
        <v>0</v>
      </c>
      <c r="W48" s="20">
        <v>0</v>
      </c>
      <c r="X48" s="20">
        <v>1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135">
        <v>82.2515</v>
      </c>
      <c r="AI48" s="136">
        <v>86.19661940298508</v>
      </c>
      <c r="AJ48" s="136">
        <v>27.33391504598774</v>
      </c>
    </row>
    <row r="49" spans="2:36" ht="12">
      <c r="B49" s="255" t="s">
        <v>34</v>
      </c>
      <c r="C49" s="256"/>
      <c r="D49" s="20">
        <v>950</v>
      </c>
      <c r="E49" s="20">
        <v>0</v>
      </c>
      <c r="F49" s="20">
        <v>2</v>
      </c>
      <c r="G49" s="20">
        <v>18</v>
      </c>
      <c r="H49" s="20">
        <v>45</v>
      </c>
      <c r="I49" s="20">
        <v>76</v>
      </c>
      <c r="J49" s="20">
        <v>153</v>
      </c>
      <c r="K49" s="20">
        <v>165</v>
      </c>
      <c r="L49" s="20">
        <v>159</v>
      </c>
      <c r="M49" s="20">
        <v>134</v>
      </c>
      <c r="N49" s="20">
        <v>85</v>
      </c>
      <c r="O49" s="20">
        <v>53</v>
      </c>
      <c r="P49" s="20">
        <v>21</v>
      </c>
      <c r="Q49" s="20">
        <v>14</v>
      </c>
      <c r="R49" s="20">
        <v>13</v>
      </c>
      <c r="S49" s="20">
        <v>5</v>
      </c>
      <c r="T49" s="20">
        <v>2</v>
      </c>
      <c r="U49" s="20">
        <v>2</v>
      </c>
      <c r="V49" s="20">
        <v>1</v>
      </c>
      <c r="W49" s="20">
        <v>1</v>
      </c>
      <c r="X49" s="20">
        <v>1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135">
        <v>91.213</v>
      </c>
      <c r="AI49" s="136">
        <v>93.02863157894733</v>
      </c>
      <c r="AJ49" s="136">
        <v>24.301919971656588</v>
      </c>
    </row>
    <row r="50" spans="2:36" ht="12">
      <c r="B50" s="255" t="s">
        <v>35</v>
      </c>
      <c r="C50" s="256"/>
      <c r="D50" s="20">
        <v>612</v>
      </c>
      <c r="E50" s="20">
        <v>2</v>
      </c>
      <c r="F50" s="20">
        <v>7</v>
      </c>
      <c r="G50" s="20">
        <v>23</v>
      </c>
      <c r="H50" s="20">
        <v>76</v>
      </c>
      <c r="I50" s="20">
        <v>76</v>
      </c>
      <c r="J50" s="20">
        <v>89</v>
      </c>
      <c r="K50" s="20">
        <v>79</v>
      </c>
      <c r="L50" s="20">
        <v>74</v>
      </c>
      <c r="M50" s="20">
        <v>72</v>
      </c>
      <c r="N50" s="20">
        <v>42</v>
      </c>
      <c r="O50" s="20">
        <v>25</v>
      </c>
      <c r="P50" s="20">
        <v>14</v>
      </c>
      <c r="Q50" s="20">
        <v>13</v>
      </c>
      <c r="R50" s="20">
        <v>5</v>
      </c>
      <c r="S50" s="20">
        <v>4</v>
      </c>
      <c r="T50" s="20">
        <v>3</v>
      </c>
      <c r="U50" s="20">
        <v>3</v>
      </c>
      <c r="V50" s="20">
        <v>0</v>
      </c>
      <c r="W50" s="20">
        <v>3</v>
      </c>
      <c r="X50" s="20">
        <v>1</v>
      </c>
      <c r="Y50" s="20">
        <v>0</v>
      </c>
      <c r="Z50" s="20">
        <v>1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135">
        <v>83.5725</v>
      </c>
      <c r="AI50" s="136">
        <v>87.89967483660126</v>
      </c>
      <c r="AJ50" s="136">
        <v>29.91119275319267</v>
      </c>
    </row>
    <row r="51" spans="2:36" ht="12">
      <c r="B51" s="255" t="s">
        <v>36</v>
      </c>
      <c r="C51" s="256"/>
      <c r="D51" s="20">
        <v>96</v>
      </c>
      <c r="E51" s="20">
        <v>0</v>
      </c>
      <c r="F51" s="20">
        <v>0</v>
      </c>
      <c r="G51" s="20">
        <v>9</v>
      </c>
      <c r="H51" s="20">
        <v>26</v>
      </c>
      <c r="I51" s="20">
        <v>14</v>
      </c>
      <c r="J51" s="20">
        <v>13</v>
      </c>
      <c r="K51" s="20">
        <v>10</v>
      </c>
      <c r="L51" s="20">
        <v>9</v>
      </c>
      <c r="M51" s="20">
        <v>3</v>
      </c>
      <c r="N51" s="20">
        <v>7</v>
      </c>
      <c r="O51" s="20">
        <v>2</v>
      </c>
      <c r="P51" s="20">
        <v>0</v>
      </c>
      <c r="Q51" s="20">
        <v>2</v>
      </c>
      <c r="R51" s="20">
        <v>0</v>
      </c>
      <c r="S51" s="20">
        <v>1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135">
        <v>67.9625</v>
      </c>
      <c r="AI51" s="136">
        <v>75.68511458333336</v>
      </c>
      <c r="AJ51" s="136">
        <v>25.60552367705465</v>
      </c>
    </row>
    <row r="52" spans="2:36" ht="12">
      <c r="B52" s="255" t="s">
        <v>37</v>
      </c>
      <c r="C52" s="256"/>
      <c r="D52" s="20">
        <v>49</v>
      </c>
      <c r="E52" s="20">
        <v>1</v>
      </c>
      <c r="F52" s="20">
        <v>2</v>
      </c>
      <c r="G52" s="20">
        <v>3</v>
      </c>
      <c r="H52" s="20">
        <v>11</v>
      </c>
      <c r="I52" s="20">
        <v>7</v>
      </c>
      <c r="J52" s="20">
        <v>4</v>
      </c>
      <c r="K52" s="20">
        <v>2</v>
      </c>
      <c r="L52" s="20">
        <v>3</v>
      </c>
      <c r="M52" s="20">
        <v>4</v>
      </c>
      <c r="N52" s="20">
        <v>5</v>
      </c>
      <c r="O52" s="20">
        <v>1</v>
      </c>
      <c r="P52" s="20">
        <v>0</v>
      </c>
      <c r="Q52" s="20">
        <v>2</v>
      </c>
      <c r="R52" s="20">
        <v>0</v>
      </c>
      <c r="S52" s="20">
        <v>0</v>
      </c>
      <c r="T52" s="20">
        <v>0</v>
      </c>
      <c r="U52" s="20">
        <v>1</v>
      </c>
      <c r="V52" s="20">
        <v>1</v>
      </c>
      <c r="W52" s="20">
        <v>1</v>
      </c>
      <c r="X52" s="20">
        <v>0</v>
      </c>
      <c r="Y52" s="20">
        <v>1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135">
        <v>70.115</v>
      </c>
      <c r="AI52" s="136">
        <v>86.86634693877551</v>
      </c>
      <c r="AJ52" s="136">
        <v>45.20370728138669</v>
      </c>
    </row>
    <row r="53" spans="2:36" ht="12">
      <c r="B53" s="255" t="s">
        <v>38</v>
      </c>
      <c r="C53" s="256"/>
      <c r="D53" s="176">
        <v>2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1</v>
      </c>
      <c r="L53" s="176">
        <v>0</v>
      </c>
      <c r="M53" s="176">
        <v>0</v>
      </c>
      <c r="N53" s="176">
        <v>1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35">
        <v>101.424</v>
      </c>
      <c r="AI53" s="136">
        <v>101.424</v>
      </c>
      <c r="AJ53" s="136">
        <v>22.505794631605426</v>
      </c>
    </row>
    <row r="54" spans="2:36" ht="12">
      <c r="B54" s="255" t="s">
        <v>39</v>
      </c>
      <c r="C54" s="256"/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35" t="s">
        <v>370</v>
      </c>
      <c r="AI54" s="136" t="s">
        <v>370</v>
      </c>
      <c r="AJ54" s="136" t="s">
        <v>370</v>
      </c>
    </row>
    <row r="55" spans="2:36" ht="12">
      <c r="B55" s="255" t="s">
        <v>40</v>
      </c>
      <c r="C55" s="256"/>
      <c r="D55" s="20">
        <v>111</v>
      </c>
      <c r="E55" s="20">
        <v>2</v>
      </c>
      <c r="F55" s="20">
        <v>3</v>
      </c>
      <c r="G55" s="20">
        <v>6</v>
      </c>
      <c r="H55" s="20">
        <v>11</v>
      </c>
      <c r="I55" s="20">
        <v>23</v>
      </c>
      <c r="J55" s="20">
        <v>20</v>
      </c>
      <c r="K55" s="20">
        <v>9</v>
      </c>
      <c r="L55" s="20">
        <v>10</v>
      </c>
      <c r="M55" s="20">
        <v>9</v>
      </c>
      <c r="N55" s="20">
        <v>12</v>
      </c>
      <c r="O55" s="20">
        <v>3</v>
      </c>
      <c r="P55" s="20">
        <v>1</v>
      </c>
      <c r="Q55" s="20">
        <v>0</v>
      </c>
      <c r="R55" s="20">
        <v>1</v>
      </c>
      <c r="S55" s="20">
        <v>1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135">
        <v>76.34</v>
      </c>
      <c r="AI55" s="136">
        <v>80.05044144144145</v>
      </c>
      <c r="AJ55" s="136">
        <v>26.457992308798655</v>
      </c>
    </row>
    <row r="56" spans="2:36" ht="12">
      <c r="B56" s="255" t="s">
        <v>41</v>
      </c>
      <c r="C56" s="256"/>
      <c r="D56" s="20">
        <v>234</v>
      </c>
      <c r="E56" s="20">
        <v>0</v>
      </c>
      <c r="F56" s="20">
        <v>2</v>
      </c>
      <c r="G56" s="20">
        <v>6</v>
      </c>
      <c r="H56" s="20">
        <v>18</v>
      </c>
      <c r="I56" s="20">
        <v>37</v>
      </c>
      <c r="J56" s="20">
        <v>42</v>
      </c>
      <c r="K56" s="20">
        <v>53</v>
      </c>
      <c r="L56" s="20">
        <v>28</v>
      </c>
      <c r="M56" s="20">
        <v>28</v>
      </c>
      <c r="N56" s="20">
        <v>11</v>
      </c>
      <c r="O56" s="20">
        <v>8</v>
      </c>
      <c r="P56" s="20">
        <v>0</v>
      </c>
      <c r="Q56" s="20">
        <v>0</v>
      </c>
      <c r="R56" s="20">
        <v>0</v>
      </c>
      <c r="S56" s="20">
        <v>1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135">
        <v>82.0705</v>
      </c>
      <c r="AI56" s="136">
        <v>82.99033333333331</v>
      </c>
      <c r="AJ56" s="136">
        <v>19.641410964981084</v>
      </c>
    </row>
    <row r="57" spans="2:36" ht="12">
      <c r="B57" s="255" t="s">
        <v>42</v>
      </c>
      <c r="C57" s="256"/>
      <c r="D57" s="20">
        <v>32</v>
      </c>
      <c r="E57" s="20">
        <v>0</v>
      </c>
      <c r="F57" s="20">
        <v>1</v>
      </c>
      <c r="G57" s="20">
        <v>1</v>
      </c>
      <c r="H57" s="20">
        <v>2</v>
      </c>
      <c r="I57" s="20">
        <v>5</v>
      </c>
      <c r="J57" s="20">
        <v>4</v>
      </c>
      <c r="K57" s="20">
        <v>8</v>
      </c>
      <c r="L57" s="20">
        <v>2</v>
      </c>
      <c r="M57" s="20">
        <v>3</v>
      </c>
      <c r="N57" s="20">
        <v>5</v>
      </c>
      <c r="O57" s="20">
        <v>0</v>
      </c>
      <c r="P57" s="20">
        <v>1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135">
        <v>82.5395</v>
      </c>
      <c r="AI57" s="136">
        <v>84.67112500000002</v>
      </c>
      <c r="AJ57" s="136">
        <v>24.033776381275608</v>
      </c>
    </row>
    <row r="58" spans="2:36" ht="12">
      <c r="B58" s="255" t="s">
        <v>43</v>
      </c>
      <c r="C58" s="256"/>
      <c r="D58" s="20">
        <v>6</v>
      </c>
      <c r="E58" s="20">
        <v>0</v>
      </c>
      <c r="F58" s="20">
        <v>0</v>
      </c>
      <c r="G58" s="20">
        <v>0</v>
      </c>
      <c r="H58" s="20">
        <v>1</v>
      </c>
      <c r="I58" s="20">
        <v>0</v>
      </c>
      <c r="J58" s="20">
        <v>1</v>
      </c>
      <c r="K58" s="20">
        <v>2</v>
      </c>
      <c r="L58" s="20">
        <v>1</v>
      </c>
      <c r="M58" s="20">
        <v>0</v>
      </c>
      <c r="N58" s="20">
        <v>0</v>
      </c>
      <c r="O58" s="20">
        <v>1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135">
        <v>84.61949999999999</v>
      </c>
      <c r="AI58" s="136">
        <v>86.44916666666667</v>
      </c>
      <c r="AJ58" s="136">
        <v>21.86050958616168</v>
      </c>
    </row>
    <row r="59" spans="2:36" ht="12">
      <c r="B59" s="255" t="s">
        <v>44</v>
      </c>
      <c r="C59" s="256"/>
      <c r="D59" s="20">
        <v>37</v>
      </c>
      <c r="E59" s="20">
        <v>0</v>
      </c>
      <c r="F59" s="20">
        <v>0</v>
      </c>
      <c r="G59" s="20">
        <v>0</v>
      </c>
      <c r="H59" s="20">
        <v>3</v>
      </c>
      <c r="I59" s="20">
        <v>3</v>
      </c>
      <c r="J59" s="20">
        <v>7</v>
      </c>
      <c r="K59" s="20">
        <v>10</v>
      </c>
      <c r="L59" s="20">
        <v>8</v>
      </c>
      <c r="M59" s="20">
        <v>1</v>
      </c>
      <c r="N59" s="20">
        <v>1</v>
      </c>
      <c r="O59" s="20">
        <v>3</v>
      </c>
      <c r="P59" s="20">
        <v>0</v>
      </c>
      <c r="Q59" s="20">
        <v>0</v>
      </c>
      <c r="R59" s="20">
        <v>1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135">
        <v>86.373</v>
      </c>
      <c r="AI59" s="136">
        <v>88.39737837837839</v>
      </c>
      <c r="AJ59" s="136">
        <v>21.82427839503437</v>
      </c>
    </row>
    <row r="60" spans="2:36" ht="12">
      <c r="B60" s="255" t="s">
        <v>45</v>
      </c>
      <c r="C60" s="256"/>
      <c r="D60" s="20">
        <v>33</v>
      </c>
      <c r="E60" s="20">
        <v>0</v>
      </c>
      <c r="F60" s="20">
        <v>0</v>
      </c>
      <c r="G60" s="20">
        <v>0</v>
      </c>
      <c r="H60" s="20">
        <v>2</v>
      </c>
      <c r="I60" s="20">
        <v>4</v>
      </c>
      <c r="J60" s="20">
        <v>7</v>
      </c>
      <c r="K60" s="20">
        <v>7</v>
      </c>
      <c r="L60" s="20">
        <v>7</v>
      </c>
      <c r="M60" s="20">
        <v>5</v>
      </c>
      <c r="N60" s="20">
        <v>1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135">
        <v>85.048</v>
      </c>
      <c r="AI60" s="136">
        <v>84.77345454545454</v>
      </c>
      <c r="AJ60" s="136">
        <v>15.260816608824763</v>
      </c>
    </row>
    <row r="61" spans="2:36" ht="12">
      <c r="B61" s="255" t="s">
        <v>46</v>
      </c>
      <c r="C61" s="256"/>
      <c r="D61" s="20">
        <v>32</v>
      </c>
      <c r="E61" s="20">
        <v>1</v>
      </c>
      <c r="F61" s="20">
        <v>1</v>
      </c>
      <c r="G61" s="20">
        <v>1</v>
      </c>
      <c r="H61" s="20">
        <v>1</v>
      </c>
      <c r="I61" s="20">
        <v>3</v>
      </c>
      <c r="J61" s="20">
        <v>7</v>
      </c>
      <c r="K61" s="20">
        <v>5</v>
      </c>
      <c r="L61" s="20">
        <v>6</v>
      </c>
      <c r="M61" s="20">
        <v>4</v>
      </c>
      <c r="N61" s="20">
        <v>1</v>
      </c>
      <c r="O61" s="20">
        <v>1</v>
      </c>
      <c r="P61" s="20">
        <v>1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135">
        <v>81.6315</v>
      </c>
      <c r="AI61" s="136">
        <v>83.61793749999998</v>
      </c>
      <c r="AJ61" s="136">
        <v>23.383487948574498</v>
      </c>
    </row>
    <row r="62" spans="2:36" ht="12">
      <c r="B62" s="255" t="s">
        <v>47</v>
      </c>
      <c r="C62" s="256"/>
      <c r="D62" s="20">
        <v>355</v>
      </c>
      <c r="E62" s="20">
        <v>3</v>
      </c>
      <c r="F62" s="20">
        <v>5</v>
      </c>
      <c r="G62" s="20">
        <v>8</v>
      </c>
      <c r="H62" s="20">
        <v>31</v>
      </c>
      <c r="I62" s="20">
        <v>48</v>
      </c>
      <c r="J62" s="20">
        <v>63</v>
      </c>
      <c r="K62" s="20">
        <v>56</v>
      </c>
      <c r="L62" s="20">
        <v>50</v>
      </c>
      <c r="M62" s="20">
        <v>42</v>
      </c>
      <c r="N62" s="20">
        <v>30</v>
      </c>
      <c r="O62" s="20">
        <v>6</v>
      </c>
      <c r="P62" s="20">
        <v>3</v>
      </c>
      <c r="Q62" s="20">
        <v>4</v>
      </c>
      <c r="R62" s="20">
        <v>1</v>
      </c>
      <c r="S62" s="20">
        <v>3</v>
      </c>
      <c r="T62" s="20">
        <v>0</v>
      </c>
      <c r="U62" s="20">
        <v>0</v>
      </c>
      <c r="V62" s="20">
        <v>1</v>
      </c>
      <c r="W62" s="20">
        <v>1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135">
        <v>82.917</v>
      </c>
      <c r="AI62" s="136">
        <v>85.29422253521125</v>
      </c>
      <c r="AJ62" s="136">
        <v>24.845458567353713</v>
      </c>
    </row>
    <row r="63" spans="2:36" ht="12">
      <c r="B63" s="255" t="s">
        <v>48</v>
      </c>
      <c r="C63" s="256"/>
      <c r="D63" s="20">
        <v>49</v>
      </c>
      <c r="E63" s="20">
        <v>0</v>
      </c>
      <c r="F63" s="20">
        <v>0</v>
      </c>
      <c r="G63" s="20">
        <v>4</v>
      </c>
      <c r="H63" s="20">
        <v>8</v>
      </c>
      <c r="I63" s="20">
        <v>13</v>
      </c>
      <c r="J63" s="20">
        <v>10</v>
      </c>
      <c r="K63" s="20">
        <v>7</v>
      </c>
      <c r="L63" s="20">
        <v>4</v>
      </c>
      <c r="M63" s="20">
        <v>1</v>
      </c>
      <c r="N63" s="20">
        <v>0</v>
      </c>
      <c r="O63" s="20">
        <v>1</v>
      </c>
      <c r="P63" s="20">
        <v>1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135">
        <v>69.454</v>
      </c>
      <c r="AI63" s="136">
        <v>72.54487755102042</v>
      </c>
      <c r="AJ63" s="136">
        <v>19.391295868069964</v>
      </c>
    </row>
    <row r="64" spans="2:36" ht="12">
      <c r="B64" s="255" t="s">
        <v>49</v>
      </c>
      <c r="C64" s="256"/>
      <c r="D64" s="20">
        <v>21</v>
      </c>
      <c r="E64" s="20">
        <v>0</v>
      </c>
      <c r="F64" s="20">
        <v>0</v>
      </c>
      <c r="G64" s="20">
        <v>0</v>
      </c>
      <c r="H64" s="20">
        <v>0</v>
      </c>
      <c r="I64" s="20">
        <v>2</v>
      </c>
      <c r="J64" s="20">
        <v>1</v>
      </c>
      <c r="K64" s="20">
        <v>6</v>
      </c>
      <c r="L64" s="20">
        <v>3</v>
      </c>
      <c r="M64" s="20">
        <v>2</v>
      </c>
      <c r="N64" s="20">
        <v>1</v>
      </c>
      <c r="O64" s="20">
        <v>2</v>
      </c>
      <c r="P64" s="20">
        <v>1</v>
      </c>
      <c r="Q64" s="20">
        <v>0</v>
      </c>
      <c r="R64" s="20">
        <v>2</v>
      </c>
      <c r="S64" s="20">
        <v>0</v>
      </c>
      <c r="T64" s="20">
        <v>0</v>
      </c>
      <c r="U64" s="20">
        <v>0</v>
      </c>
      <c r="V64" s="20">
        <v>1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135">
        <v>92.131</v>
      </c>
      <c r="AI64" s="136">
        <v>105.78999999999999</v>
      </c>
      <c r="AJ64" s="136">
        <v>32.918461769955165</v>
      </c>
    </row>
    <row r="65" spans="2:36" ht="12">
      <c r="B65" s="255" t="s">
        <v>50</v>
      </c>
      <c r="C65" s="256"/>
      <c r="D65" s="20">
        <v>83</v>
      </c>
      <c r="E65" s="20">
        <v>1</v>
      </c>
      <c r="F65" s="20">
        <v>1</v>
      </c>
      <c r="G65" s="20">
        <v>3</v>
      </c>
      <c r="H65" s="20">
        <v>11</v>
      </c>
      <c r="I65" s="20">
        <v>30</v>
      </c>
      <c r="J65" s="20">
        <v>13</v>
      </c>
      <c r="K65" s="20">
        <v>11</v>
      </c>
      <c r="L65" s="20">
        <v>6</v>
      </c>
      <c r="M65" s="20">
        <v>3</v>
      </c>
      <c r="N65" s="20">
        <v>4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135">
        <v>68.603</v>
      </c>
      <c r="AI65" s="136">
        <v>72.90685542168676</v>
      </c>
      <c r="AJ65" s="136">
        <v>17.556684549455404</v>
      </c>
    </row>
    <row r="66" spans="2:36" ht="12">
      <c r="B66" s="255" t="s">
        <v>51</v>
      </c>
      <c r="C66" s="256"/>
      <c r="D66" s="176">
        <v>54</v>
      </c>
      <c r="E66" s="176">
        <v>0</v>
      </c>
      <c r="F66" s="176">
        <v>1</v>
      </c>
      <c r="G66" s="176">
        <v>1</v>
      </c>
      <c r="H66" s="176">
        <v>10</v>
      </c>
      <c r="I66" s="176">
        <v>10</v>
      </c>
      <c r="J66" s="176">
        <v>9</v>
      </c>
      <c r="K66" s="176">
        <v>14</v>
      </c>
      <c r="L66" s="176">
        <v>1</v>
      </c>
      <c r="M66" s="176">
        <v>4</v>
      </c>
      <c r="N66" s="176">
        <v>2</v>
      </c>
      <c r="O66" s="176">
        <v>1</v>
      </c>
      <c r="P66" s="176">
        <v>1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35">
        <v>73.74950000000001</v>
      </c>
      <c r="AI66" s="136">
        <v>76.66137037037039</v>
      </c>
      <c r="AJ66" s="136">
        <v>20.019023558545406</v>
      </c>
    </row>
    <row r="67" spans="2:36" ht="12">
      <c r="B67" s="255" t="s">
        <v>52</v>
      </c>
      <c r="C67" s="256"/>
      <c r="D67" s="176">
        <v>9</v>
      </c>
      <c r="E67" s="176">
        <v>0</v>
      </c>
      <c r="F67" s="176">
        <v>0</v>
      </c>
      <c r="G67" s="176">
        <v>1</v>
      </c>
      <c r="H67" s="176">
        <v>3</v>
      </c>
      <c r="I67" s="176">
        <v>3</v>
      </c>
      <c r="J67" s="176">
        <v>0</v>
      </c>
      <c r="K67" s="176">
        <v>1</v>
      </c>
      <c r="L67" s="176">
        <v>0</v>
      </c>
      <c r="M67" s="176">
        <v>0</v>
      </c>
      <c r="N67" s="176">
        <v>1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35">
        <v>61.864</v>
      </c>
      <c r="AI67" s="136">
        <v>67.54811111111111</v>
      </c>
      <c r="AJ67" s="136">
        <v>20.029865710011915</v>
      </c>
    </row>
    <row r="68" spans="2:36" ht="12">
      <c r="B68" s="255" t="s">
        <v>53</v>
      </c>
      <c r="C68" s="256"/>
      <c r="D68" s="20">
        <v>55</v>
      </c>
      <c r="E68" s="20">
        <v>0</v>
      </c>
      <c r="F68" s="20">
        <v>0</v>
      </c>
      <c r="G68" s="20">
        <v>1</v>
      </c>
      <c r="H68" s="20">
        <v>4</v>
      </c>
      <c r="I68" s="20">
        <v>10</v>
      </c>
      <c r="J68" s="20">
        <v>8</v>
      </c>
      <c r="K68" s="20">
        <v>15</v>
      </c>
      <c r="L68" s="20">
        <v>6</v>
      </c>
      <c r="M68" s="20">
        <v>4</v>
      </c>
      <c r="N68" s="20">
        <v>2</v>
      </c>
      <c r="O68" s="20">
        <v>3</v>
      </c>
      <c r="P68" s="20">
        <v>2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135">
        <v>81.811</v>
      </c>
      <c r="AI68" s="136">
        <v>83.96301818181819</v>
      </c>
      <c r="AJ68" s="136">
        <v>20.003157102198113</v>
      </c>
    </row>
    <row r="69" spans="2:36" s="8" customFormat="1" ht="12">
      <c r="B69" s="234" t="s">
        <v>311</v>
      </c>
      <c r="C69" s="235"/>
      <c r="D69" s="177">
        <v>30</v>
      </c>
      <c r="E69" s="177">
        <v>1</v>
      </c>
      <c r="F69" s="177">
        <v>0</v>
      </c>
      <c r="G69" s="177">
        <v>0</v>
      </c>
      <c r="H69" s="177">
        <v>2</v>
      </c>
      <c r="I69" s="177">
        <v>3</v>
      </c>
      <c r="J69" s="177">
        <v>5</v>
      </c>
      <c r="K69" s="177">
        <v>9</v>
      </c>
      <c r="L69" s="177">
        <v>4</v>
      </c>
      <c r="M69" s="177">
        <v>1</v>
      </c>
      <c r="N69" s="177">
        <v>2</v>
      </c>
      <c r="O69" s="177">
        <v>3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8">
        <v>84.524</v>
      </c>
      <c r="AI69" s="179">
        <v>85.9776</v>
      </c>
      <c r="AJ69" s="179">
        <v>23.32972286014205</v>
      </c>
    </row>
    <row r="70" spans="34:36" ht="12">
      <c r="AH70" s="184"/>
      <c r="AI70" s="184"/>
      <c r="AJ70" s="184"/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7">
    <mergeCell ref="D3:D5"/>
    <mergeCell ref="AH3:AH4"/>
    <mergeCell ref="AI3:AI4"/>
    <mergeCell ref="AJ3:AJ4"/>
    <mergeCell ref="B66:C66"/>
    <mergeCell ref="B67:C67"/>
    <mergeCell ref="B61:C61"/>
    <mergeCell ref="B54:C54"/>
    <mergeCell ref="B55:C55"/>
    <mergeCell ref="B56:C56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3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28125" style="8" customWidth="1"/>
    <col min="16" max="16" width="8.421875" style="8" customWidth="1"/>
  </cols>
  <sheetData>
    <row r="1" spans="2:16" ht="17.25">
      <c r="B1" s="6" t="s">
        <v>286</v>
      </c>
      <c r="D1" s="6" t="s">
        <v>347</v>
      </c>
      <c r="M1" s="6"/>
      <c r="O1"/>
      <c r="P1"/>
    </row>
    <row r="2" spans="2:16" ht="17.25">
      <c r="B2" s="6"/>
      <c r="O2"/>
      <c r="P2"/>
    </row>
    <row r="3" spans="2:16" ht="24" customHeight="1">
      <c r="B3" s="293" t="s">
        <v>348</v>
      </c>
      <c r="C3" s="275"/>
      <c r="D3" s="271" t="s">
        <v>0</v>
      </c>
      <c r="E3" s="33"/>
      <c r="F3" s="34">
        <v>5</v>
      </c>
      <c r="G3" s="34">
        <v>10</v>
      </c>
      <c r="H3" s="34">
        <v>15</v>
      </c>
      <c r="I3" s="34">
        <v>20</v>
      </c>
      <c r="J3" s="34">
        <v>25</v>
      </c>
      <c r="K3" s="56" t="s">
        <v>334</v>
      </c>
      <c r="L3" s="312" t="s">
        <v>58</v>
      </c>
      <c r="M3" s="312" t="s">
        <v>61</v>
      </c>
      <c r="N3" s="328" t="s">
        <v>265</v>
      </c>
      <c r="O3"/>
      <c r="P3"/>
    </row>
    <row r="4" spans="2:14" s="7" customFormat="1" ht="13.5">
      <c r="B4" s="300" t="s">
        <v>327</v>
      </c>
      <c r="C4" s="301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272"/>
      <c r="M4" s="272"/>
      <c r="N4" s="308"/>
    </row>
    <row r="5" spans="2:16" ht="24" customHeight="1">
      <c r="B5" s="302"/>
      <c r="C5" s="297"/>
      <c r="D5" s="273"/>
      <c r="E5" s="115" t="s">
        <v>255</v>
      </c>
      <c r="F5" s="25">
        <v>9.9</v>
      </c>
      <c r="G5" s="25">
        <v>14.9</v>
      </c>
      <c r="H5" s="25">
        <v>19.9</v>
      </c>
      <c r="I5" s="25">
        <v>24.9</v>
      </c>
      <c r="J5" s="25">
        <v>29.9</v>
      </c>
      <c r="K5" s="25"/>
      <c r="L5" s="40" t="s">
        <v>187</v>
      </c>
      <c r="M5" s="40" t="s">
        <v>187</v>
      </c>
      <c r="N5" s="40" t="s">
        <v>187</v>
      </c>
      <c r="O5"/>
      <c r="P5"/>
    </row>
    <row r="6" spans="2:16" ht="12" customHeight="1">
      <c r="B6" s="288" t="s">
        <v>2</v>
      </c>
      <c r="C6" s="315"/>
      <c r="D6" s="12">
        <v>15760</v>
      </c>
      <c r="E6" s="12">
        <v>25</v>
      </c>
      <c r="F6" s="12">
        <v>358</v>
      </c>
      <c r="G6" s="12">
        <v>1882</v>
      </c>
      <c r="H6" s="12">
        <v>3964</v>
      </c>
      <c r="I6" s="12">
        <v>4405</v>
      </c>
      <c r="J6" s="12">
        <v>3898</v>
      </c>
      <c r="K6" s="12">
        <v>1228</v>
      </c>
      <c r="L6" s="174">
        <v>21.8598117136275</v>
      </c>
      <c r="M6" s="175">
        <v>21.792633771836996</v>
      </c>
      <c r="N6" s="186">
        <v>6.081452418696936</v>
      </c>
      <c r="O6" s="87"/>
      <c r="P6" s="87"/>
    </row>
    <row r="7" spans="1:16" ht="12" customHeight="1">
      <c r="A7" s="7"/>
      <c r="B7" s="288" t="s">
        <v>3</v>
      </c>
      <c r="C7" s="315"/>
      <c r="D7" s="22">
        <v>12710</v>
      </c>
      <c r="E7" s="22">
        <v>19</v>
      </c>
      <c r="F7" s="22">
        <v>261</v>
      </c>
      <c r="G7" s="22">
        <v>1344</v>
      </c>
      <c r="H7" s="22">
        <v>3049</v>
      </c>
      <c r="I7" s="22">
        <v>3596</v>
      </c>
      <c r="J7" s="22">
        <v>3266</v>
      </c>
      <c r="K7" s="22">
        <v>1175</v>
      </c>
      <c r="L7" s="174">
        <v>22.355211203430038</v>
      </c>
      <c r="M7" s="175">
        <v>22.219963389969106</v>
      </c>
      <c r="N7" s="186">
        <v>6.074802213757254</v>
      </c>
      <c r="O7" s="87"/>
      <c r="P7" s="87"/>
    </row>
    <row r="8" spans="2:16" ht="12">
      <c r="B8" s="83"/>
      <c r="C8" s="74" t="s">
        <v>123</v>
      </c>
      <c r="D8" s="20">
        <v>8953</v>
      </c>
      <c r="E8" s="20">
        <v>11</v>
      </c>
      <c r="F8" s="20">
        <v>172</v>
      </c>
      <c r="G8" s="20">
        <v>861</v>
      </c>
      <c r="H8" s="20">
        <v>2072</v>
      </c>
      <c r="I8" s="20">
        <v>2496</v>
      </c>
      <c r="J8" s="20">
        <v>2370</v>
      </c>
      <c r="K8" s="20">
        <v>971</v>
      </c>
      <c r="L8" s="135">
        <v>22.729421052631576</v>
      </c>
      <c r="M8" s="136">
        <v>22.58550272288758</v>
      </c>
      <c r="N8" s="142">
        <v>6.098248345934712</v>
      </c>
      <c r="O8" s="87"/>
      <c r="P8" s="87"/>
    </row>
    <row r="9" spans="2:16" ht="12">
      <c r="B9" s="83"/>
      <c r="C9" s="74" t="s">
        <v>124</v>
      </c>
      <c r="D9" s="20">
        <v>1937</v>
      </c>
      <c r="E9" s="20">
        <v>5</v>
      </c>
      <c r="F9" s="20">
        <v>45</v>
      </c>
      <c r="G9" s="20">
        <v>236</v>
      </c>
      <c r="H9" s="20">
        <v>454</v>
      </c>
      <c r="I9" s="20">
        <v>548</v>
      </c>
      <c r="J9" s="20">
        <v>514</v>
      </c>
      <c r="K9" s="20">
        <v>135</v>
      </c>
      <c r="L9" s="135">
        <v>22.1280519826423</v>
      </c>
      <c r="M9" s="136">
        <v>21.837309607279664</v>
      </c>
      <c r="N9" s="142">
        <v>6.070362207771698</v>
      </c>
      <c r="O9" s="87"/>
      <c r="P9" s="87"/>
    </row>
    <row r="10" spans="2:16" ht="12">
      <c r="B10" s="83"/>
      <c r="C10" s="74" t="s">
        <v>125</v>
      </c>
      <c r="D10" s="20">
        <v>1820</v>
      </c>
      <c r="E10" s="20">
        <v>3</v>
      </c>
      <c r="F10" s="20">
        <v>44</v>
      </c>
      <c r="G10" s="20">
        <v>247</v>
      </c>
      <c r="H10" s="20">
        <v>523</v>
      </c>
      <c r="I10" s="20">
        <v>552</v>
      </c>
      <c r="J10" s="20">
        <v>382</v>
      </c>
      <c r="K10" s="20">
        <v>69</v>
      </c>
      <c r="L10" s="135">
        <v>20.85425130254762</v>
      </c>
      <c r="M10" s="136">
        <v>20.82904401054602</v>
      </c>
      <c r="N10" s="142">
        <v>5.731253449016193</v>
      </c>
      <c r="O10" s="87"/>
      <c r="P10" s="87"/>
    </row>
    <row r="11" spans="2:16" ht="12" customHeight="1">
      <c r="B11" s="234" t="s">
        <v>7</v>
      </c>
      <c r="C11" s="235"/>
      <c r="D11" s="13">
        <v>3050</v>
      </c>
      <c r="E11" s="13">
        <v>6</v>
      </c>
      <c r="F11" s="13">
        <v>97</v>
      </c>
      <c r="G11" s="13">
        <v>538</v>
      </c>
      <c r="H11" s="13">
        <v>915</v>
      </c>
      <c r="I11" s="13">
        <v>809</v>
      </c>
      <c r="J11" s="13">
        <v>632</v>
      </c>
      <c r="K11" s="13">
        <v>53</v>
      </c>
      <c r="L11" s="178">
        <v>19.838869314236234</v>
      </c>
      <c r="M11" s="179">
        <v>20.01186018283309</v>
      </c>
      <c r="N11" s="182">
        <v>5.7792508154933016</v>
      </c>
      <c r="O11" s="87"/>
      <c r="P11" s="87"/>
    </row>
    <row r="12" spans="2:16" ht="12" customHeight="1">
      <c r="B12" s="255" t="s">
        <v>316</v>
      </c>
      <c r="C12" s="256"/>
      <c r="D12" s="12">
        <v>135</v>
      </c>
      <c r="E12" s="12">
        <v>1</v>
      </c>
      <c r="F12" s="12">
        <v>4</v>
      </c>
      <c r="G12" s="12">
        <v>22</v>
      </c>
      <c r="H12" s="12">
        <v>36</v>
      </c>
      <c r="I12" s="12">
        <v>31</v>
      </c>
      <c r="J12" s="12">
        <v>41</v>
      </c>
      <c r="K12" s="12">
        <v>0</v>
      </c>
      <c r="L12" s="135">
        <v>20.283616651376896</v>
      </c>
      <c r="M12" s="136">
        <v>20.569499638115296</v>
      </c>
      <c r="N12" s="142">
        <v>6.037242764937292</v>
      </c>
      <c r="O12" s="87"/>
      <c r="P12" s="87"/>
    </row>
    <row r="13" spans="2:16" ht="12" customHeight="1">
      <c r="B13" s="255" t="s">
        <v>317</v>
      </c>
      <c r="C13" s="256"/>
      <c r="D13" s="12">
        <v>387</v>
      </c>
      <c r="E13" s="12">
        <v>2</v>
      </c>
      <c r="F13" s="12">
        <v>5</v>
      </c>
      <c r="G13" s="12">
        <v>70</v>
      </c>
      <c r="H13" s="12">
        <v>130</v>
      </c>
      <c r="I13" s="12">
        <v>91</v>
      </c>
      <c r="J13" s="12">
        <v>76</v>
      </c>
      <c r="K13" s="12">
        <v>13</v>
      </c>
      <c r="L13" s="135">
        <v>19.456157463017572</v>
      </c>
      <c r="M13" s="136">
        <v>20.214592622316292</v>
      </c>
      <c r="N13" s="142">
        <v>5.947727127397814</v>
      </c>
      <c r="O13" s="87"/>
      <c r="P13" s="87"/>
    </row>
    <row r="14" spans="2:16" ht="12" customHeight="1">
      <c r="B14" s="255" t="s">
        <v>318</v>
      </c>
      <c r="C14" s="256"/>
      <c r="D14" s="12">
        <v>856</v>
      </c>
      <c r="E14" s="12">
        <v>0</v>
      </c>
      <c r="F14" s="12">
        <v>25</v>
      </c>
      <c r="G14" s="12">
        <v>175</v>
      </c>
      <c r="H14" s="12">
        <v>252</v>
      </c>
      <c r="I14" s="12">
        <v>239</v>
      </c>
      <c r="J14" s="12">
        <v>159</v>
      </c>
      <c r="K14" s="12">
        <v>6</v>
      </c>
      <c r="L14" s="135">
        <v>19.65140194989347</v>
      </c>
      <c r="M14" s="136">
        <v>19.645465143069956</v>
      </c>
      <c r="N14" s="142">
        <v>5.4836337700347695</v>
      </c>
      <c r="O14" s="87"/>
      <c r="P14" s="87"/>
    </row>
    <row r="15" spans="2:16" ht="12" customHeight="1">
      <c r="B15" s="255" t="s">
        <v>319</v>
      </c>
      <c r="C15" s="256"/>
      <c r="D15" s="12">
        <v>9714</v>
      </c>
      <c r="E15" s="12">
        <v>12</v>
      </c>
      <c r="F15" s="12">
        <v>197</v>
      </c>
      <c r="G15" s="12">
        <v>991</v>
      </c>
      <c r="H15" s="12">
        <v>2309</v>
      </c>
      <c r="I15" s="12">
        <v>2709</v>
      </c>
      <c r="J15" s="12">
        <v>2513</v>
      </c>
      <c r="K15" s="12">
        <v>983</v>
      </c>
      <c r="L15" s="135">
        <v>22.506023231450094</v>
      </c>
      <c r="M15" s="136">
        <v>22.370297394222394</v>
      </c>
      <c r="N15" s="142">
        <v>6.10436841900887</v>
      </c>
      <c r="O15" s="87"/>
      <c r="P15" s="87"/>
    </row>
    <row r="16" spans="2:16" ht="12" customHeight="1">
      <c r="B16" s="255" t="s">
        <v>320</v>
      </c>
      <c r="C16" s="256"/>
      <c r="D16" s="12">
        <v>1525</v>
      </c>
      <c r="E16" s="12">
        <v>3</v>
      </c>
      <c r="F16" s="12">
        <v>36</v>
      </c>
      <c r="G16" s="12">
        <v>202</v>
      </c>
      <c r="H16" s="12">
        <v>433</v>
      </c>
      <c r="I16" s="12">
        <v>464</v>
      </c>
      <c r="J16" s="12">
        <v>325</v>
      </c>
      <c r="K16" s="12">
        <v>62</v>
      </c>
      <c r="L16" s="135">
        <v>21.062923612383223</v>
      </c>
      <c r="M16" s="136">
        <v>20.925301447148303</v>
      </c>
      <c r="N16" s="142">
        <v>5.763521177481628</v>
      </c>
      <c r="O16" s="87"/>
      <c r="P16" s="87"/>
    </row>
    <row r="17" spans="2:16" ht="12" customHeight="1">
      <c r="B17" s="255" t="s">
        <v>321</v>
      </c>
      <c r="C17" s="256"/>
      <c r="D17" s="12">
        <v>63</v>
      </c>
      <c r="E17" s="12">
        <v>0</v>
      </c>
      <c r="F17" s="12">
        <v>6</v>
      </c>
      <c r="G17" s="12">
        <v>12</v>
      </c>
      <c r="H17" s="12">
        <v>13</v>
      </c>
      <c r="I17" s="12">
        <v>17</v>
      </c>
      <c r="J17" s="12">
        <v>14</v>
      </c>
      <c r="K17" s="12">
        <v>1</v>
      </c>
      <c r="L17" s="135">
        <v>20.026040449357946</v>
      </c>
      <c r="M17" s="136">
        <v>19.65267636773855</v>
      </c>
      <c r="N17" s="142">
        <v>6.667644862563198</v>
      </c>
      <c r="O17" s="87"/>
      <c r="P17" s="87"/>
    </row>
    <row r="18" spans="2:16" ht="12" customHeight="1">
      <c r="B18" s="255" t="s">
        <v>322</v>
      </c>
      <c r="C18" s="256"/>
      <c r="D18" s="12">
        <v>1937</v>
      </c>
      <c r="E18" s="12">
        <v>5</v>
      </c>
      <c r="F18" s="12">
        <v>45</v>
      </c>
      <c r="G18" s="12">
        <v>236</v>
      </c>
      <c r="H18" s="12">
        <v>454</v>
      </c>
      <c r="I18" s="12">
        <v>548</v>
      </c>
      <c r="J18" s="12">
        <v>514</v>
      </c>
      <c r="K18" s="12">
        <v>135</v>
      </c>
      <c r="L18" s="135">
        <v>22.1280519826423</v>
      </c>
      <c r="M18" s="136">
        <v>21.837309607279664</v>
      </c>
      <c r="N18" s="142">
        <v>6.070362207771698</v>
      </c>
      <c r="O18" s="87"/>
      <c r="P18" s="87"/>
    </row>
    <row r="19" spans="2:16" ht="12" customHeight="1">
      <c r="B19" s="255" t="s">
        <v>323</v>
      </c>
      <c r="C19" s="256"/>
      <c r="D19" s="12">
        <v>379</v>
      </c>
      <c r="E19" s="12">
        <v>1</v>
      </c>
      <c r="F19" s="12">
        <v>15</v>
      </c>
      <c r="G19" s="12">
        <v>61</v>
      </c>
      <c r="H19" s="12">
        <v>114</v>
      </c>
      <c r="I19" s="12">
        <v>106</v>
      </c>
      <c r="J19" s="12">
        <v>78</v>
      </c>
      <c r="K19" s="12">
        <v>4</v>
      </c>
      <c r="L19" s="135">
        <v>19.984199958786906</v>
      </c>
      <c r="M19" s="136">
        <v>19.83110562506763</v>
      </c>
      <c r="N19" s="142">
        <v>5.676762619762311</v>
      </c>
      <c r="O19" s="87"/>
      <c r="P19" s="87"/>
    </row>
    <row r="20" spans="2:16" ht="12" customHeight="1">
      <c r="B20" s="255" t="s">
        <v>324</v>
      </c>
      <c r="C20" s="256"/>
      <c r="D20" s="12">
        <v>108</v>
      </c>
      <c r="E20" s="12">
        <v>0</v>
      </c>
      <c r="F20" s="12">
        <v>1</v>
      </c>
      <c r="G20" s="12">
        <v>22</v>
      </c>
      <c r="H20" s="12">
        <v>29</v>
      </c>
      <c r="I20" s="12">
        <v>26</v>
      </c>
      <c r="J20" s="12">
        <v>27</v>
      </c>
      <c r="K20" s="12">
        <v>3</v>
      </c>
      <c r="L20" s="135">
        <v>20.652998704632502</v>
      </c>
      <c r="M20" s="136">
        <v>20.5021913903466</v>
      </c>
      <c r="N20" s="142">
        <v>6.07627520712102</v>
      </c>
      <c r="O20" s="87"/>
      <c r="P20" s="87"/>
    </row>
    <row r="21" spans="2:16" ht="12" customHeight="1">
      <c r="B21" s="255" t="s">
        <v>345</v>
      </c>
      <c r="C21" s="256"/>
      <c r="D21" s="12">
        <v>425</v>
      </c>
      <c r="E21" s="12">
        <v>1</v>
      </c>
      <c r="F21" s="12">
        <v>20</v>
      </c>
      <c r="G21" s="12">
        <v>55</v>
      </c>
      <c r="H21" s="12">
        <v>113</v>
      </c>
      <c r="I21" s="12">
        <v>122</v>
      </c>
      <c r="J21" s="12">
        <v>99</v>
      </c>
      <c r="K21" s="12">
        <v>15</v>
      </c>
      <c r="L21" s="135">
        <v>20.70515216817662</v>
      </c>
      <c r="M21" s="136">
        <v>20.83826836877306</v>
      </c>
      <c r="N21" s="142">
        <v>6.0582407379210625</v>
      </c>
      <c r="O21" s="87"/>
      <c r="P21" s="87"/>
    </row>
    <row r="22" spans="2:16" ht="12" customHeight="1">
      <c r="B22" s="234" t="s">
        <v>325</v>
      </c>
      <c r="C22" s="235"/>
      <c r="D22" s="12">
        <v>231</v>
      </c>
      <c r="E22" s="12">
        <v>0</v>
      </c>
      <c r="F22" s="12">
        <v>4</v>
      </c>
      <c r="G22" s="12">
        <v>36</v>
      </c>
      <c r="H22" s="12">
        <v>81</v>
      </c>
      <c r="I22" s="12">
        <v>52</v>
      </c>
      <c r="J22" s="12">
        <v>52</v>
      </c>
      <c r="K22" s="12">
        <v>6</v>
      </c>
      <c r="L22" s="135">
        <v>19.7536613192391</v>
      </c>
      <c r="M22" s="136">
        <v>20.32826671890155</v>
      </c>
      <c r="N22" s="142">
        <v>5.8665487760439206</v>
      </c>
      <c r="O22" s="87"/>
      <c r="P22" s="87"/>
    </row>
    <row r="23" spans="2:16" ht="12">
      <c r="B23" s="288" t="s">
        <v>8</v>
      </c>
      <c r="C23" s="315"/>
      <c r="D23" s="22">
        <v>135</v>
      </c>
      <c r="E23" s="22">
        <v>1</v>
      </c>
      <c r="F23" s="22">
        <v>4</v>
      </c>
      <c r="G23" s="22">
        <v>22</v>
      </c>
      <c r="H23" s="22">
        <v>36</v>
      </c>
      <c r="I23" s="22">
        <v>31</v>
      </c>
      <c r="J23" s="22">
        <v>41</v>
      </c>
      <c r="K23" s="22">
        <v>0</v>
      </c>
      <c r="L23" s="174">
        <v>20.283616651376896</v>
      </c>
      <c r="M23" s="175">
        <v>20.569499638115296</v>
      </c>
      <c r="N23" s="186">
        <v>6.037242764937292</v>
      </c>
      <c r="O23" s="87"/>
      <c r="P23" s="87"/>
    </row>
    <row r="24" spans="2:16" ht="12">
      <c r="B24" s="255" t="s">
        <v>9</v>
      </c>
      <c r="C24" s="256"/>
      <c r="D24" s="176">
        <v>11</v>
      </c>
      <c r="E24" s="176">
        <v>0</v>
      </c>
      <c r="F24" s="176">
        <v>0</v>
      </c>
      <c r="G24" s="176">
        <v>2</v>
      </c>
      <c r="H24" s="176">
        <v>3</v>
      </c>
      <c r="I24" s="176">
        <v>4</v>
      </c>
      <c r="J24" s="176">
        <v>2</v>
      </c>
      <c r="K24" s="176">
        <v>0</v>
      </c>
      <c r="L24" s="135">
        <v>22.005681503753852</v>
      </c>
      <c r="M24" s="136">
        <v>20.13489306189464</v>
      </c>
      <c r="N24" s="142">
        <v>4.848647034695178</v>
      </c>
      <c r="O24" s="87"/>
      <c r="P24" s="87"/>
    </row>
    <row r="25" spans="2:16" ht="12">
      <c r="B25" s="255" t="s">
        <v>10</v>
      </c>
      <c r="C25" s="256"/>
      <c r="D25" s="176">
        <v>43</v>
      </c>
      <c r="E25" s="176">
        <v>0</v>
      </c>
      <c r="F25" s="176">
        <v>1</v>
      </c>
      <c r="G25" s="176">
        <v>8</v>
      </c>
      <c r="H25" s="176">
        <v>11</v>
      </c>
      <c r="I25" s="176">
        <v>9</v>
      </c>
      <c r="J25" s="176">
        <v>10</v>
      </c>
      <c r="K25" s="176">
        <v>4</v>
      </c>
      <c r="L25" s="135">
        <v>20.488458643699754</v>
      </c>
      <c r="M25" s="136">
        <v>21.04721623563092</v>
      </c>
      <c r="N25" s="142">
        <v>7.176740193338501</v>
      </c>
      <c r="O25" s="87"/>
      <c r="P25" s="87"/>
    </row>
    <row r="26" spans="2:16" ht="12">
      <c r="B26" s="255" t="s">
        <v>11</v>
      </c>
      <c r="C26" s="256"/>
      <c r="D26" s="20">
        <v>179</v>
      </c>
      <c r="E26" s="20">
        <v>1</v>
      </c>
      <c r="F26" s="20">
        <v>2</v>
      </c>
      <c r="G26" s="20">
        <v>33</v>
      </c>
      <c r="H26" s="20">
        <v>58</v>
      </c>
      <c r="I26" s="20">
        <v>45</v>
      </c>
      <c r="J26" s="20">
        <v>34</v>
      </c>
      <c r="K26" s="20">
        <v>6</v>
      </c>
      <c r="L26" s="135">
        <v>19.573950175117858</v>
      </c>
      <c r="M26" s="136">
        <v>20.3499499643263</v>
      </c>
      <c r="N26" s="142">
        <v>5.776633804713508</v>
      </c>
      <c r="O26" s="87"/>
      <c r="P26" s="87"/>
    </row>
    <row r="27" spans="2:16" ht="12">
      <c r="B27" s="255" t="s">
        <v>12</v>
      </c>
      <c r="C27" s="256"/>
      <c r="D27" s="20">
        <v>51</v>
      </c>
      <c r="E27" s="20">
        <v>1</v>
      </c>
      <c r="F27" s="20">
        <v>0</v>
      </c>
      <c r="G27" s="20">
        <v>5</v>
      </c>
      <c r="H27" s="20">
        <v>22</v>
      </c>
      <c r="I27" s="20">
        <v>12</v>
      </c>
      <c r="J27" s="20">
        <v>11</v>
      </c>
      <c r="K27" s="20">
        <v>0</v>
      </c>
      <c r="L27" s="135">
        <v>19.625522922205853</v>
      </c>
      <c r="M27" s="136">
        <v>20.251413240942146</v>
      </c>
      <c r="N27" s="142">
        <v>5.59012197000236</v>
      </c>
      <c r="O27" s="87"/>
      <c r="P27" s="87"/>
    </row>
    <row r="28" spans="2:16" ht="12">
      <c r="B28" s="255" t="s">
        <v>13</v>
      </c>
      <c r="C28" s="256"/>
      <c r="D28" s="176">
        <v>21</v>
      </c>
      <c r="E28" s="176">
        <v>0</v>
      </c>
      <c r="F28" s="176">
        <v>0</v>
      </c>
      <c r="G28" s="176">
        <v>6</v>
      </c>
      <c r="H28" s="176">
        <v>6</v>
      </c>
      <c r="I28" s="176">
        <v>6</v>
      </c>
      <c r="J28" s="176">
        <v>3</v>
      </c>
      <c r="K28" s="176">
        <v>0</v>
      </c>
      <c r="L28" s="135">
        <v>18.09870174586437</v>
      </c>
      <c r="M28" s="136">
        <v>18.8035429755221</v>
      </c>
      <c r="N28" s="142">
        <v>4.928424166423599</v>
      </c>
      <c r="O28" s="87"/>
      <c r="P28" s="87"/>
    </row>
    <row r="29" spans="2:16" ht="12">
      <c r="B29" s="255" t="s">
        <v>14</v>
      </c>
      <c r="C29" s="256"/>
      <c r="D29" s="20">
        <v>82</v>
      </c>
      <c r="E29" s="20">
        <v>0</v>
      </c>
      <c r="F29" s="20">
        <v>2</v>
      </c>
      <c r="G29" s="20">
        <v>16</v>
      </c>
      <c r="H29" s="20">
        <v>30</v>
      </c>
      <c r="I29" s="20">
        <v>15</v>
      </c>
      <c r="J29" s="20">
        <v>16</v>
      </c>
      <c r="K29" s="20">
        <v>3</v>
      </c>
      <c r="L29" s="135">
        <v>18.78495006515037</v>
      </c>
      <c r="M29" s="136">
        <v>19.831654897987956</v>
      </c>
      <c r="N29" s="142">
        <v>6.267199488481513</v>
      </c>
      <c r="O29" s="87"/>
      <c r="P29" s="87"/>
    </row>
    <row r="30" spans="2:16" ht="12">
      <c r="B30" s="255" t="s">
        <v>15</v>
      </c>
      <c r="C30" s="256"/>
      <c r="D30" s="20">
        <v>319</v>
      </c>
      <c r="E30" s="20">
        <v>1</v>
      </c>
      <c r="F30" s="20">
        <v>13</v>
      </c>
      <c r="G30" s="20">
        <v>64</v>
      </c>
      <c r="H30" s="20">
        <v>96</v>
      </c>
      <c r="I30" s="20">
        <v>83</v>
      </c>
      <c r="J30" s="20">
        <v>60</v>
      </c>
      <c r="K30" s="20">
        <v>2</v>
      </c>
      <c r="L30" s="135">
        <v>18.946849078101256</v>
      </c>
      <c r="M30" s="136">
        <v>19.325271326405392</v>
      </c>
      <c r="N30" s="142">
        <v>5.69080296535902</v>
      </c>
      <c r="O30" s="87"/>
      <c r="P30" s="87"/>
    </row>
    <row r="31" spans="2:16" ht="12">
      <c r="B31" s="255" t="s">
        <v>16</v>
      </c>
      <c r="C31" s="256"/>
      <c r="D31" s="20">
        <v>337</v>
      </c>
      <c r="E31" s="20">
        <v>0</v>
      </c>
      <c r="F31" s="20">
        <v>11</v>
      </c>
      <c r="G31" s="20">
        <v>74</v>
      </c>
      <c r="H31" s="20">
        <v>96</v>
      </c>
      <c r="I31" s="20">
        <v>89</v>
      </c>
      <c r="J31" s="20">
        <v>63</v>
      </c>
      <c r="K31" s="20">
        <v>4</v>
      </c>
      <c r="L31" s="135">
        <v>19.234613861411702</v>
      </c>
      <c r="M31" s="136">
        <v>19.493140138865233</v>
      </c>
      <c r="N31" s="142">
        <v>5.688154222788675</v>
      </c>
      <c r="O31" s="87"/>
      <c r="P31" s="87"/>
    </row>
    <row r="32" spans="2:16" ht="12">
      <c r="B32" s="255" t="s">
        <v>17</v>
      </c>
      <c r="C32" s="256"/>
      <c r="D32" s="20">
        <v>428</v>
      </c>
      <c r="E32" s="20">
        <v>0</v>
      </c>
      <c r="F32" s="20">
        <v>12</v>
      </c>
      <c r="G32" s="20">
        <v>85</v>
      </c>
      <c r="H32" s="20">
        <v>131</v>
      </c>
      <c r="I32" s="20">
        <v>127</v>
      </c>
      <c r="J32" s="20">
        <v>72</v>
      </c>
      <c r="K32" s="20">
        <v>1</v>
      </c>
      <c r="L32" s="135">
        <v>19.594332588433346</v>
      </c>
      <c r="M32" s="136">
        <v>19.546942437061222</v>
      </c>
      <c r="N32" s="142">
        <v>5.244100709365552</v>
      </c>
      <c r="O32" s="87"/>
      <c r="P32" s="87"/>
    </row>
    <row r="33" spans="2:16" ht="12">
      <c r="B33" s="255" t="s">
        <v>18</v>
      </c>
      <c r="C33" s="256"/>
      <c r="D33" s="20">
        <v>2629</v>
      </c>
      <c r="E33" s="20">
        <v>4</v>
      </c>
      <c r="F33" s="20">
        <v>61</v>
      </c>
      <c r="G33" s="20">
        <v>319</v>
      </c>
      <c r="H33" s="20">
        <v>688</v>
      </c>
      <c r="I33" s="20">
        <v>795</v>
      </c>
      <c r="J33" s="20">
        <v>628</v>
      </c>
      <c r="K33" s="20">
        <v>134</v>
      </c>
      <c r="L33" s="135">
        <v>21.54190102214869</v>
      </c>
      <c r="M33" s="136">
        <v>21.418240665167943</v>
      </c>
      <c r="N33" s="142">
        <v>5.772280574161529</v>
      </c>
      <c r="O33" s="87"/>
      <c r="P33" s="87"/>
    </row>
    <row r="34" spans="2:16" ht="12">
      <c r="B34" s="255" t="s">
        <v>19</v>
      </c>
      <c r="C34" s="256"/>
      <c r="D34" s="20">
        <v>1264</v>
      </c>
      <c r="E34" s="20">
        <v>1</v>
      </c>
      <c r="F34" s="20">
        <v>39</v>
      </c>
      <c r="G34" s="20">
        <v>188</v>
      </c>
      <c r="H34" s="20">
        <v>346</v>
      </c>
      <c r="I34" s="20">
        <v>369</v>
      </c>
      <c r="J34" s="20">
        <v>271</v>
      </c>
      <c r="K34" s="20">
        <v>50</v>
      </c>
      <c r="L34" s="135">
        <v>20.776530148783827</v>
      </c>
      <c r="M34" s="136">
        <v>20.742721860757243</v>
      </c>
      <c r="N34" s="142">
        <v>5.833575557330738</v>
      </c>
      <c r="O34" s="87"/>
      <c r="P34" s="87"/>
    </row>
    <row r="35" spans="2:16" ht="12">
      <c r="B35" s="255" t="s">
        <v>20</v>
      </c>
      <c r="C35" s="256"/>
      <c r="D35" s="20">
        <v>3029</v>
      </c>
      <c r="E35" s="20">
        <v>3</v>
      </c>
      <c r="F35" s="20">
        <v>40</v>
      </c>
      <c r="G35" s="20">
        <v>197</v>
      </c>
      <c r="H35" s="20">
        <v>592</v>
      </c>
      <c r="I35" s="20">
        <v>769</v>
      </c>
      <c r="J35" s="20">
        <v>881</v>
      </c>
      <c r="K35" s="20">
        <v>547</v>
      </c>
      <c r="L35" s="135">
        <v>24.448385147664478</v>
      </c>
      <c r="M35" s="136">
        <v>23.995666137974187</v>
      </c>
      <c r="N35" s="142">
        <v>6.191575035956283</v>
      </c>
      <c r="O35" s="87"/>
      <c r="P35" s="87"/>
    </row>
    <row r="36" spans="2:16" ht="12">
      <c r="B36" s="255" t="s">
        <v>21</v>
      </c>
      <c r="C36" s="256"/>
      <c r="D36" s="20">
        <v>2031</v>
      </c>
      <c r="E36" s="20">
        <v>3</v>
      </c>
      <c r="F36" s="20">
        <v>32</v>
      </c>
      <c r="G36" s="20">
        <v>157</v>
      </c>
      <c r="H36" s="20">
        <v>446</v>
      </c>
      <c r="I36" s="20">
        <v>563</v>
      </c>
      <c r="J36" s="20">
        <v>590</v>
      </c>
      <c r="K36" s="20">
        <v>240</v>
      </c>
      <c r="L36" s="135">
        <v>23.408304277303092</v>
      </c>
      <c r="M36" s="136">
        <v>23.14021565995357</v>
      </c>
      <c r="N36" s="142">
        <v>5.945823115084418</v>
      </c>
      <c r="O36" s="87"/>
      <c r="P36" s="87"/>
    </row>
    <row r="37" spans="2:16" ht="12">
      <c r="B37" s="255" t="s">
        <v>22</v>
      </c>
      <c r="C37" s="256"/>
      <c r="D37" s="20">
        <v>41</v>
      </c>
      <c r="E37" s="20">
        <v>0</v>
      </c>
      <c r="F37" s="20">
        <v>0</v>
      </c>
      <c r="G37" s="20">
        <v>5</v>
      </c>
      <c r="H37" s="20">
        <v>19</v>
      </c>
      <c r="I37" s="20">
        <v>11</v>
      </c>
      <c r="J37" s="20">
        <v>5</v>
      </c>
      <c r="K37" s="20">
        <v>1</v>
      </c>
      <c r="L37" s="135">
        <v>19.31524498555321</v>
      </c>
      <c r="M37" s="136">
        <v>19.650098529186323</v>
      </c>
      <c r="N37" s="142">
        <v>4.601894409224607</v>
      </c>
      <c r="O37" s="87"/>
      <c r="P37" s="87"/>
    </row>
    <row r="38" spans="2:16" ht="12">
      <c r="B38" s="255" t="s">
        <v>23</v>
      </c>
      <c r="C38" s="256"/>
      <c r="D38" s="20">
        <v>22</v>
      </c>
      <c r="E38" s="20">
        <v>0</v>
      </c>
      <c r="F38" s="20">
        <v>3</v>
      </c>
      <c r="G38" s="20">
        <v>6</v>
      </c>
      <c r="H38" s="20">
        <v>6</v>
      </c>
      <c r="I38" s="20">
        <v>3</v>
      </c>
      <c r="J38" s="20">
        <v>4</v>
      </c>
      <c r="K38" s="20">
        <v>0</v>
      </c>
      <c r="L38" s="135">
        <v>16.76547673743174</v>
      </c>
      <c r="M38" s="136">
        <v>17.487404206891245</v>
      </c>
      <c r="N38" s="142">
        <v>6.528221175558809</v>
      </c>
      <c r="O38" s="87"/>
      <c r="P38" s="87"/>
    </row>
    <row r="39" spans="2:16" ht="12">
      <c r="B39" s="255" t="s">
        <v>24</v>
      </c>
      <c r="C39" s="256"/>
      <c r="D39" s="20">
        <v>12</v>
      </c>
      <c r="E39" s="20">
        <v>0</v>
      </c>
      <c r="F39" s="20">
        <v>0</v>
      </c>
      <c r="G39" s="20">
        <v>2</v>
      </c>
      <c r="H39" s="20">
        <v>5</v>
      </c>
      <c r="I39" s="20">
        <v>3</v>
      </c>
      <c r="J39" s="20">
        <v>2</v>
      </c>
      <c r="K39" s="20">
        <v>0</v>
      </c>
      <c r="L39" s="135">
        <v>19.16052897296168</v>
      </c>
      <c r="M39" s="136">
        <v>19.456931806700954</v>
      </c>
      <c r="N39" s="142">
        <v>5.508260038397461</v>
      </c>
      <c r="O39" s="87"/>
      <c r="P39" s="87"/>
    </row>
    <row r="40" spans="2:16" ht="12">
      <c r="B40" s="255" t="s">
        <v>25</v>
      </c>
      <c r="C40" s="256"/>
      <c r="D40" s="20">
        <v>29</v>
      </c>
      <c r="E40" s="20">
        <v>0</v>
      </c>
      <c r="F40" s="20">
        <v>3</v>
      </c>
      <c r="G40" s="20">
        <v>4</v>
      </c>
      <c r="H40" s="20">
        <v>2</v>
      </c>
      <c r="I40" s="20">
        <v>11</v>
      </c>
      <c r="J40" s="20">
        <v>8</v>
      </c>
      <c r="K40" s="20">
        <v>1</v>
      </c>
      <c r="L40" s="135">
        <v>22.425012914265523</v>
      </c>
      <c r="M40" s="136">
        <v>21.37629437708654</v>
      </c>
      <c r="N40" s="102">
        <v>6.912419863953399</v>
      </c>
      <c r="O40" s="102"/>
      <c r="P40" s="102"/>
    </row>
    <row r="41" spans="2:16" ht="12">
      <c r="B41" s="255" t="s">
        <v>26</v>
      </c>
      <c r="C41" s="256"/>
      <c r="D41" s="20">
        <v>147</v>
      </c>
      <c r="E41" s="20">
        <v>0</v>
      </c>
      <c r="F41" s="20">
        <v>4</v>
      </c>
      <c r="G41" s="20">
        <v>21</v>
      </c>
      <c r="H41" s="20">
        <v>51</v>
      </c>
      <c r="I41" s="20">
        <v>42</v>
      </c>
      <c r="J41" s="20">
        <v>26</v>
      </c>
      <c r="K41" s="20">
        <v>3</v>
      </c>
      <c r="L41" s="135">
        <v>19.909056147614688</v>
      </c>
      <c r="M41" s="136">
        <v>19.96276234045827</v>
      </c>
      <c r="N41" s="142">
        <v>5.388412017456683</v>
      </c>
      <c r="O41" s="87"/>
      <c r="P41" s="87"/>
    </row>
    <row r="42" spans="2:16" ht="12">
      <c r="B42" s="255" t="s">
        <v>27</v>
      </c>
      <c r="C42" s="256"/>
      <c r="D42" s="20">
        <v>50</v>
      </c>
      <c r="E42" s="20">
        <v>0</v>
      </c>
      <c r="F42" s="20">
        <v>2</v>
      </c>
      <c r="G42" s="20">
        <v>11</v>
      </c>
      <c r="H42" s="20">
        <v>6</v>
      </c>
      <c r="I42" s="20">
        <v>12</v>
      </c>
      <c r="J42" s="20">
        <v>19</v>
      </c>
      <c r="K42" s="20">
        <v>0</v>
      </c>
      <c r="L42" s="135">
        <v>23.352771292223636</v>
      </c>
      <c r="M42" s="136">
        <v>21.511690658229274</v>
      </c>
      <c r="N42" s="142">
        <v>6.488257431723568</v>
      </c>
      <c r="O42" s="87"/>
      <c r="P42" s="87"/>
    </row>
    <row r="43" spans="2:16" ht="12">
      <c r="B43" s="255" t="s">
        <v>28</v>
      </c>
      <c r="C43" s="256"/>
      <c r="D43" s="20">
        <v>231</v>
      </c>
      <c r="E43" s="20">
        <v>1</v>
      </c>
      <c r="F43" s="20">
        <v>9</v>
      </c>
      <c r="G43" s="20">
        <v>26</v>
      </c>
      <c r="H43" s="20">
        <v>73</v>
      </c>
      <c r="I43" s="20">
        <v>79</v>
      </c>
      <c r="J43" s="20">
        <v>38</v>
      </c>
      <c r="K43" s="20">
        <v>5</v>
      </c>
      <c r="L43" s="135">
        <v>20.249512773940364</v>
      </c>
      <c r="M43" s="136">
        <v>20.161769952697643</v>
      </c>
      <c r="N43" s="142">
        <v>5.543508243958724</v>
      </c>
      <c r="O43" s="87"/>
      <c r="P43" s="87"/>
    </row>
    <row r="44" spans="2:16" ht="12">
      <c r="B44" s="255" t="s">
        <v>29</v>
      </c>
      <c r="C44" s="256"/>
      <c r="D44" s="20">
        <v>295</v>
      </c>
      <c r="E44" s="20">
        <v>0</v>
      </c>
      <c r="F44" s="20">
        <v>8</v>
      </c>
      <c r="G44" s="20">
        <v>45</v>
      </c>
      <c r="H44" s="20">
        <v>90</v>
      </c>
      <c r="I44" s="20">
        <v>88</v>
      </c>
      <c r="J44" s="20">
        <v>57</v>
      </c>
      <c r="K44" s="20">
        <v>7</v>
      </c>
      <c r="L44" s="135">
        <v>20.24297544567198</v>
      </c>
      <c r="M44" s="136">
        <v>20.331442007771667</v>
      </c>
      <c r="N44" s="142">
        <v>5.544348745934003</v>
      </c>
      <c r="O44" s="87"/>
      <c r="P44" s="87"/>
    </row>
    <row r="45" spans="2:16" ht="12">
      <c r="B45" s="255" t="s">
        <v>30</v>
      </c>
      <c r="C45" s="256"/>
      <c r="D45" s="20">
        <v>1204</v>
      </c>
      <c r="E45" s="20">
        <v>2</v>
      </c>
      <c r="F45" s="20">
        <v>22</v>
      </c>
      <c r="G45" s="20">
        <v>167</v>
      </c>
      <c r="H45" s="20">
        <v>328</v>
      </c>
      <c r="I45" s="20">
        <v>361</v>
      </c>
      <c r="J45" s="20">
        <v>270</v>
      </c>
      <c r="K45" s="20">
        <v>54</v>
      </c>
      <c r="L45" s="135">
        <v>21.25264443896488</v>
      </c>
      <c r="M45" s="136">
        <v>21.1328819237872</v>
      </c>
      <c r="N45" s="142">
        <v>5.781143374078469</v>
      </c>
      <c r="O45" s="87"/>
      <c r="P45" s="87"/>
    </row>
    <row r="46" spans="2:16" ht="12">
      <c r="B46" s="255" t="s">
        <v>31</v>
      </c>
      <c r="C46" s="256"/>
      <c r="D46" s="20">
        <v>90</v>
      </c>
      <c r="E46" s="20">
        <v>0</v>
      </c>
      <c r="F46" s="20">
        <v>5</v>
      </c>
      <c r="G46" s="20">
        <v>9</v>
      </c>
      <c r="H46" s="20">
        <v>32</v>
      </c>
      <c r="I46" s="20">
        <v>24</v>
      </c>
      <c r="J46" s="20">
        <v>17</v>
      </c>
      <c r="K46" s="20">
        <v>3</v>
      </c>
      <c r="L46" s="135">
        <v>19.574728651116438</v>
      </c>
      <c r="M46" s="136">
        <v>20.108066795424726</v>
      </c>
      <c r="N46" s="142">
        <v>5.905268360072208</v>
      </c>
      <c r="O46" s="87"/>
      <c r="P46" s="87"/>
    </row>
    <row r="47" spans="2:16" ht="12">
      <c r="B47" s="255" t="s">
        <v>32</v>
      </c>
      <c r="C47" s="256"/>
      <c r="D47" s="20">
        <v>96</v>
      </c>
      <c r="E47" s="20">
        <v>0</v>
      </c>
      <c r="F47" s="20">
        <v>1</v>
      </c>
      <c r="G47" s="20">
        <v>23</v>
      </c>
      <c r="H47" s="20">
        <v>26</v>
      </c>
      <c r="I47" s="20">
        <v>23</v>
      </c>
      <c r="J47" s="20">
        <v>20</v>
      </c>
      <c r="K47" s="20">
        <v>3</v>
      </c>
      <c r="L47" s="135">
        <v>19.557690551204118</v>
      </c>
      <c r="M47" s="136">
        <v>19.864452222225417</v>
      </c>
      <c r="N47" s="142">
        <v>5.860978246558592</v>
      </c>
      <c r="O47" s="87"/>
      <c r="P47" s="87"/>
    </row>
    <row r="48" spans="2:16" ht="12">
      <c r="B48" s="255" t="s">
        <v>33</v>
      </c>
      <c r="C48" s="256"/>
      <c r="D48" s="20">
        <v>134</v>
      </c>
      <c r="E48" s="20">
        <v>0</v>
      </c>
      <c r="F48" s="20">
        <v>1</v>
      </c>
      <c r="G48" s="20">
        <v>15</v>
      </c>
      <c r="H48" s="20">
        <v>26</v>
      </c>
      <c r="I48" s="20">
        <v>51</v>
      </c>
      <c r="J48" s="20">
        <v>36</v>
      </c>
      <c r="K48" s="20">
        <v>5</v>
      </c>
      <c r="L48" s="135">
        <v>21.77159727830945</v>
      </c>
      <c r="M48" s="136">
        <v>21.89990905123305</v>
      </c>
      <c r="N48" s="142">
        <v>5.4823968824071025</v>
      </c>
      <c r="O48" s="87"/>
      <c r="P48" s="87"/>
    </row>
    <row r="49" spans="2:16" ht="12">
      <c r="B49" s="255" t="s">
        <v>34</v>
      </c>
      <c r="C49" s="256"/>
      <c r="D49" s="20">
        <v>950</v>
      </c>
      <c r="E49" s="20">
        <v>0</v>
      </c>
      <c r="F49" s="20">
        <v>21</v>
      </c>
      <c r="G49" s="20">
        <v>93</v>
      </c>
      <c r="H49" s="20">
        <v>201</v>
      </c>
      <c r="I49" s="20">
        <v>290</v>
      </c>
      <c r="J49" s="20">
        <v>276</v>
      </c>
      <c r="K49" s="20">
        <v>69</v>
      </c>
      <c r="L49" s="135">
        <v>22.765602342998285</v>
      </c>
      <c r="M49" s="136">
        <v>22.454764120667708</v>
      </c>
      <c r="N49" s="142">
        <v>5.871020322756579</v>
      </c>
      <c r="O49" s="87"/>
      <c r="P49" s="87"/>
    </row>
    <row r="50" spans="2:16" ht="12">
      <c r="B50" s="255" t="s">
        <v>35</v>
      </c>
      <c r="C50" s="256"/>
      <c r="D50" s="20">
        <v>612</v>
      </c>
      <c r="E50" s="20">
        <v>5</v>
      </c>
      <c r="F50" s="20">
        <v>14</v>
      </c>
      <c r="G50" s="20">
        <v>85</v>
      </c>
      <c r="H50" s="20">
        <v>159</v>
      </c>
      <c r="I50" s="20">
        <v>142</v>
      </c>
      <c r="J50" s="20">
        <v>155</v>
      </c>
      <c r="K50" s="20">
        <v>52</v>
      </c>
      <c r="L50" s="135">
        <v>21.737586546447144</v>
      </c>
      <c r="M50" s="136">
        <v>21.509443804132996</v>
      </c>
      <c r="N50" s="142">
        <v>6.394695047843425</v>
      </c>
      <c r="O50" s="87"/>
      <c r="P50" s="87"/>
    </row>
    <row r="51" spans="2:16" ht="12">
      <c r="B51" s="255" t="s">
        <v>36</v>
      </c>
      <c r="C51" s="256"/>
      <c r="D51" s="20">
        <v>96</v>
      </c>
      <c r="E51" s="20">
        <v>0</v>
      </c>
      <c r="F51" s="20">
        <v>5</v>
      </c>
      <c r="G51" s="20">
        <v>12</v>
      </c>
      <c r="H51" s="20">
        <v>29</v>
      </c>
      <c r="I51" s="20">
        <v>30</v>
      </c>
      <c r="J51" s="20">
        <v>17</v>
      </c>
      <c r="K51" s="20">
        <v>3</v>
      </c>
      <c r="L51" s="135">
        <v>20.480829872481827</v>
      </c>
      <c r="M51" s="136">
        <v>20.448970560671214</v>
      </c>
      <c r="N51" s="142">
        <v>5.814280359768326</v>
      </c>
      <c r="O51" s="87"/>
      <c r="P51" s="87"/>
    </row>
    <row r="52" spans="2:16" ht="12">
      <c r="B52" s="255" t="s">
        <v>37</v>
      </c>
      <c r="C52" s="256"/>
      <c r="D52" s="20">
        <v>49</v>
      </c>
      <c r="E52" s="20">
        <v>0</v>
      </c>
      <c r="F52" s="20">
        <v>3</v>
      </c>
      <c r="G52" s="20">
        <v>8</v>
      </c>
      <c r="H52" s="20">
        <v>13</v>
      </c>
      <c r="I52" s="20">
        <v>12</v>
      </c>
      <c r="J52" s="20">
        <v>10</v>
      </c>
      <c r="K52" s="20">
        <v>3</v>
      </c>
      <c r="L52" s="135">
        <v>20.038523652194044</v>
      </c>
      <c r="M52" s="136">
        <v>20.37524054109729</v>
      </c>
      <c r="N52" s="142">
        <v>6.582501692316647</v>
      </c>
      <c r="O52" s="87"/>
      <c r="P52" s="87"/>
    </row>
    <row r="53" spans="2:16" ht="12">
      <c r="B53" s="255" t="s">
        <v>38</v>
      </c>
      <c r="C53" s="256"/>
      <c r="D53" s="176">
        <v>2</v>
      </c>
      <c r="E53" s="176">
        <v>0</v>
      </c>
      <c r="F53" s="176">
        <v>0</v>
      </c>
      <c r="G53" s="176">
        <v>0</v>
      </c>
      <c r="H53" s="176">
        <v>1</v>
      </c>
      <c r="I53" s="176">
        <v>1</v>
      </c>
      <c r="J53" s="176">
        <v>0</v>
      </c>
      <c r="K53" s="176">
        <v>0</v>
      </c>
      <c r="L53" s="135">
        <v>20.476231770535144</v>
      </c>
      <c r="M53" s="136">
        <v>20.476231770535144</v>
      </c>
      <c r="N53" s="142">
        <v>4.7718843324809805</v>
      </c>
      <c r="O53" s="87"/>
      <c r="P53" s="87"/>
    </row>
    <row r="54" spans="2:16" ht="12">
      <c r="B54" s="255" t="s">
        <v>39</v>
      </c>
      <c r="C54" s="256"/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35" t="s">
        <v>370</v>
      </c>
      <c r="M54" s="136" t="s">
        <v>370</v>
      </c>
      <c r="N54" s="142" t="s">
        <v>370</v>
      </c>
      <c r="O54" s="87"/>
      <c r="P54" s="87"/>
    </row>
    <row r="55" spans="2:16" ht="12">
      <c r="B55" s="255" t="s">
        <v>40</v>
      </c>
      <c r="C55" s="256"/>
      <c r="D55" s="20">
        <v>111</v>
      </c>
      <c r="E55" s="20">
        <v>1</v>
      </c>
      <c r="F55" s="20">
        <v>7</v>
      </c>
      <c r="G55" s="20">
        <v>21</v>
      </c>
      <c r="H55" s="20">
        <v>29</v>
      </c>
      <c r="I55" s="20">
        <v>25</v>
      </c>
      <c r="J55" s="20">
        <v>27</v>
      </c>
      <c r="K55" s="20">
        <v>1</v>
      </c>
      <c r="L55" s="135">
        <v>19.633442692063603</v>
      </c>
      <c r="M55" s="136">
        <v>19.37225981197274</v>
      </c>
      <c r="N55" s="142">
        <v>6.496008908189013</v>
      </c>
      <c r="O55" s="87"/>
      <c r="P55" s="87"/>
    </row>
    <row r="56" spans="2:16" ht="12">
      <c r="B56" s="255" t="s">
        <v>41</v>
      </c>
      <c r="C56" s="256"/>
      <c r="D56" s="20">
        <v>234</v>
      </c>
      <c r="E56" s="20">
        <v>0</v>
      </c>
      <c r="F56" s="20">
        <v>7</v>
      </c>
      <c r="G56" s="20">
        <v>35</v>
      </c>
      <c r="H56" s="20">
        <v>71</v>
      </c>
      <c r="I56" s="20">
        <v>71</v>
      </c>
      <c r="J56" s="20">
        <v>48</v>
      </c>
      <c r="K56" s="20">
        <v>2</v>
      </c>
      <c r="L56" s="135">
        <v>20.30248103950613</v>
      </c>
      <c r="M56" s="136">
        <v>20.154700158393425</v>
      </c>
      <c r="N56" s="142">
        <v>5.324747063729424</v>
      </c>
      <c r="O56" s="87"/>
      <c r="P56" s="87"/>
    </row>
    <row r="57" spans="2:16" ht="12">
      <c r="B57" s="255" t="s">
        <v>42</v>
      </c>
      <c r="C57" s="256"/>
      <c r="D57" s="20">
        <v>32</v>
      </c>
      <c r="E57" s="20">
        <v>0</v>
      </c>
      <c r="F57" s="20">
        <v>1</v>
      </c>
      <c r="G57" s="20">
        <v>5</v>
      </c>
      <c r="H57" s="20">
        <v>13</v>
      </c>
      <c r="I57" s="20">
        <v>9</v>
      </c>
      <c r="J57" s="20">
        <v>3</v>
      </c>
      <c r="K57" s="20">
        <v>1</v>
      </c>
      <c r="L57" s="135">
        <v>18.96621426156471</v>
      </c>
      <c r="M57" s="136">
        <v>19.016121630203997</v>
      </c>
      <c r="N57" s="142">
        <v>5.207103293765956</v>
      </c>
      <c r="O57" s="87"/>
      <c r="P57" s="87"/>
    </row>
    <row r="58" spans="2:16" ht="12">
      <c r="B58" s="255" t="s">
        <v>43</v>
      </c>
      <c r="C58" s="256"/>
      <c r="D58" s="20">
        <v>6</v>
      </c>
      <c r="E58" s="20">
        <v>0</v>
      </c>
      <c r="F58" s="20">
        <v>0</v>
      </c>
      <c r="G58" s="20">
        <v>2</v>
      </c>
      <c r="H58" s="20">
        <v>2</v>
      </c>
      <c r="I58" s="20">
        <v>1</v>
      </c>
      <c r="J58" s="20">
        <v>1</v>
      </c>
      <c r="K58" s="20">
        <v>0</v>
      </c>
      <c r="L58" s="135">
        <v>15.663897218322962</v>
      </c>
      <c r="M58" s="136">
        <v>17.36563543496857</v>
      </c>
      <c r="N58" s="142">
        <v>5.95709239091865</v>
      </c>
      <c r="O58" s="87"/>
      <c r="P58" s="87"/>
    </row>
    <row r="59" spans="2:16" ht="12">
      <c r="B59" s="255" t="s">
        <v>44</v>
      </c>
      <c r="C59" s="256"/>
      <c r="D59" s="20">
        <v>37</v>
      </c>
      <c r="E59" s="20">
        <v>0</v>
      </c>
      <c r="F59" s="20">
        <v>0</v>
      </c>
      <c r="G59" s="20">
        <v>6</v>
      </c>
      <c r="H59" s="20">
        <v>18</v>
      </c>
      <c r="I59" s="20">
        <v>6</v>
      </c>
      <c r="J59" s="20">
        <v>6</v>
      </c>
      <c r="K59" s="20">
        <v>1</v>
      </c>
      <c r="L59" s="135">
        <v>18.544353729015686</v>
      </c>
      <c r="M59" s="136">
        <v>19.729810517624017</v>
      </c>
      <c r="N59" s="142">
        <v>5.327273308793888</v>
      </c>
      <c r="O59" s="87"/>
      <c r="P59" s="87"/>
    </row>
    <row r="60" spans="2:16" ht="12">
      <c r="B60" s="255" t="s">
        <v>45</v>
      </c>
      <c r="C60" s="256"/>
      <c r="D60" s="20">
        <v>33</v>
      </c>
      <c r="E60" s="20">
        <v>0</v>
      </c>
      <c r="F60" s="20">
        <v>1</v>
      </c>
      <c r="G60" s="20">
        <v>4</v>
      </c>
      <c r="H60" s="20">
        <v>3</v>
      </c>
      <c r="I60" s="20">
        <v>11</v>
      </c>
      <c r="J60" s="20">
        <v>12</v>
      </c>
      <c r="K60" s="20">
        <v>2</v>
      </c>
      <c r="L60" s="135">
        <v>23.9696841287159</v>
      </c>
      <c r="M60" s="136">
        <v>22.865060310354636</v>
      </c>
      <c r="N60" s="142">
        <v>6.343240557499417</v>
      </c>
      <c r="O60" s="87"/>
      <c r="P60" s="87"/>
    </row>
    <row r="61" spans="2:16" ht="12">
      <c r="B61" s="255" t="s">
        <v>46</v>
      </c>
      <c r="C61" s="256"/>
      <c r="D61" s="20">
        <v>32</v>
      </c>
      <c r="E61" s="20">
        <v>0</v>
      </c>
      <c r="F61" s="20">
        <v>0</v>
      </c>
      <c r="G61" s="20">
        <v>10</v>
      </c>
      <c r="H61" s="20">
        <v>6</v>
      </c>
      <c r="I61" s="20">
        <v>8</v>
      </c>
      <c r="J61" s="20">
        <v>8</v>
      </c>
      <c r="K61" s="20">
        <v>0</v>
      </c>
      <c r="L61" s="135">
        <v>19.832278512632925</v>
      </c>
      <c r="M61" s="136">
        <v>19.546652442307153</v>
      </c>
      <c r="N61" s="142">
        <v>6.141644416065894</v>
      </c>
      <c r="O61" s="87"/>
      <c r="P61" s="87"/>
    </row>
    <row r="62" spans="2:16" ht="12">
      <c r="B62" s="255" t="s">
        <v>47</v>
      </c>
      <c r="C62" s="256"/>
      <c r="D62" s="20">
        <v>355</v>
      </c>
      <c r="E62" s="20">
        <v>0</v>
      </c>
      <c r="F62" s="20">
        <v>14</v>
      </c>
      <c r="G62" s="20">
        <v>44</v>
      </c>
      <c r="H62" s="20">
        <v>96</v>
      </c>
      <c r="I62" s="20">
        <v>104</v>
      </c>
      <c r="J62" s="20">
        <v>84</v>
      </c>
      <c r="K62" s="20">
        <v>13</v>
      </c>
      <c r="L62" s="135">
        <v>20.72766079890439</v>
      </c>
      <c r="M62" s="136">
        <v>21.004967358554865</v>
      </c>
      <c r="N62" s="142">
        <v>5.8883298039579595</v>
      </c>
      <c r="O62" s="87"/>
      <c r="P62" s="87"/>
    </row>
    <row r="63" spans="2:16" ht="12">
      <c r="B63" s="255" t="s">
        <v>48</v>
      </c>
      <c r="C63" s="256"/>
      <c r="D63" s="20">
        <v>49</v>
      </c>
      <c r="E63" s="20">
        <v>1</v>
      </c>
      <c r="F63" s="20">
        <v>5</v>
      </c>
      <c r="G63" s="20">
        <v>8</v>
      </c>
      <c r="H63" s="20">
        <v>11</v>
      </c>
      <c r="I63" s="20">
        <v>13</v>
      </c>
      <c r="J63" s="20">
        <v>10</v>
      </c>
      <c r="K63" s="20">
        <v>1</v>
      </c>
      <c r="L63" s="135">
        <v>19.916674747736753</v>
      </c>
      <c r="M63" s="136">
        <v>19.563835931218026</v>
      </c>
      <c r="N63" s="142">
        <v>6.881032846022188</v>
      </c>
      <c r="O63" s="87"/>
      <c r="P63" s="87"/>
    </row>
    <row r="64" spans="2:16" ht="12">
      <c r="B64" s="255" t="s">
        <v>49</v>
      </c>
      <c r="C64" s="256"/>
      <c r="D64" s="20">
        <v>21</v>
      </c>
      <c r="E64" s="20">
        <v>0</v>
      </c>
      <c r="F64" s="20">
        <v>1</v>
      </c>
      <c r="G64" s="20">
        <v>3</v>
      </c>
      <c r="H64" s="20">
        <v>6</v>
      </c>
      <c r="I64" s="20">
        <v>5</v>
      </c>
      <c r="J64" s="20">
        <v>5</v>
      </c>
      <c r="K64" s="20">
        <v>1</v>
      </c>
      <c r="L64" s="135">
        <v>21.648655462184873</v>
      </c>
      <c r="M64" s="136">
        <v>20.993937324375853</v>
      </c>
      <c r="N64" s="142">
        <v>6.800866235637088</v>
      </c>
      <c r="O64" s="87"/>
      <c r="P64" s="87"/>
    </row>
    <row r="65" spans="2:16" ht="12">
      <c r="B65" s="255" t="s">
        <v>50</v>
      </c>
      <c r="C65" s="256"/>
      <c r="D65" s="20">
        <v>83</v>
      </c>
      <c r="E65" s="20">
        <v>0</v>
      </c>
      <c r="F65" s="20">
        <v>2</v>
      </c>
      <c r="G65" s="20">
        <v>10</v>
      </c>
      <c r="H65" s="20">
        <v>32</v>
      </c>
      <c r="I65" s="20">
        <v>21</v>
      </c>
      <c r="J65" s="20">
        <v>14</v>
      </c>
      <c r="K65" s="20">
        <v>4</v>
      </c>
      <c r="L65" s="135">
        <v>19.502825669045066</v>
      </c>
      <c r="M65" s="136">
        <v>20.402454947591714</v>
      </c>
      <c r="N65" s="142">
        <v>5.8612159959532635</v>
      </c>
      <c r="O65" s="87"/>
      <c r="P65" s="87"/>
    </row>
    <row r="66" spans="2:16" ht="12">
      <c r="B66" s="255" t="s">
        <v>51</v>
      </c>
      <c r="C66" s="256"/>
      <c r="D66" s="176">
        <v>54</v>
      </c>
      <c r="E66" s="176">
        <v>0</v>
      </c>
      <c r="F66" s="176">
        <v>1</v>
      </c>
      <c r="G66" s="176">
        <v>10</v>
      </c>
      <c r="H66" s="176">
        <v>20</v>
      </c>
      <c r="I66" s="176">
        <v>12</v>
      </c>
      <c r="J66" s="176">
        <v>10</v>
      </c>
      <c r="K66" s="176">
        <v>1</v>
      </c>
      <c r="L66" s="135">
        <v>18.536538102362407</v>
      </c>
      <c r="M66" s="136">
        <v>19.50048868827801</v>
      </c>
      <c r="N66" s="142">
        <v>5.573528885055698</v>
      </c>
      <c r="O66" s="87"/>
      <c r="P66" s="87"/>
    </row>
    <row r="67" spans="2:16" ht="12">
      <c r="B67" s="255" t="s">
        <v>52</v>
      </c>
      <c r="C67" s="256"/>
      <c r="D67" s="176">
        <v>9</v>
      </c>
      <c r="E67" s="176">
        <v>0</v>
      </c>
      <c r="F67" s="176">
        <v>0</v>
      </c>
      <c r="G67" s="176">
        <v>3</v>
      </c>
      <c r="H67" s="176">
        <v>4</v>
      </c>
      <c r="I67" s="176">
        <v>0</v>
      </c>
      <c r="J67" s="176">
        <v>2</v>
      </c>
      <c r="K67" s="176">
        <v>0</v>
      </c>
      <c r="L67" s="135">
        <v>18.86650750796475</v>
      </c>
      <c r="M67" s="136">
        <v>18.61653220459932</v>
      </c>
      <c r="N67" s="142">
        <v>6.710925465859258</v>
      </c>
      <c r="O67" s="87"/>
      <c r="P67" s="87"/>
    </row>
    <row r="68" spans="2:16" ht="12">
      <c r="B68" s="255" t="s">
        <v>53</v>
      </c>
      <c r="C68" s="256"/>
      <c r="D68" s="20">
        <v>55</v>
      </c>
      <c r="E68" s="20">
        <v>0</v>
      </c>
      <c r="F68" s="20">
        <v>0</v>
      </c>
      <c r="G68" s="20">
        <v>9</v>
      </c>
      <c r="H68" s="20">
        <v>16</v>
      </c>
      <c r="I68" s="20">
        <v>12</v>
      </c>
      <c r="J68" s="20">
        <v>18</v>
      </c>
      <c r="K68" s="20">
        <v>0</v>
      </c>
      <c r="L68" s="135">
        <v>20.682866623885758</v>
      </c>
      <c r="M68" s="136">
        <v>21.012412668900854</v>
      </c>
      <c r="N68" s="142">
        <v>5.776811935030693</v>
      </c>
      <c r="O68" s="87"/>
      <c r="P68" s="87"/>
    </row>
    <row r="69" spans="2:16" s="8" customFormat="1" ht="12">
      <c r="B69" s="234" t="s">
        <v>311</v>
      </c>
      <c r="C69" s="235"/>
      <c r="D69" s="177">
        <v>30</v>
      </c>
      <c r="E69" s="177">
        <v>0</v>
      </c>
      <c r="F69" s="177">
        <v>1</v>
      </c>
      <c r="G69" s="177">
        <v>4</v>
      </c>
      <c r="H69" s="177">
        <v>9</v>
      </c>
      <c r="I69" s="177">
        <v>7</v>
      </c>
      <c r="J69" s="177">
        <v>8</v>
      </c>
      <c r="K69" s="177">
        <v>1</v>
      </c>
      <c r="L69" s="178">
        <v>20.965264683969203</v>
      </c>
      <c r="M69" s="179">
        <v>20.872265853939698</v>
      </c>
      <c r="N69" s="182">
        <v>6.409972780016876</v>
      </c>
      <c r="O69" s="87"/>
      <c r="P69" s="87"/>
    </row>
    <row r="70" spans="12:14" ht="12">
      <c r="L70" s="184"/>
      <c r="M70" s="184"/>
      <c r="N70" s="184"/>
    </row>
    <row r="71" spans="4:14" ht="12">
      <c r="D71" s="222">
        <f>D6</f>
        <v>15760</v>
      </c>
      <c r="L71" s="184"/>
      <c r="M71" s="184"/>
      <c r="N71" s="184"/>
    </row>
    <row r="72" ht="12">
      <c r="D72" s="222" t="str">
        <f>IF(D71=SUM(D8:D11,D12:D22,D23:D69)/3,"OK","NG")</f>
        <v>OK</v>
      </c>
    </row>
  </sheetData>
  <sheetProtection/>
  <mergeCells count="67">
    <mergeCell ref="D3:D5"/>
    <mergeCell ref="L3:L4"/>
    <mergeCell ref="M3:M4"/>
    <mergeCell ref="N3:N4"/>
    <mergeCell ref="B66:C66"/>
    <mergeCell ref="B67:C67"/>
    <mergeCell ref="B61:C61"/>
    <mergeCell ref="B54:C54"/>
    <mergeCell ref="B55:C55"/>
    <mergeCell ref="B56:C56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zoomScalePageLayoutView="0" workbookViewId="0" topLeftCell="A46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7109375" style="0" customWidth="1"/>
    <col min="5" max="5" width="6.57421875" style="0" customWidth="1"/>
    <col min="6" max="10" width="5.8515625" style="0" customWidth="1"/>
    <col min="11" max="11" width="7.140625" style="0" bestFit="1" customWidth="1"/>
    <col min="12" max="14" width="5.8515625" style="0" customWidth="1"/>
    <col min="15" max="15" width="6.57421875" style="0" customWidth="1"/>
    <col min="16" max="18" width="5.8515625" style="0" customWidth="1"/>
    <col min="19" max="19" width="7.140625" style="0" customWidth="1"/>
    <col min="20" max="20" width="6.57421875" style="0" customWidth="1"/>
    <col min="21" max="21" width="6.28125" style="0" customWidth="1"/>
    <col min="22" max="22" width="6.7109375" style="0" customWidth="1"/>
    <col min="23" max="25" width="5.8515625" style="0" customWidth="1"/>
    <col min="26" max="28" width="9.28125" style="0" customWidth="1"/>
  </cols>
  <sheetData>
    <row r="1" spans="2:26" ht="17.25">
      <c r="B1" s="6" t="s">
        <v>173</v>
      </c>
      <c r="D1" s="6" t="s">
        <v>189</v>
      </c>
      <c r="L1" s="6"/>
      <c r="S1" s="6" t="s">
        <v>310</v>
      </c>
      <c r="Z1" s="6"/>
    </row>
    <row r="2" spans="1:2" ht="17.25">
      <c r="A2" s="6"/>
      <c r="B2" s="6"/>
    </row>
    <row r="3" spans="1:22" ht="30" customHeight="1">
      <c r="A3" s="6"/>
      <c r="B3" s="293" t="s">
        <v>188</v>
      </c>
      <c r="C3" s="275"/>
      <c r="D3" s="334" t="s">
        <v>190</v>
      </c>
      <c r="E3" s="335" t="s">
        <v>191</v>
      </c>
      <c r="F3" s="291" t="s">
        <v>240</v>
      </c>
      <c r="G3" s="291"/>
      <c r="H3" s="291"/>
      <c r="I3" s="291"/>
      <c r="J3" s="291"/>
      <c r="K3" s="292"/>
      <c r="L3" s="335" t="s">
        <v>191</v>
      </c>
      <c r="M3" s="291" t="s">
        <v>241</v>
      </c>
      <c r="N3" s="291"/>
      <c r="O3" s="291"/>
      <c r="P3" s="291"/>
      <c r="Q3" s="291"/>
      <c r="R3" s="292"/>
      <c r="S3" s="336" t="s">
        <v>298</v>
      </c>
      <c r="T3" s="329" t="s">
        <v>58</v>
      </c>
      <c r="U3" s="329" t="s">
        <v>61</v>
      </c>
      <c r="V3" s="331" t="s">
        <v>265</v>
      </c>
    </row>
    <row r="4" spans="1:22" ht="7.5" customHeight="1">
      <c r="A4" s="6"/>
      <c r="B4" s="294"/>
      <c r="C4" s="295"/>
      <c r="D4" s="310"/>
      <c r="E4" s="335"/>
      <c r="F4" s="333" t="s">
        <v>192</v>
      </c>
      <c r="G4" s="278" t="s">
        <v>193</v>
      </c>
      <c r="H4" s="278" t="s">
        <v>194</v>
      </c>
      <c r="I4" s="278" t="s">
        <v>195</v>
      </c>
      <c r="J4" s="278" t="s">
        <v>196</v>
      </c>
      <c r="K4" s="278" t="s">
        <v>369</v>
      </c>
      <c r="L4" s="335"/>
      <c r="M4" s="333" t="s">
        <v>192</v>
      </c>
      <c r="N4" s="278" t="s">
        <v>193</v>
      </c>
      <c r="O4" s="278" t="s">
        <v>194</v>
      </c>
      <c r="P4" s="278" t="s">
        <v>195</v>
      </c>
      <c r="Q4" s="278" t="s">
        <v>196</v>
      </c>
      <c r="R4" s="278" t="s">
        <v>369</v>
      </c>
      <c r="S4" s="337"/>
      <c r="T4" s="330"/>
      <c r="U4" s="330"/>
      <c r="V4" s="332"/>
    </row>
    <row r="5" spans="1:22" ht="17.25" customHeight="1">
      <c r="A5" s="6"/>
      <c r="B5" s="300" t="s">
        <v>327</v>
      </c>
      <c r="C5" s="301"/>
      <c r="D5" s="310"/>
      <c r="E5" s="335"/>
      <c r="F5" s="279"/>
      <c r="G5" s="279"/>
      <c r="H5" s="279"/>
      <c r="I5" s="279"/>
      <c r="J5" s="279"/>
      <c r="K5" s="279"/>
      <c r="L5" s="282"/>
      <c r="M5" s="279"/>
      <c r="N5" s="279"/>
      <c r="O5" s="279"/>
      <c r="P5" s="279"/>
      <c r="Q5" s="279"/>
      <c r="R5" s="279"/>
      <c r="S5" s="159"/>
      <c r="T5" s="279" t="s">
        <v>197</v>
      </c>
      <c r="U5" s="279" t="s">
        <v>197</v>
      </c>
      <c r="V5" s="279" t="s">
        <v>197</v>
      </c>
    </row>
    <row r="6" spans="1:28" ht="7.5" customHeight="1">
      <c r="A6" s="6"/>
      <c r="B6" s="302"/>
      <c r="C6" s="297"/>
      <c r="D6" s="311"/>
      <c r="E6" s="335"/>
      <c r="F6" s="280"/>
      <c r="G6" s="280"/>
      <c r="H6" s="280"/>
      <c r="I6" s="280"/>
      <c r="J6" s="280"/>
      <c r="K6" s="280"/>
      <c r="L6" s="282"/>
      <c r="M6" s="280"/>
      <c r="N6" s="280"/>
      <c r="O6" s="280"/>
      <c r="P6" s="280"/>
      <c r="Q6" s="280"/>
      <c r="R6" s="280"/>
      <c r="S6" s="82"/>
      <c r="T6" s="280"/>
      <c r="U6" s="280"/>
      <c r="V6" s="280"/>
      <c r="W6" s="8"/>
      <c r="X6" s="8"/>
      <c r="Y6" s="8"/>
      <c r="Z6" s="8"/>
      <c r="AA6" s="8"/>
      <c r="AB6" s="8"/>
    </row>
    <row r="7" spans="1:27" ht="12" customHeight="1">
      <c r="A7" s="6"/>
      <c r="B7" s="288" t="s">
        <v>2</v>
      </c>
      <c r="C7" s="315"/>
      <c r="D7" s="12">
        <v>15760</v>
      </c>
      <c r="E7" s="23">
        <v>15484</v>
      </c>
      <c r="F7" s="22">
        <v>16</v>
      </c>
      <c r="G7" s="22">
        <v>115</v>
      </c>
      <c r="H7" s="22">
        <v>435</v>
      </c>
      <c r="I7" s="22">
        <v>384</v>
      </c>
      <c r="J7" s="22">
        <v>875</v>
      </c>
      <c r="K7" s="22">
        <v>13659</v>
      </c>
      <c r="L7" s="23">
        <v>276</v>
      </c>
      <c r="M7" s="22">
        <v>0</v>
      </c>
      <c r="N7" s="22">
        <v>9</v>
      </c>
      <c r="O7" s="12">
        <v>40</v>
      </c>
      <c r="P7" s="12">
        <v>4</v>
      </c>
      <c r="Q7" s="12">
        <v>35</v>
      </c>
      <c r="R7" s="12">
        <v>188</v>
      </c>
      <c r="S7" s="161">
        <v>0</v>
      </c>
      <c r="T7" s="137">
        <v>35</v>
      </c>
      <c r="U7" s="137">
        <v>33.56713197969543</v>
      </c>
      <c r="V7" s="179">
        <v>3.893947349916829</v>
      </c>
      <c r="W7" s="20"/>
      <c r="X7" s="87"/>
      <c r="Y7" s="87"/>
      <c r="Z7" s="87"/>
      <c r="AA7" s="8"/>
    </row>
    <row r="8" spans="1:27" ht="12" customHeight="1">
      <c r="A8" s="6"/>
      <c r="B8" s="288" t="s">
        <v>3</v>
      </c>
      <c r="C8" s="315"/>
      <c r="D8" s="22">
        <v>12710</v>
      </c>
      <c r="E8" s="23">
        <v>12501</v>
      </c>
      <c r="F8" s="22">
        <v>12</v>
      </c>
      <c r="G8" s="22">
        <v>81</v>
      </c>
      <c r="H8" s="22">
        <v>322</v>
      </c>
      <c r="I8" s="22">
        <v>305</v>
      </c>
      <c r="J8" s="22">
        <v>677</v>
      </c>
      <c r="K8" s="22">
        <v>11104</v>
      </c>
      <c r="L8" s="23">
        <v>209</v>
      </c>
      <c r="M8" s="22">
        <v>0</v>
      </c>
      <c r="N8" s="22">
        <v>4</v>
      </c>
      <c r="O8" s="22">
        <v>32</v>
      </c>
      <c r="P8" s="22">
        <v>4</v>
      </c>
      <c r="Q8" s="22">
        <v>26</v>
      </c>
      <c r="R8" s="22">
        <v>143</v>
      </c>
      <c r="S8" s="161">
        <v>0</v>
      </c>
      <c r="T8" s="175">
        <v>35</v>
      </c>
      <c r="U8" s="175">
        <v>33.635090479937055</v>
      </c>
      <c r="V8" s="136">
        <v>3.7701857860422847</v>
      </c>
      <c r="W8" s="20"/>
      <c r="X8" s="87"/>
      <c r="Y8" s="87"/>
      <c r="Z8" s="87"/>
      <c r="AA8" s="8"/>
    </row>
    <row r="9" spans="1:27" ht="12" customHeight="1">
      <c r="A9" s="6"/>
      <c r="B9" s="83"/>
      <c r="C9" s="74" t="s">
        <v>123</v>
      </c>
      <c r="D9" s="20">
        <v>8953</v>
      </c>
      <c r="E9" s="21">
        <v>8802</v>
      </c>
      <c r="F9" s="20">
        <v>8</v>
      </c>
      <c r="G9" s="20">
        <v>64</v>
      </c>
      <c r="H9" s="20">
        <v>227</v>
      </c>
      <c r="I9" s="20">
        <v>215</v>
      </c>
      <c r="J9" s="20">
        <v>468</v>
      </c>
      <c r="K9" s="20">
        <v>7820</v>
      </c>
      <c r="L9" s="21">
        <v>151</v>
      </c>
      <c r="M9" s="20">
        <v>0</v>
      </c>
      <c r="N9" s="20">
        <v>1</v>
      </c>
      <c r="O9" s="20">
        <v>20</v>
      </c>
      <c r="P9" s="20">
        <v>2</v>
      </c>
      <c r="Q9" s="20">
        <v>24</v>
      </c>
      <c r="R9" s="20">
        <v>104</v>
      </c>
      <c r="S9" s="162">
        <v>0</v>
      </c>
      <c r="T9" s="136">
        <v>35</v>
      </c>
      <c r="U9" s="136">
        <v>33.6278342455043</v>
      </c>
      <c r="V9" s="136">
        <v>3.7900076707183836</v>
      </c>
      <c r="W9" s="20"/>
      <c r="X9" s="87"/>
      <c r="Y9" s="87"/>
      <c r="Z9" s="87"/>
      <c r="AA9" s="8"/>
    </row>
    <row r="10" spans="1:27" ht="12" customHeight="1">
      <c r="A10" s="6"/>
      <c r="B10" s="83"/>
      <c r="C10" s="74" t="s">
        <v>124</v>
      </c>
      <c r="D10" s="20">
        <v>1937</v>
      </c>
      <c r="E10" s="21">
        <v>1901</v>
      </c>
      <c r="F10" s="20">
        <v>3</v>
      </c>
      <c r="G10" s="20">
        <v>3</v>
      </c>
      <c r="H10" s="20">
        <v>45</v>
      </c>
      <c r="I10" s="20">
        <v>34</v>
      </c>
      <c r="J10" s="20">
        <v>95</v>
      </c>
      <c r="K10" s="20">
        <v>1721</v>
      </c>
      <c r="L10" s="21">
        <v>36</v>
      </c>
      <c r="M10" s="20">
        <v>0</v>
      </c>
      <c r="N10" s="20">
        <v>1</v>
      </c>
      <c r="O10" s="20">
        <v>7</v>
      </c>
      <c r="P10" s="20">
        <v>0</v>
      </c>
      <c r="Q10" s="20">
        <v>2</v>
      </c>
      <c r="R10" s="20">
        <v>26</v>
      </c>
      <c r="S10" s="162">
        <v>0</v>
      </c>
      <c r="T10" s="136">
        <v>35</v>
      </c>
      <c r="U10" s="136">
        <v>33.84563758389262</v>
      </c>
      <c r="V10" s="136">
        <v>3.4096094785580138</v>
      </c>
      <c r="W10" s="20"/>
      <c r="X10" s="87"/>
      <c r="Y10" s="87"/>
      <c r="Z10" s="87"/>
      <c r="AA10" s="8"/>
    </row>
    <row r="11" spans="1:27" ht="12" customHeight="1">
      <c r="A11" s="6"/>
      <c r="B11" s="83"/>
      <c r="C11" s="74" t="s">
        <v>125</v>
      </c>
      <c r="D11" s="20">
        <v>1820</v>
      </c>
      <c r="E11" s="21">
        <v>1798</v>
      </c>
      <c r="F11" s="20">
        <v>1</v>
      </c>
      <c r="G11" s="20">
        <v>14</v>
      </c>
      <c r="H11" s="20">
        <v>50</v>
      </c>
      <c r="I11" s="20">
        <v>56</v>
      </c>
      <c r="J11" s="20">
        <v>114</v>
      </c>
      <c r="K11" s="20">
        <v>1563</v>
      </c>
      <c r="L11" s="21">
        <v>22</v>
      </c>
      <c r="M11" s="20">
        <v>0</v>
      </c>
      <c r="N11" s="20">
        <v>2</v>
      </c>
      <c r="O11" s="20">
        <v>5</v>
      </c>
      <c r="P11" s="20">
        <v>2</v>
      </c>
      <c r="Q11" s="20">
        <v>0</v>
      </c>
      <c r="R11" s="20">
        <v>13</v>
      </c>
      <c r="S11" s="162">
        <v>0</v>
      </c>
      <c r="T11" s="136">
        <v>35</v>
      </c>
      <c r="U11" s="136">
        <v>33.4467032967033</v>
      </c>
      <c r="V11" s="136">
        <v>4.02055126149118</v>
      </c>
      <c r="W11" s="20"/>
      <c r="X11" s="87"/>
      <c r="Y11" s="87"/>
      <c r="Z11" s="87"/>
      <c r="AA11" s="8"/>
    </row>
    <row r="12" spans="2:27" ht="12" customHeight="1">
      <c r="B12" s="234" t="s">
        <v>7</v>
      </c>
      <c r="C12" s="235"/>
      <c r="D12" s="13">
        <v>3050</v>
      </c>
      <c r="E12" s="24">
        <v>2983</v>
      </c>
      <c r="F12" s="13">
        <v>4</v>
      </c>
      <c r="G12" s="13">
        <v>34</v>
      </c>
      <c r="H12" s="13">
        <v>113</v>
      </c>
      <c r="I12" s="13">
        <v>79</v>
      </c>
      <c r="J12" s="13">
        <v>198</v>
      </c>
      <c r="K12" s="13">
        <v>2555</v>
      </c>
      <c r="L12" s="24">
        <v>67</v>
      </c>
      <c r="M12" s="13">
        <v>0</v>
      </c>
      <c r="N12" s="13">
        <v>5</v>
      </c>
      <c r="O12" s="13">
        <v>8</v>
      </c>
      <c r="P12" s="13">
        <v>0</v>
      </c>
      <c r="Q12" s="13">
        <v>9</v>
      </c>
      <c r="R12" s="13">
        <v>45</v>
      </c>
      <c r="S12" s="163">
        <v>0</v>
      </c>
      <c r="T12" s="179">
        <v>35</v>
      </c>
      <c r="U12" s="179">
        <v>33.28393442622951</v>
      </c>
      <c r="V12" s="179">
        <v>4.361423094504475</v>
      </c>
      <c r="W12" s="20"/>
      <c r="X12" s="87"/>
      <c r="Y12" s="87"/>
      <c r="Z12" s="87"/>
      <c r="AA12" s="8"/>
    </row>
    <row r="13" spans="2:27" ht="12" customHeight="1">
      <c r="B13" s="255" t="s">
        <v>316</v>
      </c>
      <c r="C13" s="256"/>
      <c r="D13" s="12">
        <v>135</v>
      </c>
      <c r="E13" s="21">
        <v>133</v>
      </c>
      <c r="F13" s="20">
        <v>0</v>
      </c>
      <c r="G13" s="20">
        <v>3</v>
      </c>
      <c r="H13" s="20">
        <v>3</v>
      </c>
      <c r="I13" s="20">
        <v>3</v>
      </c>
      <c r="J13" s="20">
        <v>7</v>
      </c>
      <c r="K13" s="20">
        <v>117</v>
      </c>
      <c r="L13" s="21">
        <v>2</v>
      </c>
      <c r="M13" s="20">
        <v>0</v>
      </c>
      <c r="N13" s="20">
        <v>1</v>
      </c>
      <c r="O13" s="12">
        <v>0</v>
      </c>
      <c r="P13" s="12">
        <v>0</v>
      </c>
      <c r="Q13" s="12">
        <v>0</v>
      </c>
      <c r="R13" s="12">
        <v>1</v>
      </c>
      <c r="S13" s="162">
        <v>0</v>
      </c>
      <c r="T13" s="137">
        <v>35</v>
      </c>
      <c r="U13" s="137">
        <v>33.46666666666667</v>
      </c>
      <c r="V13" s="136">
        <v>4.737591805907616</v>
      </c>
      <c r="W13" s="20"/>
      <c r="X13" s="87"/>
      <c r="Y13" s="87"/>
      <c r="Z13" s="87"/>
      <c r="AA13" s="8"/>
    </row>
    <row r="14" spans="2:27" ht="12" customHeight="1">
      <c r="B14" s="255" t="s">
        <v>317</v>
      </c>
      <c r="C14" s="256"/>
      <c r="D14" s="12">
        <v>387</v>
      </c>
      <c r="E14" s="21">
        <v>381</v>
      </c>
      <c r="F14" s="20">
        <v>0</v>
      </c>
      <c r="G14" s="20">
        <v>6</v>
      </c>
      <c r="H14" s="20">
        <v>15</v>
      </c>
      <c r="I14" s="20">
        <v>17</v>
      </c>
      <c r="J14" s="20">
        <v>29</v>
      </c>
      <c r="K14" s="20">
        <v>314</v>
      </c>
      <c r="L14" s="21">
        <v>6</v>
      </c>
      <c r="M14" s="20">
        <v>0</v>
      </c>
      <c r="N14" s="20">
        <v>1</v>
      </c>
      <c r="O14" s="12">
        <v>2</v>
      </c>
      <c r="P14" s="12">
        <v>0</v>
      </c>
      <c r="Q14" s="12">
        <v>0</v>
      </c>
      <c r="R14" s="12">
        <v>3</v>
      </c>
      <c r="S14" s="162">
        <v>0</v>
      </c>
      <c r="T14" s="137">
        <v>35</v>
      </c>
      <c r="U14" s="137">
        <v>32.912144702842376</v>
      </c>
      <c r="V14" s="136">
        <v>4.634577443805833</v>
      </c>
      <c r="W14" s="20"/>
      <c r="X14" s="87"/>
      <c r="Y14" s="87"/>
      <c r="Z14" s="87"/>
      <c r="AA14" s="8"/>
    </row>
    <row r="15" spans="2:27" ht="12" customHeight="1">
      <c r="B15" s="255" t="s">
        <v>318</v>
      </c>
      <c r="C15" s="256"/>
      <c r="D15" s="12">
        <v>856</v>
      </c>
      <c r="E15" s="21">
        <v>848</v>
      </c>
      <c r="F15" s="20">
        <v>3</v>
      </c>
      <c r="G15" s="20">
        <v>11</v>
      </c>
      <c r="H15" s="20">
        <v>25</v>
      </c>
      <c r="I15" s="20">
        <v>21</v>
      </c>
      <c r="J15" s="20">
        <v>60</v>
      </c>
      <c r="K15" s="20">
        <v>728</v>
      </c>
      <c r="L15" s="21">
        <v>8</v>
      </c>
      <c r="M15" s="20">
        <v>0</v>
      </c>
      <c r="N15" s="20">
        <v>1</v>
      </c>
      <c r="O15" s="12">
        <v>1</v>
      </c>
      <c r="P15" s="12">
        <v>0</v>
      </c>
      <c r="Q15" s="12">
        <v>3</v>
      </c>
      <c r="R15" s="12">
        <v>3</v>
      </c>
      <c r="S15" s="162">
        <v>0</v>
      </c>
      <c r="T15" s="137">
        <v>35</v>
      </c>
      <c r="U15" s="137">
        <v>33.28154205607477</v>
      </c>
      <c r="V15" s="136">
        <v>4.31197819821193</v>
      </c>
      <c r="W15" s="20"/>
      <c r="X15" s="87"/>
      <c r="Y15" s="87"/>
      <c r="Z15" s="87"/>
      <c r="AA15" s="8"/>
    </row>
    <row r="16" spans="2:27" ht="12" customHeight="1">
      <c r="B16" s="255" t="s">
        <v>319</v>
      </c>
      <c r="C16" s="256"/>
      <c r="D16" s="12">
        <v>9714</v>
      </c>
      <c r="E16" s="21">
        <v>9550</v>
      </c>
      <c r="F16" s="20">
        <v>9</v>
      </c>
      <c r="G16" s="20">
        <v>73</v>
      </c>
      <c r="H16" s="20">
        <v>255</v>
      </c>
      <c r="I16" s="20">
        <v>239</v>
      </c>
      <c r="J16" s="20">
        <v>508</v>
      </c>
      <c r="K16" s="20">
        <v>8466</v>
      </c>
      <c r="L16" s="21">
        <v>164</v>
      </c>
      <c r="M16" s="20">
        <v>0</v>
      </c>
      <c r="N16" s="20">
        <v>1</v>
      </c>
      <c r="O16" s="12">
        <v>23</v>
      </c>
      <c r="P16" s="12">
        <v>2</v>
      </c>
      <c r="Q16" s="12">
        <v>26</v>
      </c>
      <c r="R16" s="12">
        <v>112</v>
      </c>
      <c r="S16" s="162">
        <v>0</v>
      </c>
      <c r="T16" s="137">
        <v>35</v>
      </c>
      <c r="U16" s="137">
        <v>33.59563516574017</v>
      </c>
      <c r="V16" s="136">
        <v>3.8387348702669364</v>
      </c>
      <c r="W16" s="20"/>
      <c r="X16" s="87"/>
      <c r="Y16" s="87"/>
      <c r="Z16" s="87"/>
      <c r="AA16" s="8"/>
    </row>
    <row r="17" spans="2:27" ht="12" customHeight="1">
      <c r="B17" s="255" t="s">
        <v>320</v>
      </c>
      <c r="C17" s="256"/>
      <c r="D17" s="12">
        <v>1525</v>
      </c>
      <c r="E17" s="21">
        <v>1507</v>
      </c>
      <c r="F17" s="20">
        <v>1</v>
      </c>
      <c r="G17" s="20">
        <v>12</v>
      </c>
      <c r="H17" s="20">
        <v>44</v>
      </c>
      <c r="I17" s="20">
        <v>48</v>
      </c>
      <c r="J17" s="20">
        <v>98</v>
      </c>
      <c r="K17" s="20">
        <v>1304</v>
      </c>
      <c r="L17" s="21">
        <v>18</v>
      </c>
      <c r="M17" s="20">
        <v>0</v>
      </c>
      <c r="N17" s="20">
        <v>2</v>
      </c>
      <c r="O17" s="12">
        <v>3</v>
      </c>
      <c r="P17" s="12">
        <v>2</v>
      </c>
      <c r="Q17" s="12">
        <v>0</v>
      </c>
      <c r="R17" s="12">
        <v>11</v>
      </c>
      <c r="S17" s="162">
        <v>0</v>
      </c>
      <c r="T17" s="137">
        <v>35</v>
      </c>
      <c r="U17" s="137">
        <v>33.42032786885246</v>
      </c>
      <c r="V17" s="136">
        <v>4.084376627878888</v>
      </c>
      <c r="W17" s="20"/>
      <c r="X17" s="87"/>
      <c r="Y17" s="87"/>
      <c r="Z17" s="87"/>
      <c r="AA17" s="8"/>
    </row>
    <row r="18" spans="2:27" ht="12" customHeight="1">
      <c r="B18" s="255" t="s">
        <v>321</v>
      </c>
      <c r="C18" s="256"/>
      <c r="D18" s="12">
        <v>63</v>
      </c>
      <c r="E18" s="21">
        <v>59</v>
      </c>
      <c r="F18" s="20">
        <v>0</v>
      </c>
      <c r="G18" s="20">
        <v>1</v>
      </c>
      <c r="H18" s="20">
        <v>1</v>
      </c>
      <c r="I18" s="20">
        <v>3</v>
      </c>
      <c r="J18" s="20">
        <v>4</v>
      </c>
      <c r="K18" s="20">
        <v>50</v>
      </c>
      <c r="L18" s="21">
        <v>4</v>
      </c>
      <c r="M18" s="20">
        <v>0</v>
      </c>
      <c r="N18" s="20">
        <v>0</v>
      </c>
      <c r="O18" s="12">
        <v>2</v>
      </c>
      <c r="P18" s="12">
        <v>0</v>
      </c>
      <c r="Q18" s="12">
        <v>0</v>
      </c>
      <c r="R18" s="12">
        <v>2</v>
      </c>
      <c r="S18" s="162">
        <v>0</v>
      </c>
      <c r="T18" s="137">
        <v>35</v>
      </c>
      <c r="U18" s="137">
        <v>32.888888888888886</v>
      </c>
      <c r="V18" s="136">
        <v>4.604034384807249</v>
      </c>
      <c r="W18" s="20"/>
      <c r="X18" s="87"/>
      <c r="Y18" s="87"/>
      <c r="Z18" s="87"/>
      <c r="AA18" s="8"/>
    </row>
    <row r="19" spans="2:27" ht="12" customHeight="1">
      <c r="B19" s="255" t="s">
        <v>322</v>
      </c>
      <c r="C19" s="256"/>
      <c r="D19" s="12">
        <v>1937</v>
      </c>
      <c r="E19" s="21">
        <v>1901</v>
      </c>
      <c r="F19" s="20">
        <v>3</v>
      </c>
      <c r="G19" s="20">
        <v>3</v>
      </c>
      <c r="H19" s="20">
        <v>45</v>
      </c>
      <c r="I19" s="20">
        <v>34</v>
      </c>
      <c r="J19" s="20">
        <v>95</v>
      </c>
      <c r="K19" s="20">
        <v>1721</v>
      </c>
      <c r="L19" s="21">
        <v>36</v>
      </c>
      <c r="M19" s="20">
        <v>0</v>
      </c>
      <c r="N19" s="20">
        <v>1</v>
      </c>
      <c r="O19" s="12">
        <v>7</v>
      </c>
      <c r="P19" s="12">
        <v>0</v>
      </c>
      <c r="Q19" s="12">
        <v>2</v>
      </c>
      <c r="R19" s="12">
        <v>26</v>
      </c>
      <c r="S19" s="162">
        <v>0</v>
      </c>
      <c r="T19" s="137">
        <v>35</v>
      </c>
      <c r="U19" s="137">
        <v>33.84563758389262</v>
      </c>
      <c r="V19" s="136">
        <v>3.4096094785580138</v>
      </c>
      <c r="W19" s="20"/>
      <c r="X19" s="87"/>
      <c r="Y19" s="87"/>
      <c r="Z19" s="87"/>
      <c r="AA19" s="8"/>
    </row>
    <row r="20" spans="2:27" ht="12" customHeight="1">
      <c r="B20" s="255" t="s">
        <v>323</v>
      </c>
      <c r="C20" s="256"/>
      <c r="D20" s="12">
        <v>379</v>
      </c>
      <c r="E20" s="21">
        <v>361</v>
      </c>
      <c r="F20" s="20">
        <v>0</v>
      </c>
      <c r="G20" s="20">
        <v>2</v>
      </c>
      <c r="H20" s="20">
        <v>15</v>
      </c>
      <c r="I20" s="20">
        <v>8</v>
      </c>
      <c r="J20" s="20">
        <v>27</v>
      </c>
      <c r="K20" s="20">
        <v>309</v>
      </c>
      <c r="L20" s="21">
        <v>18</v>
      </c>
      <c r="M20" s="20">
        <v>0</v>
      </c>
      <c r="N20" s="20">
        <v>1</v>
      </c>
      <c r="O20" s="12">
        <v>1</v>
      </c>
      <c r="P20" s="12">
        <v>0</v>
      </c>
      <c r="Q20" s="12">
        <v>1</v>
      </c>
      <c r="R20" s="12">
        <v>15</v>
      </c>
      <c r="S20" s="162">
        <v>0</v>
      </c>
      <c r="T20" s="137">
        <v>35</v>
      </c>
      <c r="U20" s="137">
        <v>33.54353562005277</v>
      </c>
      <c r="V20" s="136">
        <v>4.292860956423839</v>
      </c>
      <c r="W20" s="20"/>
      <c r="X20" s="87"/>
      <c r="Y20" s="87"/>
      <c r="Z20" s="87"/>
      <c r="AA20" s="8"/>
    </row>
    <row r="21" spans="2:27" ht="12" customHeight="1">
      <c r="B21" s="255" t="s">
        <v>324</v>
      </c>
      <c r="C21" s="256"/>
      <c r="D21" s="12">
        <v>108</v>
      </c>
      <c r="E21" s="21">
        <v>106</v>
      </c>
      <c r="F21" s="20">
        <v>0</v>
      </c>
      <c r="G21" s="20">
        <v>0</v>
      </c>
      <c r="H21" s="20">
        <v>6</v>
      </c>
      <c r="I21" s="20">
        <v>1</v>
      </c>
      <c r="J21" s="20">
        <v>7</v>
      </c>
      <c r="K21" s="20">
        <v>92</v>
      </c>
      <c r="L21" s="21">
        <v>2</v>
      </c>
      <c r="M21" s="20">
        <v>0</v>
      </c>
      <c r="N21" s="20">
        <v>0</v>
      </c>
      <c r="O21" s="12">
        <v>0</v>
      </c>
      <c r="P21" s="12">
        <v>0</v>
      </c>
      <c r="Q21" s="12">
        <v>0</v>
      </c>
      <c r="R21" s="12">
        <v>2</v>
      </c>
      <c r="S21" s="162">
        <v>0</v>
      </c>
      <c r="T21" s="137">
        <v>35</v>
      </c>
      <c r="U21" s="137">
        <v>33.583333333333336</v>
      </c>
      <c r="V21" s="136">
        <v>3.83326560958732</v>
      </c>
      <c r="W21" s="20"/>
      <c r="X21" s="87"/>
      <c r="Y21" s="87"/>
      <c r="Z21" s="87"/>
      <c r="AA21" s="8"/>
    </row>
    <row r="22" spans="2:27" ht="12" customHeight="1">
      <c r="B22" s="255" t="s">
        <v>345</v>
      </c>
      <c r="C22" s="256"/>
      <c r="D22" s="12">
        <v>425</v>
      </c>
      <c r="E22" s="21">
        <v>415</v>
      </c>
      <c r="F22" s="20">
        <v>0</v>
      </c>
      <c r="G22" s="20">
        <v>2</v>
      </c>
      <c r="H22" s="20">
        <v>16</v>
      </c>
      <c r="I22" s="20">
        <v>5</v>
      </c>
      <c r="J22" s="20">
        <v>30</v>
      </c>
      <c r="K22" s="20">
        <v>362</v>
      </c>
      <c r="L22" s="21">
        <v>10</v>
      </c>
      <c r="M22" s="20">
        <v>0</v>
      </c>
      <c r="N22" s="20">
        <v>1</v>
      </c>
      <c r="O22" s="12">
        <v>1</v>
      </c>
      <c r="P22" s="12">
        <v>0</v>
      </c>
      <c r="Q22" s="12">
        <v>1</v>
      </c>
      <c r="R22" s="12">
        <v>7</v>
      </c>
      <c r="S22" s="162">
        <v>0</v>
      </c>
      <c r="T22" s="137">
        <v>35</v>
      </c>
      <c r="U22" s="137">
        <v>33.55529411764706</v>
      </c>
      <c r="V22" s="136">
        <v>3.940282586191701</v>
      </c>
      <c r="W22" s="20"/>
      <c r="X22" s="87"/>
      <c r="Y22" s="87"/>
      <c r="Z22" s="87"/>
      <c r="AA22" s="8"/>
    </row>
    <row r="23" spans="2:27" ht="12" customHeight="1">
      <c r="B23" s="234" t="s">
        <v>325</v>
      </c>
      <c r="C23" s="235"/>
      <c r="D23" s="12">
        <v>231</v>
      </c>
      <c r="E23" s="21">
        <v>223</v>
      </c>
      <c r="F23" s="20">
        <v>0</v>
      </c>
      <c r="G23" s="20">
        <v>2</v>
      </c>
      <c r="H23" s="20">
        <v>10</v>
      </c>
      <c r="I23" s="20">
        <v>5</v>
      </c>
      <c r="J23" s="20">
        <v>10</v>
      </c>
      <c r="K23" s="20">
        <v>196</v>
      </c>
      <c r="L23" s="21">
        <v>8</v>
      </c>
      <c r="M23" s="20">
        <v>0</v>
      </c>
      <c r="N23" s="20">
        <v>0</v>
      </c>
      <c r="O23" s="12">
        <v>0</v>
      </c>
      <c r="P23" s="12">
        <v>0</v>
      </c>
      <c r="Q23" s="12">
        <v>2</v>
      </c>
      <c r="R23" s="12">
        <v>6</v>
      </c>
      <c r="S23" s="162">
        <v>0</v>
      </c>
      <c r="T23" s="137">
        <v>35</v>
      </c>
      <c r="U23" s="137">
        <v>33.45454545454545</v>
      </c>
      <c r="V23" s="179">
        <v>4.064305238918318</v>
      </c>
      <c r="W23" s="20"/>
      <c r="X23" s="87"/>
      <c r="Y23" s="87"/>
      <c r="Z23" s="87"/>
      <c r="AA23" s="8"/>
    </row>
    <row r="24" spans="2:27" ht="12" customHeight="1">
      <c r="B24" s="288" t="s">
        <v>8</v>
      </c>
      <c r="C24" s="315"/>
      <c r="D24" s="22">
        <v>135</v>
      </c>
      <c r="E24" s="23">
        <v>133</v>
      </c>
      <c r="F24" s="22">
        <v>0</v>
      </c>
      <c r="G24" s="22">
        <v>3</v>
      </c>
      <c r="H24" s="22">
        <v>3</v>
      </c>
      <c r="I24" s="22">
        <v>3</v>
      </c>
      <c r="J24" s="22">
        <v>7</v>
      </c>
      <c r="K24" s="22">
        <v>117</v>
      </c>
      <c r="L24" s="23">
        <v>2</v>
      </c>
      <c r="M24" s="22">
        <v>0</v>
      </c>
      <c r="N24" s="22">
        <v>1</v>
      </c>
      <c r="O24" s="22">
        <v>0</v>
      </c>
      <c r="P24" s="22">
        <v>0</v>
      </c>
      <c r="Q24" s="22">
        <v>0</v>
      </c>
      <c r="R24" s="22">
        <v>1</v>
      </c>
      <c r="S24" s="161">
        <v>0</v>
      </c>
      <c r="T24" s="175">
        <v>35</v>
      </c>
      <c r="U24" s="175">
        <v>33.46666666666667</v>
      </c>
      <c r="V24" s="136">
        <v>4.737591805907616</v>
      </c>
      <c r="W24" s="20"/>
      <c r="X24" s="87"/>
      <c r="Y24" s="87"/>
      <c r="Z24" s="87"/>
      <c r="AA24" s="8"/>
    </row>
    <row r="25" spans="2:27" ht="12" customHeight="1">
      <c r="B25" s="255" t="s">
        <v>9</v>
      </c>
      <c r="C25" s="256"/>
      <c r="D25" s="176">
        <v>11</v>
      </c>
      <c r="E25" s="180">
        <v>11</v>
      </c>
      <c r="F25" s="176">
        <v>0</v>
      </c>
      <c r="G25" s="176">
        <v>0</v>
      </c>
      <c r="H25" s="176">
        <v>0</v>
      </c>
      <c r="I25" s="176">
        <v>2</v>
      </c>
      <c r="J25" s="176">
        <v>1</v>
      </c>
      <c r="K25" s="176">
        <v>8</v>
      </c>
      <c r="L25" s="180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64">
        <v>0</v>
      </c>
      <c r="T25" s="136">
        <v>35</v>
      </c>
      <c r="U25" s="136">
        <v>32.63636363636363</v>
      </c>
      <c r="V25" s="136">
        <v>4.177863742936748</v>
      </c>
      <c r="W25" s="20"/>
      <c r="X25" s="87"/>
      <c r="Y25" s="87"/>
      <c r="Z25" s="87"/>
      <c r="AA25" s="8"/>
    </row>
    <row r="26" spans="2:27" ht="12" customHeight="1">
      <c r="B26" s="255" t="s">
        <v>10</v>
      </c>
      <c r="C26" s="256"/>
      <c r="D26" s="176">
        <v>43</v>
      </c>
      <c r="E26" s="180">
        <v>42</v>
      </c>
      <c r="F26" s="176">
        <v>0</v>
      </c>
      <c r="G26" s="176">
        <v>0</v>
      </c>
      <c r="H26" s="176">
        <v>1</v>
      </c>
      <c r="I26" s="176">
        <v>3</v>
      </c>
      <c r="J26" s="176">
        <v>2</v>
      </c>
      <c r="K26" s="176">
        <v>36</v>
      </c>
      <c r="L26" s="180">
        <v>1</v>
      </c>
      <c r="M26" s="176">
        <v>0</v>
      </c>
      <c r="N26" s="176">
        <v>1</v>
      </c>
      <c r="O26" s="176">
        <v>0</v>
      </c>
      <c r="P26" s="176">
        <v>0</v>
      </c>
      <c r="Q26" s="176">
        <v>0</v>
      </c>
      <c r="R26" s="176">
        <v>0</v>
      </c>
      <c r="S26" s="164">
        <v>0</v>
      </c>
      <c r="T26" s="136">
        <v>35</v>
      </c>
      <c r="U26" s="136">
        <v>32.83720930232558</v>
      </c>
      <c r="V26" s="136">
        <v>4.82518310808803</v>
      </c>
      <c r="W26" s="20"/>
      <c r="X26" s="87"/>
      <c r="Y26" s="87"/>
      <c r="Z26" s="87"/>
      <c r="AA26" s="8"/>
    </row>
    <row r="27" spans="2:27" ht="12" customHeight="1">
      <c r="B27" s="255" t="s">
        <v>11</v>
      </c>
      <c r="C27" s="256"/>
      <c r="D27" s="20">
        <v>179</v>
      </c>
      <c r="E27" s="21">
        <v>176</v>
      </c>
      <c r="F27" s="20">
        <v>0</v>
      </c>
      <c r="G27" s="20">
        <v>1</v>
      </c>
      <c r="H27" s="20">
        <v>9</v>
      </c>
      <c r="I27" s="20">
        <v>6</v>
      </c>
      <c r="J27" s="20">
        <v>15</v>
      </c>
      <c r="K27" s="20">
        <v>145</v>
      </c>
      <c r="L27" s="21">
        <v>3</v>
      </c>
      <c r="M27" s="20">
        <v>0</v>
      </c>
      <c r="N27" s="20">
        <v>0</v>
      </c>
      <c r="O27" s="20">
        <v>2</v>
      </c>
      <c r="P27" s="20">
        <v>0</v>
      </c>
      <c r="Q27" s="20">
        <v>0</v>
      </c>
      <c r="R27" s="20">
        <v>1</v>
      </c>
      <c r="S27" s="162">
        <v>0</v>
      </c>
      <c r="T27" s="136">
        <v>35</v>
      </c>
      <c r="U27" s="136">
        <v>33.00558659217877</v>
      </c>
      <c r="V27" s="136">
        <v>4.45009431373848</v>
      </c>
      <c r="W27" s="20"/>
      <c r="X27" s="87"/>
      <c r="Y27" s="87"/>
      <c r="Z27" s="87"/>
      <c r="AA27" s="8"/>
    </row>
    <row r="28" spans="2:27" ht="12" customHeight="1">
      <c r="B28" s="255" t="s">
        <v>12</v>
      </c>
      <c r="C28" s="256"/>
      <c r="D28" s="20">
        <v>51</v>
      </c>
      <c r="E28" s="21">
        <v>50</v>
      </c>
      <c r="F28" s="20">
        <v>0</v>
      </c>
      <c r="G28" s="20">
        <v>2</v>
      </c>
      <c r="H28" s="20">
        <v>1</v>
      </c>
      <c r="I28" s="20">
        <v>2</v>
      </c>
      <c r="J28" s="20">
        <v>1</v>
      </c>
      <c r="K28" s="20">
        <v>44</v>
      </c>
      <c r="L28" s="21">
        <v>1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1</v>
      </c>
      <c r="S28" s="164">
        <v>0</v>
      </c>
      <c r="T28" s="136">
        <v>35</v>
      </c>
      <c r="U28" s="136">
        <v>33.11764705882353</v>
      </c>
      <c r="V28" s="136">
        <v>4.962447214121396</v>
      </c>
      <c r="W28" s="20"/>
      <c r="X28" s="87"/>
      <c r="Y28" s="87"/>
      <c r="Z28" s="87"/>
      <c r="AA28" s="8"/>
    </row>
    <row r="29" spans="2:27" ht="12" customHeight="1">
      <c r="B29" s="255" t="s">
        <v>13</v>
      </c>
      <c r="C29" s="256"/>
      <c r="D29" s="176">
        <v>21</v>
      </c>
      <c r="E29" s="180">
        <v>21</v>
      </c>
      <c r="F29" s="176">
        <v>0</v>
      </c>
      <c r="G29" s="176">
        <v>1</v>
      </c>
      <c r="H29" s="176">
        <v>1</v>
      </c>
      <c r="I29" s="176">
        <v>1</v>
      </c>
      <c r="J29" s="176">
        <v>3</v>
      </c>
      <c r="K29" s="176">
        <v>15</v>
      </c>
      <c r="L29" s="180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64">
        <v>0</v>
      </c>
      <c r="T29" s="136">
        <v>35</v>
      </c>
      <c r="U29" s="136">
        <v>32.095238095238095</v>
      </c>
      <c r="V29" s="136">
        <v>5.584843434732633</v>
      </c>
      <c r="W29" s="20"/>
      <c r="X29" s="87"/>
      <c r="Y29" s="87"/>
      <c r="Z29" s="87"/>
      <c r="AA29" s="8"/>
    </row>
    <row r="30" spans="2:27" ht="12" customHeight="1">
      <c r="B30" s="255" t="s">
        <v>14</v>
      </c>
      <c r="C30" s="256"/>
      <c r="D30" s="20">
        <v>82</v>
      </c>
      <c r="E30" s="21">
        <v>81</v>
      </c>
      <c r="F30" s="20">
        <v>0</v>
      </c>
      <c r="G30" s="20">
        <v>2</v>
      </c>
      <c r="H30" s="20">
        <v>3</v>
      </c>
      <c r="I30" s="20">
        <v>3</v>
      </c>
      <c r="J30" s="20">
        <v>7</v>
      </c>
      <c r="K30" s="20">
        <v>66</v>
      </c>
      <c r="L30" s="21">
        <v>1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1</v>
      </c>
      <c r="S30" s="162">
        <v>0</v>
      </c>
      <c r="T30" s="136">
        <v>35</v>
      </c>
      <c r="U30" s="136">
        <v>32.86585365853659</v>
      </c>
      <c r="V30" s="136">
        <v>4.634178433778478</v>
      </c>
      <c r="W30" s="20"/>
      <c r="X30" s="87"/>
      <c r="Y30" s="87"/>
      <c r="Z30" s="87"/>
      <c r="AA30" s="8"/>
    </row>
    <row r="31" spans="2:27" ht="12" customHeight="1">
      <c r="B31" s="255" t="s">
        <v>15</v>
      </c>
      <c r="C31" s="256"/>
      <c r="D31" s="20">
        <v>319</v>
      </c>
      <c r="E31" s="21">
        <v>313</v>
      </c>
      <c r="F31" s="20">
        <v>0</v>
      </c>
      <c r="G31" s="20">
        <v>2</v>
      </c>
      <c r="H31" s="20">
        <v>17</v>
      </c>
      <c r="I31" s="20">
        <v>13</v>
      </c>
      <c r="J31" s="20">
        <v>18</v>
      </c>
      <c r="K31" s="20">
        <v>263</v>
      </c>
      <c r="L31" s="21">
        <v>6</v>
      </c>
      <c r="M31" s="20">
        <v>0</v>
      </c>
      <c r="N31" s="20">
        <v>0</v>
      </c>
      <c r="O31" s="20">
        <v>1</v>
      </c>
      <c r="P31" s="20">
        <v>0</v>
      </c>
      <c r="Q31" s="20">
        <v>1</v>
      </c>
      <c r="R31" s="20">
        <v>4</v>
      </c>
      <c r="S31" s="162">
        <v>0</v>
      </c>
      <c r="T31" s="136">
        <v>35</v>
      </c>
      <c r="U31" s="136">
        <v>32.98746081504702</v>
      </c>
      <c r="V31" s="136">
        <v>4.5245486391032035</v>
      </c>
      <c r="W31" s="20"/>
      <c r="X31" s="87"/>
      <c r="Y31" s="87"/>
      <c r="Z31" s="87"/>
      <c r="AA31" s="8"/>
    </row>
    <row r="32" spans="2:27" ht="12" customHeight="1">
      <c r="B32" s="255" t="s">
        <v>16</v>
      </c>
      <c r="C32" s="256"/>
      <c r="D32" s="20">
        <v>337</v>
      </c>
      <c r="E32" s="21">
        <v>336</v>
      </c>
      <c r="F32" s="20">
        <v>2</v>
      </c>
      <c r="G32" s="20">
        <v>3</v>
      </c>
      <c r="H32" s="20">
        <v>13</v>
      </c>
      <c r="I32" s="20">
        <v>6</v>
      </c>
      <c r="J32" s="20">
        <v>24</v>
      </c>
      <c r="K32" s="20">
        <v>288</v>
      </c>
      <c r="L32" s="21">
        <v>1</v>
      </c>
      <c r="M32" s="20">
        <v>0</v>
      </c>
      <c r="N32" s="20">
        <v>0</v>
      </c>
      <c r="O32" s="20">
        <v>1</v>
      </c>
      <c r="P32" s="20">
        <v>0</v>
      </c>
      <c r="Q32" s="20">
        <v>0</v>
      </c>
      <c r="R32" s="20">
        <v>0</v>
      </c>
      <c r="S32" s="162">
        <v>0</v>
      </c>
      <c r="T32" s="136">
        <v>35</v>
      </c>
      <c r="U32" s="136">
        <v>33.27893175074184</v>
      </c>
      <c r="V32" s="136">
        <v>4.434637881627037</v>
      </c>
      <c r="W32" s="20"/>
      <c r="X32" s="87"/>
      <c r="Y32" s="87"/>
      <c r="Z32" s="87"/>
      <c r="AA32" s="8"/>
    </row>
    <row r="33" spans="2:27" ht="12" customHeight="1">
      <c r="B33" s="255" t="s">
        <v>17</v>
      </c>
      <c r="C33" s="256"/>
      <c r="D33" s="20">
        <v>428</v>
      </c>
      <c r="E33" s="21">
        <v>423</v>
      </c>
      <c r="F33" s="20">
        <v>0</v>
      </c>
      <c r="G33" s="20">
        <v>7</v>
      </c>
      <c r="H33" s="20">
        <v>9</v>
      </c>
      <c r="I33" s="20">
        <v>13</v>
      </c>
      <c r="J33" s="20">
        <v>29</v>
      </c>
      <c r="K33" s="20">
        <v>365</v>
      </c>
      <c r="L33" s="21">
        <v>5</v>
      </c>
      <c r="M33" s="20">
        <v>0</v>
      </c>
      <c r="N33" s="20">
        <v>1</v>
      </c>
      <c r="O33" s="20">
        <v>0</v>
      </c>
      <c r="P33" s="20">
        <v>0</v>
      </c>
      <c r="Q33" s="20">
        <v>2</v>
      </c>
      <c r="R33" s="20">
        <v>2</v>
      </c>
      <c r="S33" s="162">
        <v>0</v>
      </c>
      <c r="T33" s="136">
        <v>35</v>
      </c>
      <c r="U33" s="136">
        <v>33.3107476635514</v>
      </c>
      <c r="V33" s="136">
        <v>4.135772587602526</v>
      </c>
      <c r="W33" s="20"/>
      <c r="X33" s="87"/>
      <c r="Y33" s="87"/>
      <c r="Z33" s="87"/>
      <c r="AA33" s="8"/>
    </row>
    <row r="34" spans="2:27" ht="12" customHeight="1">
      <c r="B34" s="255" t="s">
        <v>18</v>
      </c>
      <c r="C34" s="256"/>
      <c r="D34" s="20">
        <v>2629</v>
      </c>
      <c r="E34" s="21">
        <v>2600</v>
      </c>
      <c r="F34" s="20">
        <v>0</v>
      </c>
      <c r="G34" s="20">
        <v>20</v>
      </c>
      <c r="H34" s="20">
        <v>63</v>
      </c>
      <c r="I34" s="20">
        <v>59</v>
      </c>
      <c r="J34" s="20">
        <v>156</v>
      </c>
      <c r="K34" s="20">
        <v>2302</v>
      </c>
      <c r="L34" s="21">
        <v>29</v>
      </c>
      <c r="M34" s="20">
        <v>0</v>
      </c>
      <c r="N34" s="20">
        <v>0</v>
      </c>
      <c r="O34" s="20">
        <v>4</v>
      </c>
      <c r="P34" s="20">
        <v>1</v>
      </c>
      <c r="Q34" s="20">
        <v>4</v>
      </c>
      <c r="R34" s="20">
        <v>20</v>
      </c>
      <c r="S34" s="162">
        <v>0</v>
      </c>
      <c r="T34" s="136">
        <v>35</v>
      </c>
      <c r="U34" s="136">
        <v>33.68885507797642</v>
      </c>
      <c r="V34" s="136">
        <v>3.6806232645566106</v>
      </c>
      <c r="W34" s="20"/>
      <c r="X34" s="87"/>
      <c r="Y34" s="87"/>
      <c r="Z34" s="87"/>
      <c r="AA34" s="8"/>
    </row>
    <row r="35" spans="2:27" ht="12" customHeight="1">
      <c r="B35" s="255" t="s">
        <v>19</v>
      </c>
      <c r="C35" s="256"/>
      <c r="D35" s="20">
        <v>1264</v>
      </c>
      <c r="E35" s="21">
        <v>1235</v>
      </c>
      <c r="F35" s="20">
        <v>5</v>
      </c>
      <c r="G35" s="20">
        <v>14</v>
      </c>
      <c r="H35" s="20">
        <v>50</v>
      </c>
      <c r="I35" s="20">
        <v>41</v>
      </c>
      <c r="J35" s="20">
        <v>64</v>
      </c>
      <c r="K35" s="20">
        <v>1061</v>
      </c>
      <c r="L35" s="21">
        <v>29</v>
      </c>
      <c r="M35" s="20">
        <v>0</v>
      </c>
      <c r="N35" s="20">
        <v>1</v>
      </c>
      <c r="O35" s="20">
        <v>3</v>
      </c>
      <c r="P35" s="20">
        <v>0</v>
      </c>
      <c r="Q35" s="20">
        <v>7</v>
      </c>
      <c r="R35" s="20">
        <v>18</v>
      </c>
      <c r="S35" s="162">
        <v>0</v>
      </c>
      <c r="T35" s="136">
        <v>35</v>
      </c>
      <c r="U35" s="136">
        <v>33.14715189873418</v>
      </c>
      <c r="V35" s="136">
        <v>4.588586976497569</v>
      </c>
      <c r="W35" s="20"/>
      <c r="X35" s="87"/>
      <c r="Y35" s="87"/>
      <c r="Z35" s="87"/>
      <c r="AA35" s="8"/>
    </row>
    <row r="36" spans="2:27" ht="12" customHeight="1">
      <c r="B36" s="255" t="s">
        <v>20</v>
      </c>
      <c r="C36" s="256"/>
      <c r="D36" s="20">
        <v>3029</v>
      </c>
      <c r="E36" s="21">
        <v>2977</v>
      </c>
      <c r="F36" s="20">
        <v>2</v>
      </c>
      <c r="G36" s="20">
        <v>17</v>
      </c>
      <c r="H36" s="20">
        <v>75</v>
      </c>
      <c r="I36" s="20">
        <v>65</v>
      </c>
      <c r="J36" s="20">
        <v>153</v>
      </c>
      <c r="K36" s="20">
        <v>2665</v>
      </c>
      <c r="L36" s="21">
        <v>52</v>
      </c>
      <c r="M36" s="20">
        <v>0</v>
      </c>
      <c r="N36" s="20">
        <v>0</v>
      </c>
      <c r="O36" s="20">
        <v>7</v>
      </c>
      <c r="P36" s="20">
        <v>0</v>
      </c>
      <c r="Q36" s="20">
        <v>5</v>
      </c>
      <c r="R36" s="20">
        <v>40</v>
      </c>
      <c r="S36" s="162">
        <v>0</v>
      </c>
      <c r="T36" s="136">
        <v>35</v>
      </c>
      <c r="U36" s="136">
        <v>33.697589963684386</v>
      </c>
      <c r="V36" s="136">
        <v>3.626966391763203</v>
      </c>
      <c r="W36" s="20"/>
      <c r="X36" s="87"/>
      <c r="Y36" s="87"/>
      <c r="Z36" s="87"/>
      <c r="AA36" s="8"/>
    </row>
    <row r="37" spans="2:27" ht="12" customHeight="1">
      <c r="B37" s="255" t="s">
        <v>21</v>
      </c>
      <c r="C37" s="256"/>
      <c r="D37" s="20">
        <v>2031</v>
      </c>
      <c r="E37" s="21">
        <v>1990</v>
      </c>
      <c r="F37" s="20">
        <v>1</v>
      </c>
      <c r="G37" s="20">
        <v>13</v>
      </c>
      <c r="H37" s="20">
        <v>39</v>
      </c>
      <c r="I37" s="20">
        <v>50</v>
      </c>
      <c r="J37" s="20">
        <v>95</v>
      </c>
      <c r="K37" s="20">
        <v>1792</v>
      </c>
      <c r="L37" s="21">
        <v>41</v>
      </c>
      <c r="M37" s="20">
        <v>0</v>
      </c>
      <c r="N37" s="20">
        <v>0</v>
      </c>
      <c r="O37" s="20">
        <v>6</v>
      </c>
      <c r="P37" s="20">
        <v>1</v>
      </c>
      <c r="Q37" s="20">
        <v>8</v>
      </c>
      <c r="R37" s="20">
        <v>26</v>
      </c>
      <c r="S37" s="162">
        <v>0</v>
      </c>
      <c r="T37" s="136">
        <v>35</v>
      </c>
      <c r="U37" s="136">
        <v>33.743968488429346</v>
      </c>
      <c r="V37" s="136">
        <v>3.5937043756955394</v>
      </c>
      <c r="W37" s="20"/>
      <c r="X37" s="87"/>
      <c r="Y37" s="87"/>
      <c r="Z37" s="87"/>
      <c r="AA37" s="8"/>
    </row>
    <row r="38" spans="2:27" ht="12" customHeight="1">
      <c r="B38" s="255" t="s">
        <v>22</v>
      </c>
      <c r="C38" s="256"/>
      <c r="D38" s="20">
        <v>41</v>
      </c>
      <c r="E38" s="21">
        <v>40</v>
      </c>
      <c r="F38" s="20">
        <v>1</v>
      </c>
      <c r="G38" s="20">
        <v>0</v>
      </c>
      <c r="H38" s="20">
        <v>0</v>
      </c>
      <c r="I38" s="20">
        <v>1</v>
      </c>
      <c r="J38" s="20">
        <v>4</v>
      </c>
      <c r="K38" s="20">
        <v>34</v>
      </c>
      <c r="L38" s="21">
        <v>1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20">
        <v>0</v>
      </c>
      <c r="S38" s="162">
        <v>0</v>
      </c>
      <c r="T38" s="136">
        <v>35</v>
      </c>
      <c r="U38" s="136">
        <v>33.24390243902439</v>
      </c>
      <c r="V38" s="136">
        <v>4.763299737602487</v>
      </c>
      <c r="W38" s="20"/>
      <c r="X38" s="87"/>
      <c r="Y38" s="87"/>
      <c r="Z38" s="87"/>
      <c r="AA38" s="8"/>
    </row>
    <row r="39" spans="2:27" ht="12" customHeight="1">
      <c r="B39" s="255" t="s">
        <v>23</v>
      </c>
      <c r="C39" s="256"/>
      <c r="D39" s="20">
        <v>22</v>
      </c>
      <c r="E39" s="21">
        <v>21</v>
      </c>
      <c r="F39" s="20">
        <v>0</v>
      </c>
      <c r="G39" s="20">
        <v>0</v>
      </c>
      <c r="H39" s="20">
        <v>1</v>
      </c>
      <c r="I39" s="20">
        <v>0</v>
      </c>
      <c r="J39" s="20">
        <v>1</v>
      </c>
      <c r="K39" s="20">
        <v>19</v>
      </c>
      <c r="L39" s="21">
        <v>1</v>
      </c>
      <c r="M39" s="20">
        <v>0</v>
      </c>
      <c r="N39" s="20">
        <v>0</v>
      </c>
      <c r="O39" s="20">
        <v>1</v>
      </c>
      <c r="P39" s="20">
        <v>0</v>
      </c>
      <c r="Q39" s="20">
        <v>0</v>
      </c>
      <c r="R39" s="20">
        <v>0</v>
      </c>
      <c r="S39" s="162">
        <v>0</v>
      </c>
      <c r="T39" s="136">
        <v>35</v>
      </c>
      <c r="U39" s="136">
        <v>33.40909090909091</v>
      </c>
      <c r="V39" s="136">
        <v>4.468504500113261</v>
      </c>
      <c r="W39" s="20"/>
      <c r="X39" s="87"/>
      <c r="Y39" s="87"/>
      <c r="Z39" s="87"/>
      <c r="AA39" s="8"/>
    </row>
    <row r="40" spans="2:27" ht="12" customHeight="1">
      <c r="B40" s="255" t="s">
        <v>24</v>
      </c>
      <c r="C40" s="256"/>
      <c r="D40" s="20">
        <v>12</v>
      </c>
      <c r="E40" s="21">
        <v>10</v>
      </c>
      <c r="F40" s="20">
        <v>0</v>
      </c>
      <c r="G40" s="20">
        <v>1</v>
      </c>
      <c r="H40" s="20">
        <v>0</v>
      </c>
      <c r="I40" s="20">
        <v>2</v>
      </c>
      <c r="J40" s="20">
        <v>1</v>
      </c>
      <c r="K40" s="20">
        <v>6</v>
      </c>
      <c r="L40" s="21">
        <v>2</v>
      </c>
      <c r="M40" s="20">
        <v>0</v>
      </c>
      <c r="N40" s="20">
        <v>0</v>
      </c>
      <c r="O40" s="20">
        <v>1</v>
      </c>
      <c r="P40" s="20">
        <v>0</v>
      </c>
      <c r="Q40" s="20">
        <v>0</v>
      </c>
      <c r="R40" s="20">
        <v>1</v>
      </c>
      <c r="S40" s="162">
        <v>0</v>
      </c>
      <c r="T40" s="136">
        <v>32.5</v>
      </c>
      <c r="U40" s="136">
        <v>29.583333333333332</v>
      </c>
      <c r="V40" s="136">
        <v>6.841827684223425</v>
      </c>
      <c r="W40" s="20"/>
      <c r="X40" s="87"/>
      <c r="Y40" s="87"/>
      <c r="Z40" s="87"/>
      <c r="AA40" s="8"/>
    </row>
    <row r="41" spans="2:27" ht="12" customHeight="1">
      <c r="B41" s="255" t="s">
        <v>25</v>
      </c>
      <c r="C41" s="256"/>
      <c r="D41" s="20">
        <v>29</v>
      </c>
      <c r="E41" s="21">
        <v>28</v>
      </c>
      <c r="F41" s="20">
        <v>0</v>
      </c>
      <c r="G41" s="20">
        <v>0</v>
      </c>
      <c r="H41" s="20">
        <v>0</v>
      </c>
      <c r="I41" s="20">
        <v>1</v>
      </c>
      <c r="J41" s="20">
        <v>2</v>
      </c>
      <c r="K41" s="20">
        <v>25</v>
      </c>
      <c r="L41" s="21">
        <v>1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1</v>
      </c>
      <c r="S41" s="162">
        <v>0</v>
      </c>
      <c r="T41" s="136">
        <v>35</v>
      </c>
      <c r="U41" s="136">
        <v>33.86206896551724</v>
      </c>
      <c r="V41" s="136">
        <v>2.7739108278364273</v>
      </c>
      <c r="W41" s="20"/>
      <c r="X41" s="102"/>
      <c r="Y41" s="102"/>
      <c r="Z41" s="102"/>
      <c r="AA41" s="8"/>
    </row>
    <row r="42" spans="2:27" ht="12" customHeight="1">
      <c r="B42" s="255" t="s">
        <v>26</v>
      </c>
      <c r="C42" s="256"/>
      <c r="D42" s="20">
        <v>147</v>
      </c>
      <c r="E42" s="21">
        <v>144</v>
      </c>
      <c r="F42" s="20">
        <v>1</v>
      </c>
      <c r="G42" s="20">
        <v>5</v>
      </c>
      <c r="H42" s="20">
        <v>5</v>
      </c>
      <c r="I42" s="20">
        <v>3</v>
      </c>
      <c r="J42" s="20">
        <v>6</v>
      </c>
      <c r="K42" s="20">
        <v>124</v>
      </c>
      <c r="L42" s="21">
        <v>3</v>
      </c>
      <c r="M42" s="20">
        <v>0</v>
      </c>
      <c r="N42" s="20">
        <v>0</v>
      </c>
      <c r="O42" s="20">
        <v>0</v>
      </c>
      <c r="P42" s="20">
        <v>0</v>
      </c>
      <c r="Q42" s="20">
        <v>1</v>
      </c>
      <c r="R42" s="20">
        <v>2</v>
      </c>
      <c r="S42" s="162">
        <v>0</v>
      </c>
      <c r="T42" s="136">
        <v>35</v>
      </c>
      <c r="U42" s="136">
        <v>32.97959183673469</v>
      </c>
      <c r="V42" s="136">
        <v>5.151764410819894</v>
      </c>
      <c r="W42" s="20"/>
      <c r="X42" s="87"/>
      <c r="Y42" s="87"/>
      <c r="Z42" s="87"/>
      <c r="AA42" s="8"/>
    </row>
    <row r="43" spans="2:27" ht="12" customHeight="1">
      <c r="B43" s="255" t="s">
        <v>27</v>
      </c>
      <c r="C43" s="256"/>
      <c r="D43" s="20">
        <v>50</v>
      </c>
      <c r="E43" s="21">
        <v>49</v>
      </c>
      <c r="F43" s="20">
        <v>0</v>
      </c>
      <c r="G43" s="20">
        <v>1</v>
      </c>
      <c r="H43" s="20">
        <v>3</v>
      </c>
      <c r="I43" s="20">
        <v>1</v>
      </c>
      <c r="J43" s="20">
        <v>3</v>
      </c>
      <c r="K43" s="20">
        <v>41</v>
      </c>
      <c r="L43" s="21">
        <v>1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1</v>
      </c>
      <c r="S43" s="162">
        <v>0</v>
      </c>
      <c r="T43" s="136">
        <v>35</v>
      </c>
      <c r="U43" s="136">
        <v>33.08</v>
      </c>
      <c r="V43" s="136">
        <v>4.685365840702785</v>
      </c>
      <c r="W43" s="20"/>
      <c r="X43" s="87"/>
      <c r="Y43" s="87"/>
      <c r="Z43" s="87"/>
      <c r="AA43" s="8"/>
    </row>
    <row r="44" spans="2:27" ht="12" customHeight="1">
      <c r="B44" s="255" t="s">
        <v>28</v>
      </c>
      <c r="C44" s="256"/>
      <c r="D44" s="20">
        <v>231</v>
      </c>
      <c r="E44" s="21">
        <v>230</v>
      </c>
      <c r="F44" s="20">
        <v>0</v>
      </c>
      <c r="G44" s="20">
        <v>0</v>
      </c>
      <c r="H44" s="20">
        <v>8</v>
      </c>
      <c r="I44" s="20">
        <v>6</v>
      </c>
      <c r="J44" s="20">
        <v>14</v>
      </c>
      <c r="K44" s="20">
        <v>202</v>
      </c>
      <c r="L44" s="21">
        <v>1</v>
      </c>
      <c r="M44" s="20">
        <v>0</v>
      </c>
      <c r="N44" s="20">
        <v>1</v>
      </c>
      <c r="O44" s="20">
        <v>0</v>
      </c>
      <c r="P44" s="20">
        <v>0</v>
      </c>
      <c r="Q44" s="20">
        <v>0</v>
      </c>
      <c r="R44" s="20">
        <v>0</v>
      </c>
      <c r="S44" s="162">
        <v>0</v>
      </c>
      <c r="T44" s="136">
        <v>35</v>
      </c>
      <c r="U44" s="136">
        <v>33.53679653679654</v>
      </c>
      <c r="V44" s="136">
        <v>3.7552497916321346</v>
      </c>
      <c r="W44" s="20"/>
      <c r="X44" s="87"/>
      <c r="Y44" s="87"/>
      <c r="Z44" s="87"/>
      <c r="AA44" s="8"/>
    </row>
    <row r="45" spans="2:27" ht="12" customHeight="1">
      <c r="B45" s="255" t="s">
        <v>29</v>
      </c>
      <c r="C45" s="256"/>
      <c r="D45" s="20">
        <v>295</v>
      </c>
      <c r="E45" s="21">
        <v>291</v>
      </c>
      <c r="F45" s="20">
        <v>0</v>
      </c>
      <c r="G45" s="20">
        <v>2</v>
      </c>
      <c r="H45" s="20">
        <v>6</v>
      </c>
      <c r="I45" s="20">
        <v>8</v>
      </c>
      <c r="J45" s="20">
        <v>16</v>
      </c>
      <c r="K45" s="20">
        <v>259</v>
      </c>
      <c r="L45" s="21">
        <v>4</v>
      </c>
      <c r="M45" s="20">
        <v>0</v>
      </c>
      <c r="N45" s="20">
        <v>0</v>
      </c>
      <c r="O45" s="20">
        <v>2</v>
      </c>
      <c r="P45" s="20">
        <v>0</v>
      </c>
      <c r="Q45" s="20">
        <v>0</v>
      </c>
      <c r="R45" s="20">
        <v>2</v>
      </c>
      <c r="S45" s="162">
        <v>0</v>
      </c>
      <c r="T45" s="136">
        <v>35</v>
      </c>
      <c r="U45" s="136">
        <v>33.58305084745763</v>
      </c>
      <c r="V45" s="136">
        <v>3.67641649976151</v>
      </c>
      <c r="W45" s="20"/>
      <c r="X45" s="87"/>
      <c r="Y45" s="87"/>
      <c r="Z45" s="87"/>
      <c r="AA45" s="8"/>
    </row>
    <row r="46" spans="2:27" ht="12" customHeight="1">
      <c r="B46" s="255" t="s">
        <v>30</v>
      </c>
      <c r="C46" s="256"/>
      <c r="D46" s="20">
        <v>1204</v>
      </c>
      <c r="E46" s="21">
        <v>1187</v>
      </c>
      <c r="F46" s="20">
        <v>1</v>
      </c>
      <c r="G46" s="20">
        <v>12</v>
      </c>
      <c r="H46" s="20">
        <v>35</v>
      </c>
      <c r="I46" s="20">
        <v>41</v>
      </c>
      <c r="J46" s="20">
        <v>76</v>
      </c>
      <c r="K46" s="20">
        <v>1022</v>
      </c>
      <c r="L46" s="21">
        <v>17</v>
      </c>
      <c r="M46" s="20">
        <v>0</v>
      </c>
      <c r="N46" s="20">
        <v>1</v>
      </c>
      <c r="O46" s="20">
        <v>3</v>
      </c>
      <c r="P46" s="20">
        <v>2</v>
      </c>
      <c r="Q46" s="20">
        <v>0</v>
      </c>
      <c r="R46" s="20">
        <v>11</v>
      </c>
      <c r="S46" s="162">
        <v>0</v>
      </c>
      <c r="T46" s="136">
        <v>35</v>
      </c>
      <c r="U46" s="136">
        <v>33.35299003322259</v>
      </c>
      <c r="V46" s="136">
        <v>4.229392780098132</v>
      </c>
      <c r="W46" s="20"/>
      <c r="X46" s="87"/>
      <c r="Y46" s="87"/>
      <c r="Z46" s="87"/>
      <c r="AA46" s="8"/>
    </row>
    <row r="47" spans="2:27" ht="12" customHeight="1">
      <c r="B47" s="255" t="s">
        <v>31</v>
      </c>
      <c r="C47" s="256"/>
      <c r="D47" s="20">
        <v>90</v>
      </c>
      <c r="E47" s="21">
        <v>90</v>
      </c>
      <c r="F47" s="20">
        <v>0</v>
      </c>
      <c r="G47" s="20">
        <v>0</v>
      </c>
      <c r="H47" s="20">
        <v>1</v>
      </c>
      <c r="I47" s="20">
        <v>1</v>
      </c>
      <c r="J47" s="20">
        <v>8</v>
      </c>
      <c r="K47" s="20">
        <v>80</v>
      </c>
      <c r="L47" s="21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162">
        <v>0</v>
      </c>
      <c r="T47" s="136">
        <v>35</v>
      </c>
      <c r="U47" s="136">
        <v>34.022222222222226</v>
      </c>
      <c r="V47" s="136">
        <v>2.639278833138171</v>
      </c>
      <c r="W47" s="20"/>
      <c r="X47" s="87"/>
      <c r="Y47" s="87"/>
      <c r="Z47" s="87"/>
      <c r="AA47" s="8"/>
    </row>
    <row r="48" spans="2:27" ht="12" customHeight="1">
      <c r="B48" s="255" t="s">
        <v>32</v>
      </c>
      <c r="C48" s="256"/>
      <c r="D48" s="20">
        <v>96</v>
      </c>
      <c r="E48" s="21">
        <v>95</v>
      </c>
      <c r="F48" s="20">
        <v>0</v>
      </c>
      <c r="G48" s="20">
        <v>0</v>
      </c>
      <c r="H48" s="20">
        <v>4</v>
      </c>
      <c r="I48" s="20">
        <v>1</v>
      </c>
      <c r="J48" s="20">
        <v>6</v>
      </c>
      <c r="K48" s="20">
        <v>84</v>
      </c>
      <c r="L48" s="21">
        <v>1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1</v>
      </c>
      <c r="S48" s="162">
        <v>0</v>
      </c>
      <c r="T48" s="136">
        <v>35</v>
      </c>
      <c r="U48" s="136">
        <v>33.65625</v>
      </c>
      <c r="V48" s="136">
        <v>3.7859244160720547</v>
      </c>
      <c r="W48" s="20"/>
      <c r="X48" s="87"/>
      <c r="Y48" s="87"/>
      <c r="Z48" s="87"/>
      <c r="AA48" s="8"/>
    </row>
    <row r="49" spans="2:27" ht="12" customHeight="1">
      <c r="B49" s="255" t="s">
        <v>33</v>
      </c>
      <c r="C49" s="256"/>
      <c r="D49" s="20">
        <v>134</v>
      </c>
      <c r="E49" s="21">
        <v>131</v>
      </c>
      <c r="F49" s="20">
        <v>0</v>
      </c>
      <c r="G49" s="20">
        <v>0</v>
      </c>
      <c r="H49" s="20">
        <v>2</v>
      </c>
      <c r="I49" s="20">
        <v>7</v>
      </c>
      <c r="J49" s="20">
        <v>9</v>
      </c>
      <c r="K49" s="20">
        <v>113</v>
      </c>
      <c r="L49" s="21">
        <v>3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3</v>
      </c>
      <c r="S49" s="162">
        <v>0</v>
      </c>
      <c r="T49" s="136">
        <v>35</v>
      </c>
      <c r="U49" s="136">
        <v>33.649253731343286</v>
      </c>
      <c r="V49" s="136">
        <v>3.4165837545240585</v>
      </c>
      <c r="W49" s="20"/>
      <c r="X49" s="87"/>
      <c r="Y49" s="87"/>
      <c r="Z49" s="87"/>
      <c r="AA49" s="8"/>
    </row>
    <row r="50" spans="2:27" ht="12" customHeight="1">
      <c r="B50" s="255" t="s">
        <v>34</v>
      </c>
      <c r="C50" s="256"/>
      <c r="D50" s="20">
        <v>950</v>
      </c>
      <c r="E50" s="21">
        <v>935</v>
      </c>
      <c r="F50" s="20">
        <v>2</v>
      </c>
      <c r="G50" s="20">
        <v>1</v>
      </c>
      <c r="H50" s="20">
        <v>13</v>
      </c>
      <c r="I50" s="20">
        <v>17</v>
      </c>
      <c r="J50" s="20">
        <v>33</v>
      </c>
      <c r="K50" s="20">
        <v>869</v>
      </c>
      <c r="L50" s="21">
        <v>15</v>
      </c>
      <c r="M50" s="20">
        <v>0</v>
      </c>
      <c r="N50" s="20">
        <v>0</v>
      </c>
      <c r="O50" s="20">
        <v>2</v>
      </c>
      <c r="P50" s="20">
        <v>0</v>
      </c>
      <c r="Q50" s="20">
        <v>1</v>
      </c>
      <c r="R50" s="20">
        <v>12</v>
      </c>
      <c r="S50" s="162">
        <v>0</v>
      </c>
      <c r="T50" s="136">
        <v>35</v>
      </c>
      <c r="U50" s="136">
        <v>34.09473684210526</v>
      </c>
      <c r="V50" s="136">
        <v>2.9739780606056367</v>
      </c>
      <c r="W50" s="20"/>
      <c r="X50" s="87"/>
      <c r="Y50" s="87"/>
      <c r="Z50" s="87"/>
      <c r="AA50" s="8"/>
    </row>
    <row r="51" spans="2:27" ht="12" customHeight="1">
      <c r="B51" s="255" t="s">
        <v>35</v>
      </c>
      <c r="C51" s="256"/>
      <c r="D51" s="20">
        <v>612</v>
      </c>
      <c r="E51" s="21">
        <v>599</v>
      </c>
      <c r="F51" s="20">
        <v>0</v>
      </c>
      <c r="G51" s="20">
        <v>1</v>
      </c>
      <c r="H51" s="20">
        <v>20</v>
      </c>
      <c r="I51" s="20">
        <v>4</v>
      </c>
      <c r="J51" s="20">
        <v>41</v>
      </c>
      <c r="K51" s="20">
        <v>533</v>
      </c>
      <c r="L51" s="21">
        <v>13</v>
      </c>
      <c r="M51" s="20">
        <v>0</v>
      </c>
      <c r="N51" s="20">
        <v>1</v>
      </c>
      <c r="O51" s="20">
        <v>3</v>
      </c>
      <c r="P51" s="20">
        <v>0</v>
      </c>
      <c r="Q51" s="20">
        <v>0</v>
      </c>
      <c r="R51" s="20">
        <v>9</v>
      </c>
      <c r="S51" s="162">
        <v>0</v>
      </c>
      <c r="T51" s="136">
        <v>35</v>
      </c>
      <c r="U51" s="136">
        <v>33.73692810457516</v>
      </c>
      <c r="V51" s="136">
        <v>3.5144418960876904</v>
      </c>
      <c r="W51" s="20"/>
      <c r="X51" s="87"/>
      <c r="Y51" s="87"/>
      <c r="Z51" s="87"/>
      <c r="AA51" s="8"/>
    </row>
    <row r="52" spans="2:27" ht="12" customHeight="1">
      <c r="B52" s="255" t="s">
        <v>36</v>
      </c>
      <c r="C52" s="256"/>
      <c r="D52" s="20">
        <v>96</v>
      </c>
      <c r="E52" s="21">
        <v>95</v>
      </c>
      <c r="F52" s="20">
        <v>1</v>
      </c>
      <c r="G52" s="20">
        <v>1</v>
      </c>
      <c r="H52" s="20">
        <v>3</v>
      </c>
      <c r="I52" s="20">
        <v>1</v>
      </c>
      <c r="J52" s="20">
        <v>2</v>
      </c>
      <c r="K52" s="20">
        <v>87</v>
      </c>
      <c r="L52" s="21">
        <v>1</v>
      </c>
      <c r="M52" s="20">
        <v>0</v>
      </c>
      <c r="N52" s="20">
        <v>0</v>
      </c>
      <c r="O52" s="20">
        <v>1</v>
      </c>
      <c r="P52" s="20">
        <v>0</v>
      </c>
      <c r="Q52" s="20">
        <v>0</v>
      </c>
      <c r="R52" s="20">
        <v>0</v>
      </c>
      <c r="S52" s="162">
        <v>0</v>
      </c>
      <c r="T52" s="136">
        <v>35</v>
      </c>
      <c r="U52" s="136">
        <v>33.427083333333336</v>
      </c>
      <c r="V52" s="136">
        <v>4.833533722403732</v>
      </c>
      <c r="W52" s="20"/>
      <c r="X52" s="87"/>
      <c r="Y52" s="87"/>
      <c r="Z52" s="87"/>
      <c r="AA52" s="8"/>
    </row>
    <row r="53" spans="2:27" ht="12" customHeight="1">
      <c r="B53" s="255" t="s">
        <v>37</v>
      </c>
      <c r="C53" s="256"/>
      <c r="D53" s="20">
        <v>49</v>
      </c>
      <c r="E53" s="21">
        <v>46</v>
      </c>
      <c r="F53" s="20">
        <v>0</v>
      </c>
      <c r="G53" s="20">
        <v>0</v>
      </c>
      <c r="H53" s="20">
        <v>3</v>
      </c>
      <c r="I53" s="20">
        <v>4</v>
      </c>
      <c r="J53" s="20">
        <v>4</v>
      </c>
      <c r="K53" s="20">
        <v>35</v>
      </c>
      <c r="L53" s="21">
        <v>3</v>
      </c>
      <c r="M53" s="20">
        <v>0</v>
      </c>
      <c r="N53" s="20">
        <v>0</v>
      </c>
      <c r="O53" s="20">
        <v>1</v>
      </c>
      <c r="P53" s="20">
        <v>0</v>
      </c>
      <c r="Q53" s="20">
        <v>1</v>
      </c>
      <c r="R53" s="20">
        <v>1</v>
      </c>
      <c r="S53" s="162">
        <v>0</v>
      </c>
      <c r="T53" s="136">
        <v>35</v>
      </c>
      <c r="U53" s="136">
        <v>32.10204081632653</v>
      </c>
      <c r="V53" s="136">
        <v>4.984329184049344</v>
      </c>
      <c r="W53" s="20"/>
      <c r="X53" s="87"/>
      <c r="Y53" s="87"/>
      <c r="Z53" s="87"/>
      <c r="AA53" s="8"/>
    </row>
    <row r="54" spans="2:27" ht="12" customHeight="1">
      <c r="B54" s="255" t="s">
        <v>38</v>
      </c>
      <c r="C54" s="256"/>
      <c r="D54" s="176">
        <v>2</v>
      </c>
      <c r="E54" s="180">
        <v>1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1</v>
      </c>
      <c r="L54" s="180">
        <v>1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1</v>
      </c>
      <c r="S54" s="164">
        <v>0</v>
      </c>
      <c r="T54" s="136">
        <v>35</v>
      </c>
      <c r="U54" s="136">
        <v>35</v>
      </c>
      <c r="V54" s="136">
        <v>0</v>
      </c>
      <c r="W54" s="20"/>
      <c r="X54" s="87"/>
      <c r="Y54" s="87"/>
      <c r="Z54" s="87"/>
      <c r="AA54" s="8"/>
    </row>
    <row r="55" spans="2:27" ht="12" customHeight="1">
      <c r="B55" s="255" t="s">
        <v>39</v>
      </c>
      <c r="C55" s="256"/>
      <c r="D55" s="176">
        <v>0</v>
      </c>
      <c r="E55" s="180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80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64">
        <v>0</v>
      </c>
      <c r="T55" s="136" t="s">
        <v>370</v>
      </c>
      <c r="U55" s="136" t="s">
        <v>370</v>
      </c>
      <c r="V55" s="136" t="s">
        <v>370</v>
      </c>
      <c r="W55" s="20"/>
      <c r="X55" s="87"/>
      <c r="Y55" s="87"/>
      <c r="Z55" s="87"/>
      <c r="AA55" s="8"/>
    </row>
    <row r="56" spans="2:27" ht="12" customHeight="1">
      <c r="B56" s="255" t="s">
        <v>40</v>
      </c>
      <c r="C56" s="256"/>
      <c r="D56" s="20">
        <v>111</v>
      </c>
      <c r="E56" s="21">
        <v>107</v>
      </c>
      <c r="F56" s="20">
        <v>0</v>
      </c>
      <c r="G56" s="20">
        <v>0</v>
      </c>
      <c r="H56" s="20">
        <v>7</v>
      </c>
      <c r="I56" s="20">
        <v>3</v>
      </c>
      <c r="J56" s="20">
        <v>10</v>
      </c>
      <c r="K56" s="20">
        <v>87</v>
      </c>
      <c r="L56" s="21">
        <v>4</v>
      </c>
      <c r="M56" s="20">
        <v>0</v>
      </c>
      <c r="N56" s="20">
        <v>0</v>
      </c>
      <c r="O56" s="20">
        <v>0</v>
      </c>
      <c r="P56" s="20">
        <v>0</v>
      </c>
      <c r="Q56" s="20">
        <v>1</v>
      </c>
      <c r="R56" s="20">
        <v>3</v>
      </c>
      <c r="S56" s="162">
        <v>0</v>
      </c>
      <c r="T56" s="136">
        <v>35</v>
      </c>
      <c r="U56" s="136">
        <v>33.090090090090094</v>
      </c>
      <c r="V56" s="136">
        <v>4.619227699222522</v>
      </c>
      <c r="W56" s="20"/>
      <c r="X56" s="87"/>
      <c r="Y56" s="87"/>
      <c r="Z56" s="87"/>
      <c r="AA56" s="8"/>
    </row>
    <row r="57" spans="2:27" ht="12" customHeight="1">
      <c r="B57" s="255" t="s">
        <v>41</v>
      </c>
      <c r="C57" s="256"/>
      <c r="D57" s="20">
        <v>234</v>
      </c>
      <c r="E57" s="21">
        <v>223</v>
      </c>
      <c r="F57" s="20">
        <v>0</v>
      </c>
      <c r="G57" s="20">
        <v>1</v>
      </c>
      <c r="H57" s="20">
        <v>7</v>
      </c>
      <c r="I57" s="20">
        <v>3</v>
      </c>
      <c r="J57" s="20">
        <v>17</v>
      </c>
      <c r="K57" s="20">
        <v>195</v>
      </c>
      <c r="L57" s="21">
        <v>11</v>
      </c>
      <c r="M57" s="20">
        <v>0</v>
      </c>
      <c r="N57" s="20">
        <v>1</v>
      </c>
      <c r="O57" s="20">
        <v>1</v>
      </c>
      <c r="P57" s="20">
        <v>0</v>
      </c>
      <c r="Q57" s="20">
        <v>0</v>
      </c>
      <c r="R57" s="20">
        <v>9</v>
      </c>
      <c r="S57" s="162">
        <v>0</v>
      </c>
      <c r="T57" s="136">
        <v>35</v>
      </c>
      <c r="U57" s="136">
        <v>33.82905982905983</v>
      </c>
      <c r="V57" s="136">
        <v>4.016683230809048</v>
      </c>
      <c r="W57" s="20"/>
      <c r="X57" s="87"/>
      <c r="Y57" s="87"/>
      <c r="Z57" s="87"/>
      <c r="AA57" s="8"/>
    </row>
    <row r="58" spans="2:27" ht="12" customHeight="1">
      <c r="B58" s="255" t="s">
        <v>42</v>
      </c>
      <c r="C58" s="256"/>
      <c r="D58" s="20">
        <v>32</v>
      </c>
      <c r="E58" s="21">
        <v>30</v>
      </c>
      <c r="F58" s="20">
        <v>0</v>
      </c>
      <c r="G58" s="20">
        <v>1</v>
      </c>
      <c r="H58" s="20">
        <v>1</v>
      </c>
      <c r="I58" s="20">
        <v>2</v>
      </c>
      <c r="J58" s="20">
        <v>0</v>
      </c>
      <c r="K58" s="20">
        <v>26</v>
      </c>
      <c r="L58" s="21">
        <v>2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2</v>
      </c>
      <c r="S58" s="162">
        <v>0</v>
      </c>
      <c r="T58" s="136">
        <v>35</v>
      </c>
      <c r="U58" s="136">
        <v>32.9375</v>
      </c>
      <c r="V58" s="136">
        <v>5.085954726879799</v>
      </c>
      <c r="W58" s="20"/>
      <c r="X58" s="87"/>
      <c r="Y58" s="87"/>
      <c r="Z58" s="87"/>
      <c r="AA58" s="8"/>
    </row>
    <row r="59" spans="2:27" ht="12" customHeight="1">
      <c r="B59" s="255" t="s">
        <v>43</v>
      </c>
      <c r="C59" s="256"/>
      <c r="D59" s="20">
        <v>6</v>
      </c>
      <c r="E59" s="21">
        <v>6</v>
      </c>
      <c r="F59" s="20">
        <v>0</v>
      </c>
      <c r="G59" s="20">
        <v>0</v>
      </c>
      <c r="H59" s="20">
        <v>1</v>
      </c>
      <c r="I59" s="20">
        <v>0</v>
      </c>
      <c r="J59" s="20">
        <v>1</v>
      </c>
      <c r="K59" s="20">
        <v>4</v>
      </c>
      <c r="L59" s="21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162">
        <v>0</v>
      </c>
      <c r="T59" s="136">
        <v>35</v>
      </c>
      <c r="U59" s="136">
        <v>31.166666666666668</v>
      </c>
      <c r="V59" s="136">
        <v>6.3377177806105145</v>
      </c>
      <c r="W59" s="20"/>
      <c r="X59" s="87"/>
      <c r="Y59" s="87"/>
      <c r="Z59" s="87"/>
      <c r="AA59" s="8"/>
    </row>
    <row r="60" spans="2:27" ht="12" customHeight="1">
      <c r="B60" s="255" t="s">
        <v>44</v>
      </c>
      <c r="C60" s="256"/>
      <c r="D60" s="20">
        <v>37</v>
      </c>
      <c r="E60" s="21">
        <v>36</v>
      </c>
      <c r="F60" s="20">
        <v>0</v>
      </c>
      <c r="G60" s="20">
        <v>0</v>
      </c>
      <c r="H60" s="20">
        <v>4</v>
      </c>
      <c r="I60" s="20">
        <v>0</v>
      </c>
      <c r="J60" s="20">
        <v>3</v>
      </c>
      <c r="K60" s="20">
        <v>29</v>
      </c>
      <c r="L60" s="21">
        <v>1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1</v>
      </c>
      <c r="S60" s="162">
        <v>0</v>
      </c>
      <c r="T60" s="136">
        <v>35</v>
      </c>
      <c r="U60" s="136">
        <v>32.810810810810814</v>
      </c>
      <c r="V60" s="136">
        <v>4.93196961916072</v>
      </c>
      <c r="W60" s="20"/>
      <c r="X60" s="87"/>
      <c r="Y60" s="87"/>
      <c r="Z60" s="87"/>
      <c r="AA60" s="8"/>
    </row>
    <row r="61" spans="2:27" ht="12" customHeight="1">
      <c r="B61" s="255" t="s">
        <v>45</v>
      </c>
      <c r="C61" s="256"/>
      <c r="D61" s="20">
        <v>33</v>
      </c>
      <c r="E61" s="21">
        <v>32</v>
      </c>
      <c r="F61" s="20">
        <v>0</v>
      </c>
      <c r="G61" s="20">
        <v>0</v>
      </c>
      <c r="H61" s="20">
        <v>1</v>
      </c>
      <c r="I61" s="20">
        <v>1</v>
      </c>
      <c r="J61" s="20">
        <v>1</v>
      </c>
      <c r="K61" s="20">
        <v>29</v>
      </c>
      <c r="L61" s="21">
        <v>1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1</v>
      </c>
      <c r="S61" s="162">
        <v>0</v>
      </c>
      <c r="T61" s="136">
        <v>35</v>
      </c>
      <c r="U61" s="136">
        <v>33.93939393939394</v>
      </c>
      <c r="V61" s="136">
        <v>3.3254641963509584</v>
      </c>
      <c r="W61" s="20"/>
      <c r="X61" s="87"/>
      <c r="Y61" s="87"/>
      <c r="Z61" s="87"/>
      <c r="AA61" s="8"/>
    </row>
    <row r="62" spans="2:27" ht="12" customHeight="1">
      <c r="B62" s="255" t="s">
        <v>46</v>
      </c>
      <c r="C62" s="256"/>
      <c r="D62" s="20">
        <v>32</v>
      </c>
      <c r="E62" s="21">
        <v>32</v>
      </c>
      <c r="F62" s="20">
        <v>0</v>
      </c>
      <c r="G62" s="20">
        <v>0</v>
      </c>
      <c r="H62" s="20">
        <v>0</v>
      </c>
      <c r="I62" s="20">
        <v>0</v>
      </c>
      <c r="J62" s="20">
        <v>2</v>
      </c>
      <c r="K62" s="20">
        <v>30</v>
      </c>
      <c r="L62" s="21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162">
        <v>0</v>
      </c>
      <c r="T62" s="136">
        <v>35</v>
      </c>
      <c r="U62" s="136">
        <v>34.5625</v>
      </c>
      <c r="V62" s="136">
        <v>1.2684127749837335</v>
      </c>
      <c r="W62" s="20"/>
      <c r="X62" s="87"/>
      <c r="Y62" s="87"/>
      <c r="Z62" s="87"/>
      <c r="AA62" s="8"/>
    </row>
    <row r="63" spans="2:27" ht="12" customHeight="1">
      <c r="B63" s="255" t="s">
        <v>47</v>
      </c>
      <c r="C63" s="256"/>
      <c r="D63" s="20">
        <v>355</v>
      </c>
      <c r="E63" s="21">
        <v>346</v>
      </c>
      <c r="F63" s="20">
        <v>0</v>
      </c>
      <c r="G63" s="20">
        <v>2</v>
      </c>
      <c r="H63" s="20">
        <v>12</v>
      </c>
      <c r="I63" s="20">
        <v>4</v>
      </c>
      <c r="J63" s="20">
        <v>23</v>
      </c>
      <c r="K63" s="20">
        <v>305</v>
      </c>
      <c r="L63" s="21">
        <v>9</v>
      </c>
      <c r="M63" s="20">
        <v>0</v>
      </c>
      <c r="N63" s="20">
        <v>1</v>
      </c>
      <c r="O63" s="20">
        <v>1</v>
      </c>
      <c r="P63" s="20">
        <v>0</v>
      </c>
      <c r="Q63" s="20">
        <v>1</v>
      </c>
      <c r="R63" s="20">
        <v>6</v>
      </c>
      <c r="S63" s="162">
        <v>0</v>
      </c>
      <c r="T63" s="136">
        <v>35</v>
      </c>
      <c r="U63" s="136">
        <v>33.6225352112676</v>
      </c>
      <c r="V63" s="136">
        <v>3.9126838933733077</v>
      </c>
      <c r="W63" s="20"/>
      <c r="X63" s="87"/>
      <c r="Y63" s="87"/>
      <c r="Z63" s="87"/>
      <c r="AA63" s="8"/>
    </row>
    <row r="64" spans="2:27" ht="12" customHeight="1">
      <c r="B64" s="255" t="s">
        <v>48</v>
      </c>
      <c r="C64" s="256"/>
      <c r="D64" s="20">
        <v>49</v>
      </c>
      <c r="E64" s="21">
        <v>48</v>
      </c>
      <c r="F64" s="20">
        <v>0</v>
      </c>
      <c r="G64" s="20">
        <v>0</v>
      </c>
      <c r="H64" s="20">
        <v>1</v>
      </c>
      <c r="I64" s="20">
        <v>1</v>
      </c>
      <c r="J64" s="20">
        <v>6</v>
      </c>
      <c r="K64" s="20">
        <v>40</v>
      </c>
      <c r="L64" s="21">
        <v>1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1</v>
      </c>
      <c r="S64" s="162">
        <v>0</v>
      </c>
      <c r="T64" s="136">
        <v>35</v>
      </c>
      <c r="U64" s="136">
        <v>33.63265306122449</v>
      </c>
      <c r="V64" s="136">
        <v>3.2384015961519013</v>
      </c>
      <c r="W64" s="20"/>
      <c r="X64" s="87"/>
      <c r="Y64" s="87"/>
      <c r="Z64" s="87"/>
      <c r="AA64" s="8"/>
    </row>
    <row r="65" spans="2:27" ht="12" customHeight="1">
      <c r="B65" s="255" t="s">
        <v>49</v>
      </c>
      <c r="C65" s="256"/>
      <c r="D65" s="20">
        <v>21</v>
      </c>
      <c r="E65" s="21">
        <v>21</v>
      </c>
      <c r="F65" s="20">
        <v>0</v>
      </c>
      <c r="G65" s="20">
        <v>0</v>
      </c>
      <c r="H65" s="20">
        <v>3</v>
      </c>
      <c r="I65" s="20">
        <v>0</v>
      </c>
      <c r="J65" s="20">
        <v>1</v>
      </c>
      <c r="K65" s="20">
        <v>17</v>
      </c>
      <c r="L65" s="21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162">
        <v>0</v>
      </c>
      <c r="T65" s="136">
        <v>35</v>
      </c>
      <c r="U65" s="136">
        <v>32.23809523809524</v>
      </c>
      <c r="V65" s="136">
        <v>5.575883444843174</v>
      </c>
      <c r="W65" s="20"/>
      <c r="X65" s="87"/>
      <c r="Y65" s="87"/>
      <c r="Z65" s="87"/>
      <c r="AA65" s="8"/>
    </row>
    <row r="66" spans="2:27" ht="12" customHeight="1">
      <c r="B66" s="255" t="s">
        <v>50</v>
      </c>
      <c r="C66" s="256"/>
      <c r="D66" s="20">
        <v>83</v>
      </c>
      <c r="E66" s="21">
        <v>81</v>
      </c>
      <c r="F66" s="20">
        <v>0</v>
      </c>
      <c r="G66" s="20">
        <v>2</v>
      </c>
      <c r="H66" s="20">
        <v>3</v>
      </c>
      <c r="I66" s="20">
        <v>2</v>
      </c>
      <c r="J66" s="20">
        <v>5</v>
      </c>
      <c r="K66" s="20">
        <v>69</v>
      </c>
      <c r="L66" s="21">
        <v>2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2</v>
      </c>
      <c r="S66" s="162">
        <v>0</v>
      </c>
      <c r="T66" s="136">
        <v>35</v>
      </c>
      <c r="U66" s="136">
        <v>33.204819277108435</v>
      </c>
      <c r="V66" s="136">
        <v>4.658480428848586</v>
      </c>
      <c r="W66" s="20"/>
      <c r="X66" s="87"/>
      <c r="Y66" s="87"/>
      <c r="Z66" s="87"/>
      <c r="AA66" s="8"/>
    </row>
    <row r="67" spans="2:27" ht="12" customHeight="1">
      <c r="B67" s="255" t="s">
        <v>51</v>
      </c>
      <c r="C67" s="256"/>
      <c r="D67" s="176">
        <v>54</v>
      </c>
      <c r="E67" s="180">
        <v>51</v>
      </c>
      <c r="F67" s="176">
        <v>0</v>
      </c>
      <c r="G67" s="176">
        <v>0</v>
      </c>
      <c r="H67" s="176">
        <v>2</v>
      </c>
      <c r="I67" s="176">
        <v>2</v>
      </c>
      <c r="J67" s="176">
        <v>2</v>
      </c>
      <c r="K67" s="176">
        <v>45</v>
      </c>
      <c r="L67" s="180">
        <v>3</v>
      </c>
      <c r="M67" s="176">
        <v>0</v>
      </c>
      <c r="N67" s="176">
        <v>0</v>
      </c>
      <c r="O67" s="176">
        <v>0</v>
      </c>
      <c r="P67" s="176">
        <v>0</v>
      </c>
      <c r="Q67" s="176">
        <v>1</v>
      </c>
      <c r="R67" s="176">
        <v>2</v>
      </c>
      <c r="S67" s="164">
        <v>0</v>
      </c>
      <c r="T67" s="136">
        <v>35</v>
      </c>
      <c r="U67" s="136">
        <v>33.46296296296296</v>
      </c>
      <c r="V67" s="136">
        <v>3.800262964898081</v>
      </c>
      <c r="W67" s="20"/>
      <c r="X67" s="87"/>
      <c r="Y67" s="87"/>
      <c r="Z67" s="87"/>
      <c r="AA67" s="8"/>
    </row>
    <row r="68" spans="2:27" ht="12" customHeight="1">
      <c r="B68" s="255" t="s">
        <v>52</v>
      </c>
      <c r="C68" s="256"/>
      <c r="D68" s="176">
        <v>9</v>
      </c>
      <c r="E68" s="180">
        <v>9</v>
      </c>
      <c r="F68" s="176">
        <v>0</v>
      </c>
      <c r="G68" s="176">
        <v>0</v>
      </c>
      <c r="H68" s="176">
        <v>2</v>
      </c>
      <c r="I68" s="176">
        <v>0</v>
      </c>
      <c r="J68" s="176">
        <v>0</v>
      </c>
      <c r="K68" s="176">
        <v>7</v>
      </c>
      <c r="L68" s="180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64">
        <v>0</v>
      </c>
      <c r="T68" s="136">
        <v>35</v>
      </c>
      <c r="U68" s="136">
        <v>31.666666666666668</v>
      </c>
      <c r="V68" s="136">
        <v>6.614378277661477</v>
      </c>
      <c r="W68" s="20"/>
      <c r="X68" s="87"/>
      <c r="Y68" s="87"/>
      <c r="Z68" s="87"/>
      <c r="AA68" s="8"/>
    </row>
    <row r="69" spans="2:27" ht="12" customHeight="1">
      <c r="B69" s="255" t="s">
        <v>53</v>
      </c>
      <c r="C69" s="256"/>
      <c r="D69" s="20">
        <v>55</v>
      </c>
      <c r="E69" s="21">
        <v>53</v>
      </c>
      <c r="F69" s="20">
        <v>0</v>
      </c>
      <c r="G69" s="20">
        <v>0</v>
      </c>
      <c r="H69" s="20">
        <v>2</v>
      </c>
      <c r="I69" s="20">
        <v>1</v>
      </c>
      <c r="J69" s="20">
        <v>3</v>
      </c>
      <c r="K69" s="20">
        <v>47</v>
      </c>
      <c r="L69" s="21">
        <v>2</v>
      </c>
      <c r="M69" s="20">
        <v>0</v>
      </c>
      <c r="N69" s="20">
        <v>0</v>
      </c>
      <c r="O69" s="20">
        <v>0</v>
      </c>
      <c r="P69" s="20">
        <v>0</v>
      </c>
      <c r="Q69" s="20">
        <v>1</v>
      </c>
      <c r="R69" s="20">
        <v>1</v>
      </c>
      <c r="S69" s="162">
        <v>0</v>
      </c>
      <c r="T69" s="136">
        <v>35</v>
      </c>
      <c r="U69" s="136">
        <v>33.72727272727273</v>
      </c>
      <c r="V69" s="136">
        <v>3.3690010908529495</v>
      </c>
      <c r="W69" s="20"/>
      <c r="X69" s="87"/>
      <c r="Y69" s="87"/>
      <c r="Z69" s="87"/>
      <c r="AA69" s="8"/>
    </row>
    <row r="70" spans="2:26" s="8" customFormat="1" ht="12" customHeight="1">
      <c r="B70" s="234" t="s">
        <v>311</v>
      </c>
      <c r="C70" s="235"/>
      <c r="D70" s="177">
        <v>30</v>
      </c>
      <c r="E70" s="181">
        <v>29</v>
      </c>
      <c r="F70" s="177">
        <v>0</v>
      </c>
      <c r="G70" s="177">
        <v>0</v>
      </c>
      <c r="H70" s="177">
        <v>1</v>
      </c>
      <c r="I70" s="177">
        <v>0</v>
      </c>
      <c r="J70" s="177">
        <v>0</v>
      </c>
      <c r="K70" s="177">
        <v>28</v>
      </c>
      <c r="L70" s="181">
        <v>1</v>
      </c>
      <c r="M70" s="177">
        <v>0</v>
      </c>
      <c r="N70" s="177">
        <v>0</v>
      </c>
      <c r="O70" s="177">
        <v>0</v>
      </c>
      <c r="P70" s="177">
        <v>0</v>
      </c>
      <c r="Q70" s="177">
        <v>0</v>
      </c>
      <c r="R70" s="177">
        <v>1</v>
      </c>
      <c r="S70" s="212">
        <v>0</v>
      </c>
      <c r="T70" s="179">
        <v>35</v>
      </c>
      <c r="U70" s="179">
        <v>34.166666666666664</v>
      </c>
      <c r="V70" s="179">
        <v>2.8657710442673054</v>
      </c>
      <c r="W70" s="20"/>
      <c r="X70" s="87"/>
      <c r="Y70" s="87"/>
      <c r="Z70" s="87"/>
    </row>
    <row r="71" spans="20:28" ht="12">
      <c r="T71" s="184"/>
      <c r="U71" s="184"/>
      <c r="V71" s="184"/>
      <c r="W71" s="8"/>
      <c r="X71" s="8"/>
      <c r="Y71" s="8"/>
      <c r="Z71" s="8"/>
      <c r="AA71" s="8"/>
      <c r="AB71" s="8"/>
    </row>
    <row r="72" ht="12">
      <c r="D72" s="222">
        <f>D7</f>
        <v>15760</v>
      </c>
    </row>
    <row r="73" ht="12">
      <c r="D73" s="222" t="str">
        <f>IF(D72=SUM(D9:D12,D13:D23,D24:D70)/3,"OK","NG")</f>
        <v>OK</v>
      </c>
    </row>
  </sheetData>
  <sheetProtection/>
  <mergeCells count="87">
    <mergeCell ref="T5:T6"/>
    <mergeCell ref="M4:M6"/>
    <mergeCell ref="D3:D6"/>
    <mergeCell ref="E3:E6"/>
    <mergeCell ref="L3:L6"/>
    <mergeCell ref="T3:T4"/>
    <mergeCell ref="F3:K3"/>
    <mergeCell ref="S3:S4"/>
    <mergeCell ref="K4:K6"/>
    <mergeCell ref="F4:F6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B67:C67"/>
    <mergeCell ref="B68:C68"/>
    <mergeCell ref="B55:C55"/>
    <mergeCell ref="B56:C56"/>
    <mergeCell ref="B57:C57"/>
    <mergeCell ref="B58:C58"/>
    <mergeCell ref="B70:C70"/>
    <mergeCell ref="B3:C4"/>
    <mergeCell ref="B63:C63"/>
    <mergeCell ref="B64:C64"/>
    <mergeCell ref="B65:C65"/>
    <mergeCell ref="B66:C66"/>
    <mergeCell ref="B59:C59"/>
    <mergeCell ref="B60:C60"/>
    <mergeCell ref="B61:C61"/>
    <mergeCell ref="B62:C62"/>
    <mergeCell ref="B45:C45"/>
    <mergeCell ref="B46:C46"/>
    <mergeCell ref="B53:C53"/>
    <mergeCell ref="B54:C5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69:C69"/>
    <mergeCell ref="B7:C7"/>
    <mergeCell ref="B8:C8"/>
    <mergeCell ref="B14:C14"/>
    <mergeCell ref="B15:C15"/>
    <mergeCell ref="B16:C16"/>
    <mergeCell ref="B17:C17"/>
    <mergeCell ref="B18:C18"/>
    <mergeCell ref="B19:C19"/>
    <mergeCell ref="B20:C20"/>
    <mergeCell ref="J4:J6"/>
    <mergeCell ref="B5:C6"/>
    <mergeCell ref="B12:C12"/>
    <mergeCell ref="B13:C13"/>
    <mergeCell ref="G4:G6"/>
    <mergeCell ref="H4:H6"/>
    <mergeCell ref="I4:I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6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2.7109375" style="0" customWidth="1"/>
  </cols>
  <sheetData>
    <row r="1" spans="2:4" ht="17.25">
      <c r="B1" s="6" t="s">
        <v>176</v>
      </c>
      <c r="D1" s="6" t="s">
        <v>199</v>
      </c>
    </row>
    <row r="2" spans="1:3" ht="17.25">
      <c r="A2" s="6"/>
      <c r="C2" s="2"/>
    </row>
    <row r="3" spans="2:8" s="9" customFormat="1" ht="28.5" customHeight="1">
      <c r="B3" s="293" t="s">
        <v>198</v>
      </c>
      <c r="C3" s="275"/>
      <c r="D3" s="281" t="s">
        <v>0</v>
      </c>
      <c r="E3" s="281" t="s">
        <v>62</v>
      </c>
      <c r="F3" s="281" t="s">
        <v>63</v>
      </c>
      <c r="G3" s="41"/>
      <c r="H3" s="41"/>
    </row>
    <row r="4" spans="2:6" ht="12">
      <c r="B4" s="300" t="s">
        <v>327</v>
      </c>
      <c r="C4" s="301"/>
      <c r="D4" s="282"/>
      <c r="E4" s="282"/>
      <c r="F4" s="282"/>
    </row>
    <row r="5" spans="2:6" ht="12">
      <c r="B5" s="302"/>
      <c r="C5" s="297"/>
      <c r="D5" s="282"/>
      <c r="E5" s="282"/>
      <c r="F5" s="282"/>
    </row>
    <row r="6" spans="2:6" ht="12" customHeight="1">
      <c r="B6" s="253" t="s">
        <v>2</v>
      </c>
      <c r="C6" s="254"/>
      <c r="D6" s="12">
        <v>15760</v>
      </c>
      <c r="E6" s="12">
        <v>1259</v>
      </c>
      <c r="F6" s="12">
        <v>14501</v>
      </c>
    </row>
    <row r="7" spans="2:6" ht="12" customHeight="1">
      <c r="B7" s="255" t="s">
        <v>3</v>
      </c>
      <c r="C7" s="256"/>
      <c r="D7" s="23">
        <v>12710</v>
      </c>
      <c r="E7" s="22">
        <v>828</v>
      </c>
      <c r="F7" s="22">
        <v>11882</v>
      </c>
    </row>
    <row r="8" spans="2:6" ht="12" customHeight="1">
      <c r="B8" s="83"/>
      <c r="C8" s="74" t="s">
        <v>123</v>
      </c>
      <c r="D8" s="21">
        <v>8953</v>
      </c>
      <c r="E8" s="20">
        <v>564</v>
      </c>
      <c r="F8" s="20">
        <v>8389</v>
      </c>
    </row>
    <row r="9" spans="2:6" ht="12" customHeight="1">
      <c r="B9" s="83"/>
      <c r="C9" s="74" t="s">
        <v>124</v>
      </c>
      <c r="D9" s="21">
        <v>1937</v>
      </c>
      <c r="E9" s="20">
        <v>132</v>
      </c>
      <c r="F9" s="20">
        <v>1805</v>
      </c>
    </row>
    <row r="10" spans="2:6" ht="12" customHeight="1">
      <c r="B10" s="83"/>
      <c r="C10" s="74" t="s">
        <v>125</v>
      </c>
      <c r="D10" s="21">
        <v>1820</v>
      </c>
      <c r="E10" s="20">
        <v>132</v>
      </c>
      <c r="F10" s="20">
        <v>1688</v>
      </c>
    </row>
    <row r="11" spans="2:6" ht="12" customHeight="1">
      <c r="B11" s="234" t="s">
        <v>7</v>
      </c>
      <c r="C11" s="235"/>
      <c r="D11" s="24">
        <v>3050</v>
      </c>
      <c r="E11" s="13">
        <v>431</v>
      </c>
      <c r="F11" s="13">
        <v>2619</v>
      </c>
    </row>
    <row r="12" spans="2:6" ht="12" customHeight="1">
      <c r="B12" s="255" t="s">
        <v>316</v>
      </c>
      <c r="C12" s="256"/>
      <c r="D12" s="12">
        <v>135</v>
      </c>
      <c r="E12" s="12">
        <v>30</v>
      </c>
      <c r="F12" s="12">
        <v>105</v>
      </c>
    </row>
    <row r="13" spans="2:6" ht="12" customHeight="1">
      <c r="B13" s="255" t="s">
        <v>317</v>
      </c>
      <c r="C13" s="256"/>
      <c r="D13" s="12">
        <v>387</v>
      </c>
      <c r="E13" s="12">
        <v>64</v>
      </c>
      <c r="F13" s="12">
        <v>323</v>
      </c>
    </row>
    <row r="14" spans="2:6" ht="12" customHeight="1">
      <c r="B14" s="255" t="s">
        <v>318</v>
      </c>
      <c r="C14" s="256"/>
      <c r="D14" s="12">
        <v>856</v>
      </c>
      <c r="E14" s="12">
        <v>67</v>
      </c>
      <c r="F14" s="12">
        <v>789</v>
      </c>
    </row>
    <row r="15" spans="2:6" ht="12" customHeight="1">
      <c r="B15" s="255" t="s">
        <v>319</v>
      </c>
      <c r="C15" s="256"/>
      <c r="D15" s="12">
        <v>9714</v>
      </c>
      <c r="E15" s="12">
        <v>619</v>
      </c>
      <c r="F15" s="12">
        <v>9095</v>
      </c>
    </row>
    <row r="16" spans="2:6" ht="12" customHeight="1">
      <c r="B16" s="255" t="s">
        <v>320</v>
      </c>
      <c r="C16" s="256"/>
      <c r="D16" s="12">
        <v>1525</v>
      </c>
      <c r="E16" s="12">
        <v>116</v>
      </c>
      <c r="F16" s="12">
        <v>1409</v>
      </c>
    </row>
    <row r="17" spans="2:6" ht="12" customHeight="1">
      <c r="B17" s="255" t="s">
        <v>321</v>
      </c>
      <c r="C17" s="256"/>
      <c r="D17" s="12">
        <v>63</v>
      </c>
      <c r="E17" s="12">
        <v>5</v>
      </c>
      <c r="F17" s="12">
        <v>58</v>
      </c>
    </row>
    <row r="18" spans="2:6" ht="12" customHeight="1">
      <c r="B18" s="255" t="s">
        <v>322</v>
      </c>
      <c r="C18" s="256"/>
      <c r="D18" s="12">
        <v>1937</v>
      </c>
      <c r="E18" s="12">
        <v>132</v>
      </c>
      <c r="F18" s="12">
        <v>1805</v>
      </c>
    </row>
    <row r="19" spans="2:6" ht="12" customHeight="1">
      <c r="B19" s="255" t="s">
        <v>323</v>
      </c>
      <c r="C19" s="256"/>
      <c r="D19" s="12">
        <v>379</v>
      </c>
      <c r="E19" s="12">
        <v>91</v>
      </c>
      <c r="F19" s="12">
        <v>288</v>
      </c>
    </row>
    <row r="20" spans="2:6" ht="12" customHeight="1">
      <c r="B20" s="255" t="s">
        <v>324</v>
      </c>
      <c r="C20" s="256"/>
      <c r="D20" s="12">
        <v>108</v>
      </c>
      <c r="E20" s="12">
        <v>30</v>
      </c>
      <c r="F20" s="12">
        <v>78</v>
      </c>
    </row>
    <row r="21" spans="2:6" ht="12" customHeight="1">
      <c r="B21" s="255" t="s">
        <v>345</v>
      </c>
      <c r="C21" s="256"/>
      <c r="D21" s="12">
        <v>425</v>
      </c>
      <c r="E21" s="12">
        <v>67</v>
      </c>
      <c r="F21" s="12">
        <v>358</v>
      </c>
    </row>
    <row r="22" spans="2:6" ht="12" customHeight="1">
      <c r="B22" s="234" t="s">
        <v>325</v>
      </c>
      <c r="C22" s="235"/>
      <c r="D22" s="12">
        <v>231</v>
      </c>
      <c r="E22" s="12">
        <v>38</v>
      </c>
      <c r="F22" s="12">
        <v>193</v>
      </c>
    </row>
    <row r="23" spans="2:6" ht="12" customHeight="1">
      <c r="B23" s="255" t="s">
        <v>8</v>
      </c>
      <c r="C23" s="256"/>
      <c r="D23" s="23">
        <v>135</v>
      </c>
      <c r="E23" s="22">
        <v>30</v>
      </c>
      <c r="F23" s="22">
        <v>105</v>
      </c>
    </row>
    <row r="24" spans="2:6" ht="12" customHeight="1">
      <c r="B24" s="255" t="s">
        <v>9</v>
      </c>
      <c r="C24" s="256"/>
      <c r="D24" s="180">
        <v>11</v>
      </c>
      <c r="E24" s="176">
        <v>0</v>
      </c>
      <c r="F24" s="176">
        <v>11</v>
      </c>
    </row>
    <row r="25" spans="2:6" ht="12" customHeight="1">
      <c r="B25" s="255" t="s">
        <v>10</v>
      </c>
      <c r="C25" s="256"/>
      <c r="D25" s="180">
        <v>43</v>
      </c>
      <c r="E25" s="176">
        <v>8</v>
      </c>
      <c r="F25" s="176">
        <v>35</v>
      </c>
    </row>
    <row r="26" spans="2:6" ht="12" customHeight="1">
      <c r="B26" s="255" t="s">
        <v>11</v>
      </c>
      <c r="C26" s="256"/>
      <c r="D26" s="21">
        <v>179</v>
      </c>
      <c r="E26" s="20">
        <v>36</v>
      </c>
      <c r="F26" s="20">
        <v>143</v>
      </c>
    </row>
    <row r="27" spans="2:6" ht="12" customHeight="1">
      <c r="B27" s="255" t="s">
        <v>12</v>
      </c>
      <c r="C27" s="256"/>
      <c r="D27" s="21">
        <v>51</v>
      </c>
      <c r="E27" s="20">
        <v>6</v>
      </c>
      <c r="F27" s="20">
        <v>45</v>
      </c>
    </row>
    <row r="28" spans="2:6" ht="12" customHeight="1">
      <c r="B28" s="255" t="s">
        <v>13</v>
      </c>
      <c r="C28" s="256"/>
      <c r="D28" s="180">
        <v>21</v>
      </c>
      <c r="E28" s="176">
        <v>2</v>
      </c>
      <c r="F28" s="176">
        <v>19</v>
      </c>
    </row>
    <row r="29" spans="2:6" ht="12" customHeight="1">
      <c r="B29" s="255" t="s">
        <v>14</v>
      </c>
      <c r="C29" s="256"/>
      <c r="D29" s="21">
        <v>82</v>
      </c>
      <c r="E29" s="20">
        <v>12</v>
      </c>
      <c r="F29" s="20">
        <v>70</v>
      </c>
    </row>
    <row r="30" spans="2:6" ht="12" customHeight="1">
      <c r="B30" s="255" t="s">
        <v>15</v>
      </c>
      <c r="C30" s="256"/>
      <c r="D30" s="21">
        <v>319</v>
      </c>
      <c r="E30" s="20">
        <v>27</v>
      </c>
      <c r="F30" s="20">
        <v>292</v>
      </c>
    </row>
    <row r="31" spans="2:6" ht="12" customHeight="1">
      <c r="B31" s="255" t="s">
        <v>16</v>
      </c>
      <c r="C31" s="256"/>
      <c r="D31" s="21">
        <v>337</v>
      </c>
      <c r="E31" s="20">
        <v>22</v>
      </c>
      <c r="F31" s="20">
        <v>315</v>
      </c>
    </row>
    <row r="32" spans="2:6" ht="12" customHeight="1">
      <c r="B32" s="255" t="s">
        <v>17</v>
      </c>
      <c r="C32" s="256"/>
      <c r="D32" s="21">
        <v>428</v>
      </c>
      <c r="E32" s="20">
        <v>32</v>
      </c>
      <c r="F32" s="20">
        <v>396</v>
      </c>
    </row>
    <row r="33" spans="2:6" ht="12" customHeight="1">
      <c r="B33" s="255" t="s">
        <v>18</v>
      </c>
      <c r="C33" s="256"/>
      <c r="D33" s="21">
        <v>2629</v>
      </c>
      <c r="E33" s="20">
        <v>147</v>
      </c>
      <c r="F33" s="20">
        <v>2482</v>
      </c>
    </row>
    <row r="34" spans="2:6" ht="12" customHeight="1">
      <c r="B34" s="255" t="s">
        <v>19</v>
      </c>
      <c r="C34" s="256"/>
      <c r="D34" s="21">
        <v>1264</v>
      </c>
      <c r="E34" s="20">
        <v>79</v>
      </c>
      <c r="F34" s="20">
        <v>1185</v>
      </c>
    </row>
    <row r="35" spans="2:6" ht="12" customHeight="1">
      <c r="B35" s="255" t="s">
        <v>20</v>
      </c>
      <c r="C35" s="256"/>
      <c r="D35" s="21">
        <v>3029</v>
      </c>
      <c r="E35" s="20">
        <v>185</v>
      </c>
      <c r="F35" s="20">
        <v>2844</v>
      </c>
    </row>
    <row r="36" spans="2:6" ht="12" customHeight="1">
      <c r="B36" s="255" t="s">
        <v>21</v>
      </c>
      <c r="C36" s="256"/>
      <c r="D36" s="21">
        <v>2031</v>
      </c>
      <c r="E36" s="20">
        <v>153</v>
      </c>
      <c r="F36" s="20">
        <v>1878</v>
      </c>
    </row>
    <row r="37" spans="2:6" ht="12" customHeight="1">
      <c r="B37" s="255" t="s">
        <v>22</v>
      </c>
      <c r="C37" s="256"/>
      <c r="D37" s="21">
        <v>41</v>
      </c>
      <c r="E37" s="20">
        <v>9</v>
      </c>
      <c r="F37" s="20">
        <v>32</v>
      </c>
    </row>
    <row r="38" spans="2:6" ht="12" customHeight="1">
      <c r="B38" s="255" t="s">
        <v>23</v>
      </c>
      <c r="C38" s="256"/>
      <c r="D38" s="21">
        <v>22</v>
      </c>
      <c r="E38" s="20">
        <v>4</v>
      </c>
      <c r="F38" s="20">
        <v>18</v>
      </c>
    </row>
    <row r="39" spans="2:6" ht="12" customHeight="1">
      <c r="B39" s="255" t="s">
        <v>24</v>
      </c>
      <c r="C39" s="256"/>
      <c r="D39" s="21">
        <v>12</v>
      </c>
      <c r="E39" s="20">
        <v>1</v>
      </c>
      <c r="F39" s="20">
        <v>11</v>
      </c>
    </row>
    <row r="40" spans="2:6" ht="12" customHeight="1">
      <c r="B40" s="255" t="s">
        <v>25</v>
      </c>
      <c r="C40" s="256"/>
      <c r="D40" s="21">
        <v>29</v>
      </c>
      <c r="E40" s="20">
        <v>0</v>
      </c>
      <c r="F40" s="20">
        <v>29</v>
      </c>
    </row>
    <row r="41" spans="2:6" ht="12" customHeight="1">
      <c r="B41" s="255" t="s">
        <v>26</v>
      </c>
      <c r="C41" s="256"/>
      <c r="D41" s="21">
        <v>147</v>
      </c>
      <c r="E41" s="20">
        <v>12</v>
      </c>
      <c r="F41" s="20">
        <v>135</v>
      </c>
    </row>
    <row r="42" spans="2:6" ht="12" customHeight="1">
      <c r="B42" s="255" t="s">
        <v>27</v>
      </c>
      <c r="C42" s="256"/>
      <c r="D42" s="21">
        <v>50</v>
      </c>
      <c r="E42" s="20">
        <v>4</v>
      </c>
      <c r="F42" s="20">
        <v>46</v>
      </c>
    </row>
    <row r="43" spans="2:6" ht="12" customHeight="1">
      <c r="B43" s="255" t="s">
        <v>28</v>
      </c>
      <c r="C43" s="256"/>
      <c r="D43" s="21">
        <v>231</v>
      </c>
      <c r="E43" s="20">
        <v>5</v>
      </c>
      <c r="F43" s="20">
        <v>226</v>
      </c>
    </row>
    <row r="44" spans="2:6" ht="12" customHeight="1">
      <c r="B44" s="255" t="s">
        <v>29</v>
      </c>
      <c r="C44" s="256"/>
      <c r="D44" s="21">
        <v>295</v>
      </c>
      <c r="E44" s="20">
        <v>16</v>
      </c>
      <c r="F44" s="20">
        <v>279</v>
      </c>
    </row>
    <row r="45" spans="2:6" ht="12" customHeight="1">
      <c r="B45" s="255" t="s">
        <v>30</v>
      </c>
      <c r="C45" s="256"/>
      <c r="D45" s="21">
        <v>1204</v>
      </c>
      <c r="E45" s="20">
        <v>97</v>
      </c>
      <c r="F45" s="20">
        <v>1107</v>
      </c>
    </row>
    <row r="46" spans="2:6" ht="12" customHeight="1">
      <c r="B46" s="255" t="s">
        <v>31</v>
      </c>
      <c r="C46" s="256"/>
      <c r="D46" s="21">
        <v>90</v>
      </c>
      <c r="E46" s="20">
        <v>14</v>
      </c>
      <c r="F46" s="20">
        <v>76</v>
      </c>
    </row>
    <row r="47" spans="2:6" ht="12" customHeight="1">
      <c r="B47" s="255" t="s">
        <v>32</v>
      </c>
      <c r="C47" s="256"/>
      <c r="D47" s="21">
        <v>96</v>
      </c>
      <c r="E47" s="20">
        <v>9</v>
      </c>
      <c r="F47" s="20">
        <v>87</v>
      </c>
    </row>
    <row r="48" spans="2:6" ht="12" customHeight="1">
      <c r="B48" s="255" t="s">
        <v>33</v>
      </c>
      <c r="C48" s="256"/>
      <c r="D48" s="21">
        <v>134</v>
      </c>
      <c r="E48" s="20">
        <v>6</v>
      </c>
      <c r="F48" s="20">
        <v>128</v>
      </c>
    </row>
    <row r="49" spans="2:6" ht="12" customHeight="1">
      <c r="B49" s="255" t="s">
        <v>34</v>
      </c>
      <c r="C49" s="256"/>
      <c r="D49" s="21">
        <v>950</v>
      </c>
      <c r="E49" s="20">
        <v>51</v>
      </c>
      <c r="F49" s="20">
        <v>899</v>
      </c>
    </row>
    <row r="50" spans="2:6" ht="12" customHeight="1">
      <c r="B50" s="255" t="s">
        <v>35</v>
      </c>
      <c r="C50" s="256"/>
      <c r="D50" s="21">
        <v>612</v>
      </c>
      <c r="E50" s="20">
        <v>57</v>
      </c>
      <c r="F50" s="20">
        <v>555</v>
      </c>
    </row>
    <row r="51" spans="2:6" ht="12" customHeight="1">
      <c r="B51" s="255" t="s">
        <v>36</v>
      </c>
      <c r="C51" s="256"/>
      <c r="D51" s="21">
        <v>96</v>
      </c>
      <c r="E51" s="20">
        <v>4</v>
      </c>
      <c r="F51" s="20">
        <v>92</v>
      </c>
    </row>
    <row r="52" spans="2:6" ht="12" customHeight="1">
      <c r="B52" s="255" t="s">
        <v>37</v>
      </c>
      <c r="C52" s="256"/>
      <c r="D52" s="21">
        <v>49</v>
      </c>
      <c r="E52" s="20">
        <v>5</v>
      </c>
      <c r="F52" s="20">
        <v>44</v>
      </c>
    </row>
    <row r="53" spans="2:6" ht="12" customHeight="1">
      <c r="B53" s="255" t="s">
        <v>38</v>
      </c>
      <c r="C53" s="256"/>
      <c r="D53" s="180">
        <v>2</v>
      </c>
      <c r="E53" s="176">
        <v>1</v>
      </c>
      <c r="F53" s="176">
        <v>1</v>
      </c>
    </row>
    <row r="54" spans="2:6" ht="12" customHeight="1">
      <c r="B54" s="255" t="s">
        <v>39</v>
      </c>
      <c r="C54" s="256"/>
      <c r="D54" s="180">
        <v>0</v>
      </c>
      <c r="E54" s="176">
        <v>0</v>
      </c>
      <c r="F54" s="176">
        <v>0</v>
      </c>
    </row>
    <row r="55" spans="2:6" ht="12" customHeight="1">
      <c r="B55" s="255" t="s">
        <v>40</v>
      </c>
      <c r="C55" s="256"/>
      <c r="D55" s="21">
        <v>111</v>
      </c>
      <c r="E55" s="20">
        <v>17</v>
      </c>
      <c r="F55" s="20">
        <v>94</v>
      </c>
    </row>
    <row r="56" spans="2:6" ht="12" customHeight="1">
      <c r="B56" s="255" t="s">
        <v>41</v>
      </c>
      <c r="C56" s="256"/>
      <c r="D56" s="21">
        <v>234</v>
      </c>
      <c r="E56" s="20">
        <v>59</v>
      </c>
      <c r="F56" s="20">
        <v>175</v>
      </c>
    </row>
    <row r="57" spans="2:6" ht="12" customHeight="1">
      <c r="B57" s="255" t="s">
        <v>42</v>
      </c>
      <c r="C57" s="256"/>
      <c r="D57" s="21">
        <v>32</v>
      </c>
      <c r="E57" s="20">
        <v>14</v>
      </c>
      <c r="F57" s="20">
        <v>18</v>
      </c>
    </row>
    <row r="58" spans="2:6" ht="12" customHeight="1">
      <c r="B58" s="255" t="s">
        <v>43</v>
      </c>
      <c r="C58" s="256"/>
      <c r="D58" s="21">
        <v>6</v>
      </c>
      <c r="E58" s="20">
        <v>1</v>
      </c>
      <c r="F58" s="20">
        <v>5</v>
      </c>
    </row>
    <row r="59" spans="2:6" ht="12" customHeight="1">
      <c r="B59" s="255" t="s">
        <v>44</v>
      </c>
      <c r="C59" s="256"/>
      <c r="D59" s="21">
        <v>37</v>
      </c>
      <c r="E59" s="20">
        <v>14</v>
      </c>
      <c r="F59" s="20">
        <v>23</v>
      </c>
    </row>
    <row r="60" spans="2:6" ht="12" customHeight="1">
      <c r="B60" s="255" t="s">
        <v>45</v>
      </c>
      <c r="C60" s="256"/>
      <c r="D60" s="21">
        <v>33</v>
      </c>
      <c r="E60" s="20">
        <v>12</v>
      </c>
      <c r="F60" s="20">
        <v>21</v>
      </c>
    </row>
    <row r="61" spans="2:6" ht="12" customHeight="1">
      <c r="B61" s="255" t="s">
        <v>46</v>
      </c>
      <c r="C61" s="256"/>
      <c r="D61" s="21">
        <v>32</v>
      </c>
      <c r="E61" s="20">
        <v>3</v>
      </c>
      <c r="F61" s="20">
        <v>29</v>
      </c>
    </row>
    <row r="62" spans="2:6" ht="12" customHeight="1">
      <c r="B62" s="255" t="s">
        <v>47</v>
      </c>
      <c r="C62" s="256"/>
      <c r="D62" s="21">
        <v>355</v>
      </c>
      <c r="E62" s="20">
        <v>54</v>
      </c>
      <c r="F62" s="20">
        <v>301</v>
      </c>
    </row>
    <row r="63" spans="2:6" ht="12" customHeight="1">
      <c r="B63" s="255" t="s">
        <v>48</v>
      </c>
      <c r="C63" s="256"/>
      <c r="D63" s="21">
        <v>49</v>
      </c>
      <c r="E63" s="20">
        <v>8</v>
      </c>
      <c r="F63" s="20">
        <v>41</v>
      </c>
    </row>
    <row r="64" spans="2:6" ht="12" customHeight="1">
      <c r="B64" s="255" t="s">
        <v>49</v>
      </c>
      <c r="C64" s="256"/>
      <c r="D64" s="21">
        <v>21</v>
      </c>
      <c r="E64" s="20">
        <v>5</v>
      </c>
      <c r="F64" s="20">
        <v>16</v>
      </c>
    </row>
    <row r="65" spans="2:6" ht="12" customHeight="1">
      <c r="B65" s="255" t="s">
        <v>50</v>
      </c>
      <c r="C65" s="256"/>
      <c r="D65" s="21">
        <v>83</v>
      </c>
      <c r="E65" s="20">
        <v>7</v>
      </c>
      <c r="F65" s="20">
        <v>76</v>
      </c>
    </row>
    <row r="66" spans="2:6" ht="12" customHeight="1">
      <c r="B66" s="255" t="s">
        <v>51</v>
      </c>
      <c r="C66" s="256"/>
      <c r="D66" s="180">
        <v>54</v>
      </c>
      <c r="E66" s="176">
        <v>8</v>
      </c>
      <c r="F66" s="176">
        <v>46</v>
      </c>
    </row>
    <row r="67" spans="2:6" ht="12" customHeight="1">
      <c r="B67" s="255" t="s">
        <v>52</v>
      </c>
      <c r="C67" s="256"/>
      <c r="D67" s="180">
        <v>9</v>
      </c>
      <c r="E67" s="176">
        <v>4</v>
      </c>
      <c r="F67" s="176">
        <v>5</v>
      </c>
    </row>
    <row r="68" spans="2:6" ht="12" customHeight="1">
      <c r="B68" s="255" t="s">
        <v>53</v>
      </c>
      <c r="C68" s="256"/>
      <c r="D68" s="21">
        <v>55</v>
      </c>
      <c r="E68" s="20">
        <v>16</v>
      </c>
      <c r="F68" s="20">
        <v>39</v>
      </c>
    </row>
    <row r="69" spans="2:6" s="8" customFormat="1" ht="12" customHeight="1">
      <c r="B69" s="234" t="s">
        <v>311</v>
      </c>
      <c r="C69" s="235"/>
      <c r="D69" s="181">
        <v>30</v>
      </c>
      <c r="E69" s="177">
        <v>3</v>
      </c>
      <c r="F69" s="177">
        <v>27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6">
    <mergeCell ref="D3:D5"/>
    <mergeCell ref="E3:E5"/>
    <mergeCell ref="F3:F5"/>
    <mergeCell ref="B4:C5"/>
    <mergeCell ref="B66:C66"/>
    <mergeCell ref="B67:C67"/>
    <mergeCell ref="B54:C54"/>
    <mergeCell ref="B55:C55"/>
    <mergeCell ref="B56:C56"/>
    <mergeCell ref="B57:C5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6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7.7109375" style="0" customWidth="1"/>
    <col min="57" max="57" width="7.8515625" style="0" customWidth="1"/>
    <col min="58" max="58" width="8.140625" style="0" customWidth="1"/>
    <col min="59" max="59" width="9.28125" style="0" customWidth="1"/>
  </cols>
  <sheetData>
    <row r="1" spans="2:52" ht="17.25">
      <c r="B1" s="6" t="s">
        <v>337</v>
      </c>
      <c r="D1" s="6" t="s">
        <v>225</v>
      </c>
      <c r="P1" s="6" t="s">
        <v>226</v>
      </c>
      <c r="T1" s="6"/>
      <c r="AB1" s="6" t="s">
        <v>226</v>
      </c>
      <c r="AN1" s="6" t="s">
        <v>226</v>
      </c>
      <c r="AZ1" s="6" t="s">
        <v>226</v>
      </c>
    </row>
    <row r="2" spans="1:4" ht="17.25" customHeight="1">
      <c r="A2" s="6"/>
      <c r="C2" s="2"/>
      <c r="D2" s="6"/>
    </row>
    <row r="3" spans="2:59" ht="24" customHeight="1">
      <c r="B3" s="293" t="s">
        <v>308</v>
      </c>
      <c r="C3" s="275"/>
      <c r="D3" s="271" t="s">
        <v>0</v>
      </c>
      <c r="E3" s="33"/>
      <c r="F3" s="55">
        <v>100</v>
      </c>
      <c r="G3" s="55">
        <v>110</v>
      </c>
      <c r="H3" s="55">
        <v>120</v>
      </c>
      <c r="I3" s="55">
        <v>130</v>
      </c>
      <c r="J3" s="55">
        <v>140</v>
      </c>
      <c r="K3" s="55">
        <v>150</v>
      </c>
      <c r="L3" s="55">
        <v>160</v>
      </c>
      <c r="M3" s="55">
        <v>170</v>
      </c>
      <c r="N3" s="55">
        <v>180</v>
      </c>
      <c r="O3" s="55">
        <v>190</v>
      </c>
      <c r="P3" s="55">
        <v>200</v>
      </c>
      <c r="Q3" s="55">
        <v>210</v>
      </c>
      <c r="R3" s="55">
        <v>220</v>
      </c>
      <c r="S3" s="55">
        <v>230</v>
      </c>
      <c r="T3" s="55">
        <v>240</v>
      </c>
      <c r="U3" s="55">
        <v>250</v>
      </c>
      <c r="V3" s="55">
        <v>260</v>
      </c>
      <c r="W3" s="55">
        <v>270</v>
      </c>
      <c r="X3" s="55">
        <v>280</v>
      </c>
      <c r="Y3" s="55">
        <v>290</v>
      </c>
      <c r="Z3" s="55">
        <v>300</v>
      </c>
      <c r="AA3" s="55">
        <v>310</v>
      </c>
      <c r="AB3" s="55">
        <v>320</v>
      </c>
      <c r="AC3" s="55">
        <v>330</v>
      </c>
      <c r="AD3" s="55">
        <v>340</v>
      </c>
      <c r="AE3" s="55">
        <v>350</v>
      </c>
      <c r="AF3" s="55">
        <v>360</v>
      </c>
      <c r="AG3" s="55">
        <v>370</v>
      </c>
      <c r="AH3" s="55">
        <v>380</v>
      </c>
      <c r="AI3" s="55">
        <v>390</v>
      </c>
      <c r="AJ3" s="55">
        <v>400</v>
      </c>
      <c r="AK3" s="55">
        <v>410</v>
      </c>
      <c r="AL3" s="55">
        <v>420</v>
      </c>
      <c r="AM3" s="55">
        <v>430</v>
      </c>
      <c r="AN3" s="55">
        <v>440</v>
      </c>
      <c r="AO3" s="55">
        <v>450</v>
      </c>
      <c r="AP3" s="55">
        <v>460</v>
      </c>
      <c r="AQ3" s="55">
        <v>470</v>
      </c>
      <c r="AR3" s="55">
        <v>480</v>
      </c>
      <c r="AS3" s="55">
        <v>490</v>
      </c>
      <c r="AT3" s="55">
        <v>500</v>
      </c>
      <c r="AU3" s="55">
        <v>510</v>
      </c>
      <c r="AV3" s="55">
        <v>520</v>
      </c>
      <c r="AW3" s="55">
        <v>530</v>
      </c>
      <c r="AX3" s="55">
        <v>540</v>
      </c>
      <c r="AY3" s="55">
        <v>550</v>
      </c>
      <c r="AZ3" s="55">
        <v>560</v>
      </c>
      <c r="BA3" s="55">
        <v>570</v>
      </c>
      <c r="BB3" s="55">
        <v>580</v>
      </c>
      <c r="BC3" s="55">
        <v>590</v>
      </c>
      <c r="BD3" s="42" t="s">
        <v>200</v>
      </c>
      <c r="BE3" s="305" t="s">
        <v>58</v>
      </c>
      <c r="BF3" s="305" t="s">
        <v>61</v>
      </c>
      <c r="BG3" s="305" t="s">
        <v>133</v>
      </c>
    </row>
    <row r="4" spans="2:59" s="7" customFormat="1" ht="13.5">
      <c r="B4" s="300" t="s">
        <v>327</v>
      </c>
      <c r="C4" s="301"/>
      <c r="D4" s="272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7" t="s">
        <v>94</v>
      </c>
      <c r="U4" s="37" t="s">
        <v>94</v>
      </c>
      <c r="V4" s="37" t="s">
        <v>94</v>
      </c>
      <c r="W4" s="36" t="s">
        <v>94</v>
      </c>
      <c r="X4" s="36" t="s">
        <v>94</v>
      </c>
      <c r="Y4" s="36" t="s">
        <v>94</v>
      </c>
      <c r="Z4" s="37" t="s">
        <v>94</v>
      </c>
      <c r="AA4" s="37" t="s">
        <v>94</v>
      </c>
      <c r="AB4" s="36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37" t="s">
        <v>94</v>
      </c>
      <c r="AK4" s="36" t="s">
        <v>94</v>
      </c>
      <c r="AL4" s="37" t="s">
        <v>94</v>
      </c>
      <c r="AM4" s="37" t="s">
        <v>94</v>
      </c>
      <c r="AN4" s="36" t="s">
        <v>94</v>
      </c>
      <c r="AO4" s="37" t="s">
        <v>94</v>
      </c>
      <c r="AP4" s="37" t="s">
        <v>94</v>
      </c>
      <c r="AQ4" s="36" t="s">
        <v>94</v>
      </c>
      <c r="AR4" s="36" t="s">
        <v>94</v>
      </c>
      <c r="AS4" s="36" t="s">
        <v>94</v>
      </c>
      <c r="AT4" s="36" t="s">
        <v>94</v>
      </c>
      <c r="AU4" s="36" t="s">
        <v>94</v>
      </c>
      <c r="AV4" s="36" t="s">
        <v>94</v>
      </c>
      <c r="AW4" s="36" t="s">
        <v>94</v>
      </c>
      <c r="AX4" s="37" t="s">
        <v>94</v>
      </c>
      <c r="AY4" s="37" t="s">
        <v>94</v>
      </c>
      <c r="AZ4" s="37" t="s">
        <v>94</v>
      </c>
      <c r="BA4" s="36" t="s">
        <v>94</v>
      </c>
      <c r="BB4" s="36" t="s">
        <v>94</v>
      </c>
      <c r="BC4" s="36" t="s">
        <v>94</v>
      </c>
      <c r="BD4" s="36" t="s">
        <v>94</v>
      </c>
      <c r="BE4" s="272"/>
      <c r="BF4" s="272"/>
      <c r="BG4" s="272"/>
    </row>
    <row r="5" spans="2:59" ht="24" customHeight="1">
      <c r="B5" s="302"/>
      <c r="C5" s="297"/>
      <c r="D5" s="273"/>
      <c r="E5" s="60" t="s">
        <v>256</v>
      </c>
      <c r="F5" s="40">
        <v>109</v>
      </c>
      <c r="G5" s="40">
        <v>119</v>
      </c>
      <c r="H5" s="40">
        <v>129</v>
      </c>
      <c r="I5" s="40">
        <v>139</v>
      </c>
      <c r="J5" s="40">
        <v>149</v>
      </c>
      <c r="K5" s="40">
        <v>159</v>
      </c>
      <c r="L5" s="40">
        <v>169</v>
      </c>
      <c r="M5" s="40">
        <v>179</v>
      </c>
      <c r="N5" s="40">
        <v>189</v>
      </c>
      <c r="O5" s="40">
        <v>199</v>
      </c>
      <c r="P5" s="65">
        <v>209</v>
      </c>
      <c r="Q5" s="65">
        <v>219</v>
      </c>
      <c r="R5" s="65">
        <v>229</v>
      </c>
      <c r="S5" s="40">
        <v>239</v>
      </c>
      <c r="T5" s="40">
        <v>249</v>
      </c>
      <c r="U5" s="40">
        <v>259</v>
      </c>
      <c r="V5" s="40">
        <v>269</v>
      </c>
      <c r="W5" s="65">
        <v>279</v>
      </c>
      <c r="X5" s="65">
        <v>289</v>
      </c>
      <c r="Y5" s="65">
        <v>299</v>
      </c>
      <c r="Z5" s="40">
        <v>309</v>
      </c>
      <c r="AA5" s="40">
        <v>319</v>
      </c>
      <c r="AB5" s="65">
        <v>329</v>
      </c>
      <c r="AC5" s="65">
        <v>339</v>
      </c>
      <c r="AD5" s="65">
        <v>349</v>
      </c>
      <c r="AE5" s="65">
        <v>359</v>
      </c>
      <c r="AF5" s="65">
        <v>369</v>
      </c>
      <c r="AG5" s="65">
        <v>379</v>
      </c>
      <c r="AH5" s="65">
        <v>389</v>
      </c>
      <c r="AI5" s="40">
        <v>399</v>
      </c>
      <c r="AJ5" s="40">
        <v>409</v>
      </c>
      <c r="AK5" s="65">
        <v>419</v>
      </c>
      <c r="AL5" s="40">
        <v>429</v>
      </c>
      <c r="AM5" s="40">
        <v>439</v>
      </c>
      <c r="AN5" s="65">
        <v>449</v>
      </c>
      <c r="AO5" s="40">
        <v>459</v>
      </c>
      <c r="AP5" s="40">
        <v>469</v>
      </c>
      <c r="AQ5" s="65">
        <v>479</v>
      </c>
      <c r="AR5" s="65">
        <v>489</v>
      </c>
      <c r="AS5" s="65">
        <v>499</v>
      </c>
      <c r="AT5" s="65">
        <v>509</v>
      </c>
      <c r="AU5" s="65">
        <v>519</v>
      </c>
      <c r="AV5" s="65">
        <v>529</v>
      </c>
      <c r="AW5" s="65">
        <v>539</v>
      </c>
      <c r="AX5" s="40">
        <v>549</v>
      </c>
      <c r="AY5" s="40">
        <v>559</v>
      </c>
      <c r="AZ5" s="40">
        <v>569</v>
      </c>
      <c r="BA5" s="65">
        <v>579</v>
      </c>
      <c r="BB5" s="65">
        <v>589</v>
      </c>
      <c r="BC5" s="65">
        <v>599</v>
      </c>
      <c r="BD5" s="68"/>
      <c r="BE5" s="25" t="s">
        <v>201</v>
      </c>
      <c r="BF5" s="25" t="s">
        <v>201</v>
      </c>
      <c r="BG5" s="25" t="s">
        <v>201</v>
      </c>
    </row>
    <row r="6" spans="2:59" ht="12" customHeight="1">
      <c r="B6" s="253" t="s">
        <v>2</v>
      </c>
      <c r="C6" s="254"/>
      <c r="D6" s="12">
        <v>15760</v>
      </c>
      <c r="E6" s="12">
        <v>3478</v>
      </c>
      <c r="F6" s="12">
        <v>1660</v>
      </c>
      <c r="G6" s="12">
        <v>1280</v>
      </c>
      <c r="H6" s="12">
        <v>1500</v>
      </c>
      <c r="I6" s="12">
        <v>1230</v>
      </c>
      <c r="J6" s="12">
        <v>821</v>
      </c>
      <c r="K6" s="12">
        <v>908</v>
      </c>
      <c r="L6" s="12">
        <v>916</v>
      </c>
      <c r="M6" s="12">
        <v>716</v>
      </c>
      <c r="N6" s="12">
        <v>627</v>
      </c>
      <c r="O6" s="12">
        <v>444</v>
      </c>
      <c r="P6" s="12">
        <v>599</v>
      </c>
      <c r="Q6" s="12">
        <v>344</v>
      </c>
      <c r="R6" s="12">
        <v>242</v>
      </c>
      <c r="S6" s="12">
        <v>207</v>
      </c>
      <c r="T6" s="12">
        <v>148</v>
      </c>
      <c r="U6" s="12">
        <v>140</v>
      </c>
      <c r="V6" s="12">
        <v>105</v>
      </c>
      <c r="W6" s="12">
        <v>69</v>
      </c>
      <c r="X6" s="12">
        <v>49</v>
      </c>
      <c r="Y6" s="12">
        <v>33</v>
      </c>
      <c r="Z6" s="12">
        <v>62</v>
      </c>
      <c r="AA6" s="12">
        <v>25</v>
      </c>
      <c r="AB6" s="12">
        <v>24</v>
      </c>
      <c r="AC6" s="12">
        <v>21</v>
      </c>
      <c r="AD6" s="12">
        <v>23</v>
      </c>
      <c r="AE6" s="12">
        <v>14</v>
      </c>
      <c r="AF6" s="12">
        <v>8</v>
      </c>
      <c r="AG6" s="12">
        <v>8</v>
      </c>
      <c r="AH6" s="12">
        <v>4</v>
      </c>
      <c r="AI6" s="12">
        <v>5</v>
      </c>
      <c r="AJ6" s="12">
        <v>2</v>
      </c>
      <c r="AK6" s="12">
        <v>7</v>
      </c>
      <c r="AL6" s="12">
        <v>1</v>
      </c>
      <c r="AM6" s="12">
        <v>3</v>
      </c>
      <c r="AN6" s="12">
        <v>1</v>
      </c>
      <c r="AO6" s="12">
        <v>3</v>
      </c>
      <c r="AP6" s="12">
        <v>1</v>
      </c>
      <c r="AQ6" s="12">
        <v>5</v>
      </c>
      <c r="AR6" s="12">
        <v>4</v>
      </c>
      <c r="AS6" s="12">
        <v>5</v>
      </c>
      <c r="AT6" s="12">
        <v>1</v>
      </c>
      <c r="AU6" s="12">
        <v>2</v>
      </c>
      <c r="AV6" s="12">
        <v>2</v>
      </c>
      <c r="AW6" s="12">
        <v>3</v>
      </c>
      <c r="AX6" s="12">
        <v>0</v>
      </c>
      <c r="AY6" s="12">
        <v>0</v>
      </c>
      <c r="AZ6" s="12">
        <v>0</v>
      </c>
      <c r="BA6" s="12">
        <v>0</v>
      </c>
      <c r="BB6" s="12">
        <v>1</v>
      </c>
      <c r="BC6" s="12">
        <v>0</v>
      </c>
      <c r="BD6" s="12">
        <v>9</v>
      </c>
      <c r="BE6" s="174">
        <v>128.66</v>
      </c>
      <c r="BF6" s="137">
        <v>138.55471192893577</v>
      </c>
      <c r="BG6" s="137">
        <v>59.10730645996613</v>
      </c>
    </row>
    <row r="7" spans="1:59" ht="12" customHeight="1">
      <c r="A7" s="7"/>
      <c r="B7" s="255" t="s">
        <v>3</v>
      </c>
      <c r="C7" s="256"/>
      <c r="D7" s="23">
        <v>12710</v>
      </c>
      <c r="E7" s="22">
        <v>3423</v>
      </c>
      <c r="F7" s="22">
        <v>1598</v>
      </c>
      <c r="G7" s="22">
        <v>1207</v>
      </c>
      <c r="H7" s="22">
        <v>1404</v>
      </c>
      <c r="I7" s="22">
        <v>1085</v>
      </c>
      <c r="J7" s="22">
        <v>699</v>
      </c>
      <c r="K7" s="22">
        <v>729</v>
      </c>
      <c r="L7" s="22">
        <v>635</v>
      </c>
      <c r="M7" s="22">
        <v>454</v>
      </c>
      <c r="N7" s="22">
        <v>324</v>
      </c>
      <c r="O7" s="22">
        <v>215</v>
      </c>
      <c r="P7" s="22">
        <v>272</v>
      </c>
      <c r="Q7" s="22">
        <v>146</v>
      </c>
      <c r="R7" s="22">
        <v>93</v>
      </c>
      <c r="S7" s="22">
        <v>80</v>
      </c>
      <c r="T7" s="22">
        <v>59</v>
      </c>
      <c r="U7" s="22">
        <v>51</v>
      </c>
      <c r="V7" s="22">
        <v>41</v>
      </c>
      <c r="W7" s="22">
        <v>22</v>
      </c>
      <c r="X7" s="22">
        <v>19</v>
      </c>
      <c r="Y7" s="22">
        <v>12</v>
      </c>
      <c r="Z7" s="22">
        <v>39</v>
      </c>
      <c r="AA7" s="22">
        <v>11</v>
      </c>
      <c r="AB7" s="22">
        <v>11</v>
      </c>
      <c r="AC7" s="22">
        <v>10</v>
      </c>
      <c r="AD7" s="22">
        <v>13</v>
      </c>
      <c r="AE7" s="22">
        <v>9</v>
      </c>
      <c r="AF7" s="22">
        <v>5</v>
      </c>
      <c r="AG7" s="22">
        <v>5</v>
      </c>
      <c r="AH7" s="22">
        <v>3</v>
      </c>
      <c r="AI7" s="22">
        <v>3</v>
      </c>
      <c r="AJ7" s="22">
        <v>2</v>
      </c>
      <c r="AK7" s="22">
        <v>6</v>
      </c>
      <c r="AL7" s="22">
        <v>0</v>
      </c>
      <c r="AM7" s="22">
        <v>1</v>
      </c>
      <c r="AN7" s="22">
        <v>0</v>
      </c>
      <c r="AO7" s="22">
        <v>2</v>
      </c>
      <c r="AP7" s="22">
        <v>1</v>
      </c>
      <c r="AQ7" s="22">
        <v>5</v>
      </c>
      <c r="AR7" s="22">
        <v>2</v>
      </c>
      <c r="AS7" s="22">
        <v>5</v>
      </c>
      <c r="AT7" s="22">
        <v>1</v>
      </c>
      <c r="AU7" s="22">
        <v>0</v>
      </c>
      <c r="AV7" s="22">
        <v>1</v>
      </c>
      <c r="AW7" s="22">
        <v>2</v>
      </c>
      <c r="AX7" s="22">
        <v>0</v>
      </c>
      <c r="AY7" s="22">
        <v>0</v>
      </c>
      <c r="AZ7" s="22">
        <v>0</v>
      </c>
      <c r="BA7" s="22">
        <v>0</v>
      </c>
      <c r="BB7" s="22">
        <v>1</v>
      </c>
      <c r="BC7" s="22">
        <v>0</v>
      </c>
      <c r="BD7" s="22">
        <v>4</v>
      </c>
      <c r="BE7" s="174">
        <v>120.02</v>
      </c>
      <c r="BF7" s="175">
        <v>125.69728166798039</v>
      </c>
      <c r="BG7" s="175">
        <v>51.48891420414608</v>
      </c>
    </row>
    <row r="8" spans="2:59" ht="12" customHeight="1">
      <c r="B8" s="83"/>
      <c r="C8" s="74" t="s">
        <v>123</v>
      </c>
      <c r="D8" s="21">
        <v>8953</v>
      </c>
      <c r="E8" s="20">
        <v>2746</v>
      </c>
      <c r="F8" s="20">
        <v>1275</v>
      </c>
      <c r="G8" s="20">
        <v>983</v>
      </c>
      <c r="H8" s="20">
        <v>1122</v>
      </c>
      <c r="I8" s="20">
        <v>751</v>
      </c>
      <c r="J8" s="20">
        <v>414</v>
      </c>
      <c r="K8" s="20">
        <v>402</v>
      </c>
      <c r="L8" s="20">
        <v>338</v>
      </c>
      <c r="M8" s="20">
        <v>239</v>
      </c>
      <c r="N8" s="20">
        <v>162</v>
      </c>
      <c r="O8" s="20">
        <v>112</v>
      </c>
      <c r="P8" s="20">
        <v>107</v>
      </c>
      <c r="Q8" s="20">
        <v>56</v>
      </c>
      <c r="R8" s="20">
        <v>36</v>
      </c>
      <c r="S8" s="20">
        <v>37</v>
      </c>
      <c r="T8" s="20">
        <v>23</v>
      </c>
      <c r="U8" s="20">
        <v>18</v>
      </c>
      <c r="V8" s="20">
        <v>12</v>
      </c>
      <c r="W8" s="20">
        <v>11</v>
      </c>
      <c r="X8" s="20">
        <v>6</v>
      </c>
      <c r="Y8" s="20">
        <v>5</v>
      </c>
      <c r="Z8" s="20">
        <v>34</v>
      </c>
      <c r="AA8" s="20">
        <v>5</v>
      </c>
      <c r="AB8" s="20">
        <v>8</v>
      </c>
      <c r="AC8" s="20">
        <v>6</v>
      </c>
      <c r="AD8" s="20">
        <v>10</v>
      </c>
      <c r="AE8" s="20">
        <v>5</v>
      </c>
      <c r="AF8" s="20">
        <v>3</v>
      </c>
      <c r="AG8" s="20">
        <v>3</v>
      </c>
      <c r="AH8" s="20">
        <v>2</v>
      </c>
      <c r="AI8" s="20">
        <v>3</v>
      </c>
      <c r="AJ8" s="20">
        <v>1</v>
      </c>
      <c r="AK8" s="20">
        <v>4</v>
      </c>
      <c r="AL8" s="20">
        <v>0</v>
      </c>
      <c r="AM8" s="20">
        <v>0</v>
      </c>
      <c r="AN8" s="20">
        <v>0</v>
      </c>
      <c r="AO8" s="20">
        <v>2</v>
      </c>
      <c r="AP8" s="20">
        <v>1</v>
      </c>
      <c r="AQ8" s="20">
        <v>3</v>
      </c>
      <c r="AR8" s="20">
        <v>0</v>
      </c>
      <c r="AS8" s="20">
        <v>2</v>
      </c>
      <c r="AT8" s="20">
        <v>1</v>
      </c>
      <c r="AU8" s="20">
        <v>0</v>
      </c>
      <c r="AV8" s="20">
        <v>1</v>
      </c>
      <c r="AW8" s="20">
        <v>1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3</v>
      </c>
      <c r="BE8" s="135">
        <v>112.62</v>
      </c>
      <c r="BF8" s="136">
        <v>117.88072489668303</v>
      </c>
      <c r="BG8" s="136">
        <v>47.77849399285815</v>
      </c>
    </row>
    <row r="9" spans="2:59" ht="12" customHeight="1">
      <c r="B9" s="83"/>
      <c r="C9" s="74" t="s">
        <v>124</v>
      </c>
      <c r="D9" s="21">
        <v>1937</v>
      </c>
      <c r="E9" s="20">
        <v>589</v>
      </c>
      <c r="F9" s="20">
        <v>252</v>
      </c>
      <c r="G9" s="20">
        <v>132</v>
      </c>
      <c r="H9" s="20">
        <v>143</v>
      </c>
      <c r="I9" s="20">
        <v>152</v>
      </c>
      <c r="J9" s="20">
        <v>95</v>
      </c>
      <c r="K9" s="20">
        <v>173</v>
      </c>
      <c r="L9" s="20">
        <v>93</v>
      </c>
      <c r="M9" s="20">
        <v>90</v>
      </c>
      <c r="N9" s="20">
        <v>54</v>
      </c>
      <c r="O9" s="20">
        <v>23</v>
      </c>
      <c r="P9" s="20">
        <v>55</v>
      </c>
      <c r="Q9" s="20">
        <v>30</v>
      </c>
      <c r="R9" s="20">
        <v>11</v>
      </c>
      <c r="S9" s="20">
        <v>11</v>
      </c>
      <c r="T9" s="20">
        <v>7</v>
      </c>
      <c r="U9" s="20">
        <v>5</v>
      </c>
      <c r="V9" s="20">
        <v>5</v>
      </c>
      <c r="W9" s="20">
        <v>2</v>
      </c>
      <c r="X9" s="20">
        <v>1</v>
      </c>
      <c r="Y9" s="20">
        <v>1</v>
      </c>
      <c r="Z9" s="20">
        <v>0</v>
      </c>
      <c r="AA9" s="20">
        <v>1</v>
      </c>
      <c r="AB9" s="20">
        <v>1</v>
      </c>
      <c r="AC9" s="20">
        <v>3</v>
      </c>
      <c r="AD9" s="20">
        <v>0</v>
      </c>
      <c r="AE9" s="20">
        <v>0</v>
      </c>
      <c r="AF9" s="20">
        <v>2</v>
      </c>
      <c r="AG9" s="20">
        <v>2</v>
      </c>
      <c r="AH9" s="20">
        <v>0</v>
      </c>
      <c r="AI9" s="20">
        <v>0</v>
      </c>
      <c r="AJ9" s="20">
        <v>0</v>
      </c>
      <c r="AK9" s="20">
        <v>1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1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1</v>
      </c>
      <c r="AX9" s="20">
        <v>0</v>
      </c>
      <c r="AY9" s="20">
        <v>0</v>
      </c>
      <c r="AZ9" s="20">
        <v>0</v>
      </c>
      <c r="BA9" s="20">
        <v>0</v>
      </c>
      <c r="BB9" s="20">
        <v>1</v>
      </c>
      <c r="BC9" s="20">
        <v>0</v>
      </c>
      <c r="BD9" s="20">
        <v>0</v>
      </c>
      <c r="BE9" s="135">
        <v>118.78</v>
      </c>
      <c r="BF9" s="136">
        <v>124.60162106349999</v>
      </c>
      <c r="BG9" s="136">
        <v>49.84530122167044</v>
      </c>
    </row>
    <row r="10" spans="2:59" ht="12" customHeight="1">
      <c r="B10" s="83"/>
      <c r="C10" s="74" t="s">
        <v>125</v>
      </c>
      <c r="D10" s="21">
        <v>1820</v>
      </c>
      <c r="E10" s="20">
        <v>88</v>
      </c>
      <c r="F10" s="20">
        <v>71</v>
      </c>
      <c r="G10" s="20">
        <v>92</v>
      </c>
      <c r="H10" s="20">
        <v>139</v>
      </c>
      <c r="I10" s="20">
        <v>182</v>
      </c>
      <c r="J10" s="20">
        <v>190</v>
      </c>
      <c r="K10" s="20">
        <v>154</v>
      </c>
      <c r="L10" s="20">
        <v>204</v>
      </c>
      <c r="M10" s="20">
        <v>125</v>
      </c>
      <c r="N10" s="20">
        <v>108</v>
      </c>
      <c r="O10" s="20">
        <v>80</v>
      </c>
      <c r="P10" s="20">
        <v>110</v>
      </c>
      <c r="Q10" s="20">
        <v>60</v>
      </c>
      <c r="R10" s="20">
        <v>46</v>
      </c>
      <c r="S10" s="20">
        <v>32</v>
      </c>
      <c r="T10" s="20">
        <v>29</v>
      </c>
      <c r="U10" s="20">
        <v>28</v>
      </c>
      <c r="V10" s="20">
        <v>24</v>
      </c>
      <c r="W10" s="20">
        <v>9</v>
      </c>
      <c r="X10" s="20">
        <v>12</v>
      </c>
      <c r="Y10" s="20">
        <v>6</v>
      </c>
      <c r="Z10" s="20">
        <v>5</v>
      </c>
      <c r="AA10" s="20">
        <v>5</v>
      </c>
      <c r="AB10" s="20">
        <v>2</v>
      </c>
      <c r="AC10" s="20">
        <v>1</v>
      </c>
      <c r="AD10" s="20">
        <v>3</v>
      </c>
      <c r="AE10" s="20">
        <v>4</v>
      </c>
      <c r="AF10" s="20">
        <v>0</v>
      </c>
      <c r="AG10" s="20">
        <v>0</v>
      </c>
      <c r="AH10" s="20">
        <v>1</v>
      </c>
      <c r="AI10" s="20">
        <v>0</v>
      </c>
      <c r="AJ10" s="20">
        <v>1</v>
      </c>
      <c r="AK10" s="20">
        <v>1</v>
      </c>
      <c r="AL10" s="20">
        <v>0</v>
      </c>
      <c r="AM10" s="20">
        <v>1</v>
      </c>
      <c r="AN10" s="20">
        <v>0</v>
      </c>
      <c r="AO10" s="20">
        <v>0</v>
      </c>
      <c r="AP10" s="20">
        <v>0</v>
      </c>
      <c r="AQ10" s="20">
        <v>1</v>
      </c>
      <c r="AR10" s="20">
        <v>2</v>
      </c>
      <c r="AS10" s="20">
        <v>3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1</v>
      </c>
      <c r="BE10" s="135">
        <v>158.72</v>
      </c>
      <c r="BF10" s="136">
        <v>165.31482417582407</v>
      </c>
      <c r="BG10" s="136">
        <v>52.64541468575122</v>
      </c>
    </row>
    <row r="11" spans="2:59" ht="12" customHeight="1">
      <c r="B11" s="234" t="s">
        <v>7</v>
      </c>
      <c r="C11" s="235"/>
      <c r="D11" s="24">
        <v>3050</v>
      </c>
      <c r="E11" s="13">
        <v>55</v>
      </c>
      <c r="F11" s="13">
        <v>62</v>
      </c>
      <c r="G11" s="13">
        <v>73</v>
      </c>
      <c r="H11" s="13">
        <v>96</v>
      </c>
      <c r="I11" s="13">
        <v>145</v>
      </c>
      <c r="J11" s="13">
        <v>122</v>
      </c>
      <c r="K11" s="13">
        <v>179</v>
      </c>
      <c r="L11" s="13">
        <v>281</v>
      </c>
      <c r="M11" s="13">
        <v>262</v>
      </c>
      <c r="N11" s="13">
        <v>303</v>
      </c>
      <c r="O11" s="13">
        <v>229</v>
      </c>
      <c r="P11" s="13">
        <v>327</v>
      </c>
      <c r="Q11" s="13">
        <v>198</v>
      </c>
      <c r="R11" s="13">
        <v>149</v>
      </c>
      <c r="S11" s="13">
        <v>127</v>
      </c>
      <c r="T11" s="13">
        <v>89</v>
      </c>
      <c r="U11" s="13">
        <v>89</v>
      </c>
      <c r="V11" s="13">
        <v>64</v>
      </c>
      <c r="W11" s="13">
        <v>47</v>
      </c>
      <c r="X11" s="13">
        <v>30</v>
      </c>
      <c r="Y11" s="13">
        <v>21</v>
      </c>
      <c r="Z11" s="13">
        <v>23</v>
      </c>
      <c r="AA11" s="13">
        <v>14</v>
      </c>
      <c r="AB11" s="13">
        <v>13</v>
      </c>
      <c r="AC11" s="13">
        <v>11</v>
      </c>
      <c r="AD11" s="13">
        <v>10</v>
      </c>
      <c r="AE11" s="13">
        <v>5</v>
      </c>
      <c r="AF11" s="13">
        <v>3</v>
      </c>
      <c r="AG11" s="13">
        <v>3</v>
      </c>
      <c r="AH11" s="13">
        <v>1</v>
      </c>
      <c r="AI11" s="13">
        <v>2</v>
      </c>
      <c r="AJ11" s="13">
        <v>0</v>
      </c>
      <c r="AK11" s="13">
        <v>1</v>
      </c>
      <c r="AL11" s="13">
        <v>1</v>
      </c>
      <c r="AM11" s="13">
        <v>2</v>
      </c>
      <c r="AN11" s="13">
        <v>1</v>
      </c>
      <c r="AO11" s="13">
        <v>1</v>
      </c>
      <c r="AP11" s="13">
        <v>0</v>
      </c>
      <c r="AQ11" s="13">
        <v>0</v>
      </c>
      <c r="AR11" s="13">
        <v>2</v>
      </c>
      <c r="AS11" s="13">
        <v>0</v>
      </c>
      <c r="AT11" s="13">
        <v>0</v>
      </c>
      <c r="AU11" s="13">
        <v>2</v>
      </c>
      <c r="AV11" s="13">
        <v>1</v>
      </c>
      <c r="AW11" s="13">
        <v>1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5</v>
      </c>
      <c r="BE11" s="178">
        <v>186.5</v>
      </c>
      <c r="BF11" s="179">
        <v>192.13436393442566</v>
      </c>
      <c r="BG11" s="179">
        <v>58.70264953016691</v>
      </c>
    </row>
    <row r="12" spans="2:59" ht="12" customHeight="1">
      <c r="B12" s="255" t="s">
        <v>316</v>
      </c>
      <c r="C12" s="256"/>
      <c r="D12" s="12">
        <v>135</v>
      </c>
      <c r="E12" s="12">
        <v>22</v>
      </c>
      <c r="F12" s="12">
        <v>7</v>
      </c>
      <c r="G12" s="12">
        <v>8</v>
      </c>
      <c r="H12" s="12">
        <v>5</v>
      </c>
      <c r="I12" s="12">
        <v>4</v>
      </c>
      <c r="J12" s="12">
        <v>8</v>
      </c>
      <c r="K12" s="12">
        <v>4</v>
      </c>
      <c r="L12" s="12">
        <v>6</v>
      </c>
      <c r="M12" s="12">
        <v>11</v>
      </c>
      <c r="N12" s="12">
        <v>15</v>
      </c>
      <c r="O12" s="12">
        <v>5</v>
      </c>
      <c r="P12" s="12">
        <v>9</v>
      </c>
      <c r="Q12" s="12">
        <v>7</v>
      </c>
      <c r="R12" s="12">
        <v>8</v>
      </c>
      <c r="S12" s="12">
        <v>2</v>
      </c>
      <c r="T12" s="12">
        <v>2</v>
      </c>
      <c r="U12" s="12">
        <v>4</v>
      </c>
      <c r="V12" s="12">
        <v>2</v>
      </c>
      <c r="W12" s="12">
        <v>3</v>
      </c>
      <c r="X12" s="12">
        <v>1</v>
      </c>
      <c r="Y12" s="12">
        <v>0</v>
      </c>
      <c r="Z12" s="12">
        <v>0</v>
      </c>
      <c r="AA12" s="12">
        <v>1</v>
      </c>
      <c r="AB12" s="12">
        <v>1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35">
        <v>174</v>
      </c>
      <c r="BF12" s="137">
        <v>165.2636296296297</v>
      </c>
      <c r="BG12" s="137">
        <v>59.54002688029774</v>
      </c>
    </row>
    <row r="13" spans="2:59" ht="12" customHeight="1">
      <c r="B13" s="255" t="s">
        <v>317</v>
      </c>
      <c r="C13" s="256"/>
      <c r="D13" s="12">
        <v>387</v>
      </c>
      <c r="E13" s="12">
        <v>3</v>
      </c>
      <c r="F13" s="12">
        <v>8</v>
      </c>
      <c r="G13" s="12">
        <v>13</v>
      </c>
      <c r="H13" s="12">
        <v>15</v>
      </c>
      <c r="I13" s="12">
        <v>27</v>
      </c>
      <c r="J13" s="12">
        <v>20</v>
      </c>
      <c r="K13" s="12">
        <v>28</v>
      </c>
      <c r="L13" s="12">
        <v>29</v>
      </c>
      <c r="M13" s="12">
        <v>32</v>
      </c>
      <c r="N13" s="12">
        <v>42</v>
      </c>
      <c r="O13" s="12">
        <v>24</v>
      </c>
      <c r="P13" s="12">
        <v>34</v>
      </c>
      <c r="Q13" s="12">
        <v>26</v>
      </c>
      <c r="R13" s="12">
        <v>12</v>
      </c>
      <c r="S13" s="12">
        <v>15</v>
      </c>
      <c r="T13" s="12">
        <v>11</v>
      </c>
      <c r="U13" s="12">
        <v>10</v>
      </c>
      <c r="V13" s="12">
        <v>9</v>
      </c>
      <c r="W13" s="12">
        <v>7</v>
      </c>
      <c r="X13" s="12">
        <v>3</v>
      </c>
      <c r="Y13" s="12">
        <v>6</v>
      </c>
      <c r="Z13" s="12">
        <v>1</v>
      </c>
      <c r="AA13" s="12">
        <v>2</v>
      </c>
      <c r="AB13" s="12">
        <v>2</v>
      </c>
      <c r="AC13" s="12">
        <v>2</v>
      </c>
      <c r="AD13" s="12">
        <v>1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1</v>
      </c>
      <c r="AO13" s="12">
        <v>0</v>
      </c>
      <c r="AP13" s="12">
        <v>0</v>
      </c>
      <c r="AQ13" s="12">
        <v>0</v>
      </c>
      <c r="AR13" s="12">
        <v>1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3</v>
      </c>
      <c r="BE13" s="135">
        <v>182.54</v>
      </c>
      <c r="BF13" s="137">
        <v>193.19343669250662</v>
      </c>
      <c r="BG13" s="137">
        <v>79.80659747373468</v>
      </c>
    </row>
    <row r="14" spans="2:59" ht="12" customHeight="1">
      <c r="B14" s="255" t="s">
        <v>318</v>
      </c>
      <c r="C14" s="256"/>
      <c r="D14" s="12">
        <v>856</v>
      </c>
      <c r="E14" s="12">
        <v>1</v>
      </c>
      <c r="F14" s="12">
        <v>4</v>
      </c>
      <c r="G14" s="12">
        <v>2</v>
      </c>
      <c r="H14" s="12">
        <v>8</v>
      </c>
      <c r="I14" s="12">
        <v>13</v>
      </c>
      <c r="J14" s="12">
        <v>12</v>
      </c>
      <c r="K14" s="12">
        <v>43</v>
      </c>
      <c r="L14" s="12">
        <v>56</v>
      </c>
      <c r="M14" s="12">
        <v>69</v>
      </c>
      <c r="N14" s="12">
        <v>78</v>
      </c>
      <c r="O14" s="12">
        <v>86</v>
      </c>
      <c r="P14" s="12">
        <v>112</v>
      </c>
      <c r="Q14" s="12">
        <v>84</v>
      </c>
      <c r="R14" s="12">
        <v>57</v>
      </c>
      <c r="S14" s="12">
        <v>59</v>
      </c>
      <c r="T14" s="12">
        <v>42</v>
      </c>
      <c r="U14" s="12">
        <v>38</v>
      </c>
      <c r="V14" s="12">
        <v>26</v>
      </c>
      <c r="W14" s="12">
        <v>17</v>
      </c>
      <c r="X14" s="12">
        <v>10</v>
      </c>
      <c r="Y14" s="12">
        <v>7</v>
      </c>
      <c r="Z14" s="12">
        <v>9</v>
      </c>
      <c r="AA14" s="12">
        <v>5</v>
      </c>
      <c r="AB14" s="12">
        <v>7</v>
      </c>
      <c r="AC14" s="12">
        <v>3</v>
      </c>
      <c r="AD14" s="12">
        <v>1</v>
      </c>
      <c r="AE14" s="12">
        <v>1</v>
      </c>
      <c r="AF14" s="12">
        <v>2</v>
      </c>
      <c r="AG14" s="12">
        <v>1</v>
      </c>
      <c r="AH14" s="12">
        <v>1</v>
      </c>
      <c r="AI14" s="12">
        <v>0</v>
      </c>
      <c r="AJ14" s="12">
        <v>0</v>
      </c>
      <c r="AK14" s="12">
        <v>1</v>
      </c>
      <c r="AL14" s="12">
        <v>0</v>
      </c>
      <c r="AM14" s="12">
        <v>1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35">
        <v>202.74</v>
      </c>
      <c r="BF14" s="137">
        <v>208.39046728971968</v>
      </c>
      <c r="BG14" s="137">
        <v>43.298020929247706</v>
      </c>
    </row>
    <row r="15" spans="2:59" ht="12" customHeight="1">
      <c r="B15" s="255" t="s">
        <v>319</v>
      </c>
      <c r="C15" s="256"/>
      <c r="D15" s="12">
        <v>9714</v>
      </c>
      <c r="E15" s="12">
        <v>2750</v>
      </c>
      <c r="F15" s="12">
        <v>1292</v>
      </c>
      <c r="G15" s="12">
        <v>992</v>
      </c>
      <c r="H15" s="12">
        <v>1146</v>
      </c>
      <c r="I15" s="12">
        <v>781</v>
      </c>
      <c r="J15" s="12">
        <v>442</v>
      </c>
      <c r="K15" s="12">
        <v>432</v>
      </c>
      <c r="L15" s="12">
        <v>398</v>
      </c>
      <c r="M15" s="12">
        <v>278</v>
      </c>
      <c r="N15" s="12">
        <v>246</v>
      </c>
      <c r="O15" s="12">
        <v>170</v>
      </c>
      <c r="P15" s="12">
        <v>215</v>
      </c>
      <c r="Q15" s="12">
        <v>114</v>
      </c>
      <c r="R15" s="12">
        <v>80</v>
      </c>
      <c r="S15" s="12">
        <v>74</v>
      </c>
      <c r="T15" s="12">
        <v>41</v>
      </c>
      <c r="U15" s="12">
        <v>44</v>
      </c>
      <c r="V15" s="12">
        <v>30</v>
      </c>
      <c r="W15" s="12">
        <v>28</v>
      </c>
      <c r="X15" s="12">
        <v>20</v>
      </c>
      <c r="Y15" s="12">
        <v>9</v>
      </c>
      <c r="Z15" s="12">
        <v>39</v>
      </c>
      <c r="AA15" s="12">
        <v>10</v>
      </c>
      <c r="AB15" s="12">
        <v>10</v>
      </c>
      <c r="AC15" s="12">
        <v>11</v>
      </c>
      <c r="AD15" s="12">
        <v>13</v>
      </c>
      <c r="AE15" s="12">
        <v>9</v>
      </c>
      <c r="AF15" s="12">
        <v>3</v>
      </c>
      <c r="AG15" s="12">
        <v>3</v>
      </c>
      <c r="AH15" s="12">
        <v>2</v>
      </c>
      <c r="AI15" s="12">
        <v>5</v>
      </c>
      <c r="AJ15" s="12">
        <v>1</v>
      </c>
      <c r="AK15" s="12">
        <v>5</v>
      </c>
      <c r="AL15" s="12">
        <v>1</v>
      </c>
      <c r="AM15" s="12">
        <v>1</v>
      </c>
      <c r="AN15" s="12">
        <v>0</v>
      </c>
      <c r="AO15" s="12">
        <v>3</v>
      </c>
      <c r="AP15" s="12">
        <v>1</v>
      </c>
      <c r="AQ15" s="12">
        <v>3</v>
      </c>
      <c r="AR15" s="12">
        <v>1</v>
      </c>
      <c r="AS15" s="12">
        <v>3</v>
      </c>
      <c r="AT15" s="12">
        <v>1</v>
      </c>
      <c r="AU15" s="12">
        <v>0</v>
      </c>
      <c r="AV15" s="12">
        <v>1</v>
      </c>
      <c r="AW15" s="12">
        <v>2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4</v>
      </c>
      <c r="BE15" s="135">
        <v>116.405</v>
      </c>
      <c r="BF15" s="137">
        <v>124.39488573193434</v>
      </c>
      <c r="BG15" s="137">
        <v>53.462096329488375</v>
      </c>
    </row>
    <row r="16" spans="2:59" ht="12" customHeight="1">
      <c r="B16" s="255" t="s">
        <v>320</v>
      </c>
      <c r="C16" s="256"/>
      <c r="D16" s="12">
        <v>1525</v>
      </c>
      <c r="E16" s="12">
        <v>85</v>
      </c>
      <c r="F16" s="12">
        <v>55</v>
      </c>
      <c r="G16" s="12">
        <v>84</v>
      </c>
      <c r="H16" s="12">
        <v>119</v>
      </c>
      <c r="I16" s="12">
        <v>158</v>
      </c>
      <c r="J16" s="12">
        <v>169</v>
      </c>
      <c r="K16" s="12">
        <v>131</v>
      </c>
      <c r="L16" s="12">
        <v>184</v>
      </c>
      <c r="M16" s="12">
        <v>103</v>
      </c>
      <c r="N16" s="12">
        <v>84</v>
      </c>
      <c r="O16" s="12">
        <v>68</v>
      </c>
      <c r="P16" s="12">
        <v>78</v>
      </c>
      <c r="Q16" s="12">
        <v>44</v>
      </c>
      <c r="R16" s="12">
        <v>36</v>
      </c>
      <c r="S16" s="12">
        <v>24</v>
      </c>
      <c r="T16" s="12">
        <v>22</v>
      </c>
      <c r="U16" s="12">
        <v>25</v>
      </c>
      <c r="V16" s="12">
        <v>15</v>
      </c>
      <c r="W16" s="12">
        <v>4</v>
      </c>
      <c r="X16" s="12">
        <v>7</v>
      </c>
      <c r="Y16" s="12">
        <v>4</v>
      </c>
      <c r="Z16" s="12">
        <v>5</v>
      </c>
      <c r="AA16" s="12">
        <v>5</v>
      </c>
      <c r="AB16" s="12">
        <v>2</v>
      </c>
      <c r="AC16" s="12">
        <v>1</v>
      </c>
      <c r="AD16" s="12">
        <v>3</v>
      </c>
      <c r="AE16" s="12">
        <v>2</v>
      </c>
      <c r="AF16" s="12">
        <v>0</v>
      </c>
      <c r="AG16" s="12">
        <v>0</v>
      </c>
      <c r="AH16" s="12">
        <v>1</v>
      </c>
      <c r="AI16" s="12">
        <v>0</v>
      </c>
      <c r="AJ16" s="12">
        <v>1</v>
      </c>
      <c r="AK16" s="12">
        <v>0</v>
      </c>
      <c r="AL16" s="12">
        <v>0</v>
      </c>
      <c r="AM16" s="12">
        <v>1</v>
      </c>
      <c r="AN16" s="12">
        <v>0</v>
      </c>
      <c r="AO16" s="12">
        <v>0</v>
      </c>
      <c r="AP16" s="12">
        <v>0</v>
      </c>
      <c r="AQ16" s="12">
        <v>1</v>
      </c>
      <c r="AR16" s="12">
        <v>1</v>
      </c>
      <c r="AS16" s="12">
        <v>2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1</v>
      </c>
      <c r="BE16" s="135">
        <v>156.11</v>
      </c>
      <c r="BF16" s="137">
        <v>162.3597114754096</v>
      </c>
      <c r="BG16" s="137">
        <v>51.442892714242724</v>
      </c>
    </row>
    <row r="17" spans="2:59" ht="12" customHeight="1">
      <c r="B17" s="255" t="s">
        <v>321</v>
      </c>
      <c r="C17" s="256"/>
      <c r="D17" s="12">
        <v>63</v>
      </c>
      <c r="E17" s="12">
        <v>1</v>
      </c>
      <c r="F17" s="12">
        <v>0</v>
      </c>
      <c r="G17" s="12">
        <v>1</v>
      </c>
      <c r="H17" s="12">
        <v>0</v>
      </c>
      <c r="I17" s="12">
        <v>6</v>
      </c>
      <c r="J17" s="12">
        <v>3</v>
      </c>
      <c r="K17" s="12">
        <v>4</v>
      </c>
      <c r="L17" s="12">
        <v>8</v>
      </c>
      <c r="M17" s="12">
        <v>9</v>
      </c>
      <c r="N17" s="12">
        <v>11</v>
      </c>
      <c r="O17" s="12">
        <v>4</v>
      </c>
      <c r="P17" s="12">
        <v>10</v>
      </c>
      <c r="Q17" s="12">
        <v>1</v>
      </c>
      <c r="R17" s="12">
        <v>1</v>
      </c>
      <c r="S17" s="12">
        <v>0</v>
      </c>
      <c r="T17" s="12">
        <v>1</v>
      </c>
      <c r="U17" s="12">
        <v>0</v>
      </c>
      <c r="V17" s="12">
        <v>2</v>
      </c>
      <c r="W17" s="12">
        <v>0</v>
      </c>
      <c r="X17" s="12">
        <v>0</v>
      </c>
      <c r="Y17" s="12">
        <v>0</v>
      </c>
      <c r="Z17" s="12">
        <v>1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35">
        <v>177.72</v>
      </c>
      <c r="BF17" s="137">
        <v>179.26126984126978</v>
      </c>
      <c r="BG17" s="137">
        <v>35.41944529228413</v>
      </c>
    </row>
    <row r="18" spans="2:59" ht="12" customHeight="1">
      <c r="B18" s="255" t="s">
        <v>322</v>
      </c>
      <c r="C18" s="256"/>
      <c r="D18" s="12">
        <v>1937</v>
      </c>
      <c r="E18" s="12">
        <v>589</v>
      </c>
      <c r="F18" s="12">
        <v>252</v>
      </c>
      <c r="G18" s="12">
        <v>132</v>
      </c>
      <c r="H18" s="12">
        <v>143</v>
      </c>
      <c r="I18" s="12">
        <v>152</v>
      </c>
      <c r="J18" s="12">
        <v>95</v>
      </c>
      <c r="K18" s="12">
        <v>173</v>
      </c>
      <c r="L18" s="12">
        <v>93</v>
      </c>
      <c r="M18" s="12">
        <v>90</v>
      </c>
      <c r="N18" s="12">
        <v>54</v>
      </c>
      <c r="O18" s="12">
        <v>23</v>
      </c>
      <c r="P18" s="12">
        <v>55</v>
      </c>
      <c r="Q18" s="12">
        <v>30</v>
      </c>
      <c r="R18" s="12">
        <v>11</v>
      </c>
      <c r="S18" s="12">
        <v>11</v>
      </c>
      <c r="T18" s="12">
        <v>7</v>
      </c>
      <c r="U18" s="12">
        <v>5</v>
      </c>
      <c r="V18" s="12">
        <v>5</v>
      </c>
      <c r="W18" s="12">
        <v>2</v>
      </c>
      <c r="X18" s="12">
        <v>1</v>
      </c>
      <c r="Y18" s="12">
        <v>1</v>
      </c>
      <c r="Z18" s="12">
        <v>0</v>
      </c>
      <c r="AA18" s="12">
        <v>1</v>
      </c>
      <c r="AB18" s="12">
        <v>1</v>
      </c>
      <c r="AC18" s="12">
        <v>3</v>
      </c>
      <c r="AD18" s="12">
        <v>0</v>
      </c>
      <c r="AE18" s="12">
        <v>0</v>
      </c>
      <c r="AF18" s="12">
        <v>2</v>
      </c>
      <c r="AG18" s="12">
        <v>2</v>
      </c>
      <c r="AH18" s="12">
        <v>0</v>
      </c>
      <c r="AI18" s="12">
        <v>0</v>
      </c>
      <c r="AJ18" s="12">
        <v>0</v>
      </c>
      <c r="AK18" s="12">
        <v>1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1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1</v>
      </c>
      <c r="AX18" s="12">
        <v>0</v>
      </c>
      <c r="AY18" s="12">
        <v>0</v>
      </c>
      <c r="AZ18" s="12">
        <v>0</v>
      </c>
      <c r="BA18" s="12">
        <v>0</v>
      </c>
      <c r="BB18" s="12">
        <v>1</v>
      </c>
      <c r="BC18" s="12">
        <v>0</v>
      </c>
      <c r="BD18" s="12">
        <v>0</v>
      </c>
      <c r="BE18" s="135">
        <v>118.78</v>
      </c>
      <c r="BF18" s="137">
        <v>124.60162106349999</v>
      </c>
      <c r="BG18" s="137">
        <v>49.84530122167044</v>
      </c>
    </row>
    <row r="19" spans="2:59" ht="12" customHeight="1">
      <c r="B19" s="255" t="s">
        <v>323</v>
      </c>
      <c r="C19" s="256"/>
      <c r="D19" s="12">
        <v>379</v>
      </c>
      <c r="E19" s="12">
        <v>19</v>
      </c>
      <c r="F19" s="12">
        <v>25</v>
      </c>
      <c r="G19" s="12">
        <v>15</v>
      </c>
      <c r="H19" s="12">
        <v>26</v>
      </c>
      <c r="I19" s="12">
        <v>32</v>
      </c>
      <c r="J19" s="12">
        <v>24</v>
      </c>
      <c r="K19" s="12">
        <v>38</v>
      </c>
      <c r="L19" s="12">
        <v>52</v>
      </c>
      <c r="M19" s="12">
        <v>50</v>
      </c>
      <c r="N19" s="12">
        <v>28</v>
      </c>
      <c r="O19" s="12">
        <v>15</v>
      </c>
      <c r="P19" s="12">
        <v>17</v>
      </c>
      <c r="Q19" s="12">
        <v>8</v>
      </c>
      <c r="R19" s="12">
        <v>10</v>
      </c>
      <c r="S19" s="12">
        <v>5</v>
      </c>
      <c r="T19" s="12">
        <v>2</v>
      </c>
      <c r="U19" s="12">
        <v>2</v>
      </c>
      <c r="V19" s="12">
        <v>3</v>
      </c>
      <c r="W19" s="12">
        <v>3</v>
      </c>
      <c r="X19" s="12">
        <v>1</v>
      </c>
      <c r="Y19" s="12">
        <v>2</v>
      </c>
      <c r="Z19" s="12">
        <v>1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1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35">
        <v>162.08</v>
      </c>
      <c r="BF19" s="137">
        <v>160.53332453825865</v>
      </c>
      <c r="BG19" s="137">
        <v>45.28923703303698</v>
      </c>
    </row>
    <row r="20" spans="2:59" ht="12" customHeight="1">
      <c r="B20" s="255" t="s">
        <v>324</v>
      </c>
      <c r="C20" s="256"/>
      <c r="D20" s="12">
        <v>108</v>
      </c>
      <c r="E20" s="12">
        <v>1</v>
      </c>
      <c r="F20" s="12">
        <v>2</v>
      </c>
      <c r="G20" s="12">
        <v>3</v>
      </c>
      <c r="H20" s="12">
        <v>6</v>
      </c>
      <c r="I20" s="12">
        <v>8</v>
      </c>
      <c r="J20" s="12">
        <v>7</v>
      </c>
      <c r="K20" s="12">
        <v>11</v>
      </c>
      <c r="L20" s="12">
        <v>18</v>
      </c>
      <c r="M20" s="12">
        <v>7</v>
      </c>
      <c r="N20" s="12">
        <v>10</v>
      </c>
      <c r="O20" s="12">
        <v>9</v>
      </c>
      <c r="P20" s="12">
        <v>8</v>
      </c>
      <c r="Q20" s="12">
        <v>5</v>
      </c>
      <c r="R20" s="12">
        <v>3</v>
      </c>
      <c r="S20" s="12">
        <v>3</v>
      </c>
      <c r="T20" s="12">
        <v>4</v>
      </c>
      <c r="U20" s="12">
        <v>0</v>
      </c>
      <c r="V20" s="12">
        <v>1</v>
      </c>
      <c r="W20" s="12">
        <v>0</v>
      </c>
      <c r="X20" s="12">
        <v>1</v>
      </c>
      <c r="Y20" s="12">
        <v>0</v>
      </c>
      <c r="Z20" s="12">
        <v>1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35">
        <v>166.965</v>
      </c>
      <c r="BF20" s="137">
        <v>174.01046296296295</v>
      </c>
      <c r="BG20" s="137">
        <v>39.786960466315435</v>
      </c>
    </row>
    <row r="21" spans="2:59" ht="12" customHeight="1">
      <c r="B21" s="255" t="s">
        <v>345</v>
      </c>
      <c r="C21" s="256"/>
      <c r="D21" s="12">
        <v>425</v>
      </c>
      <c r="E21" s="12">
        <v>3</v>
      </c>
      <c r="F21" s="12">
        <v>7</v>
      </c>
      <c r="G21" s="12">
        <v>15</v>
      </c>
      <c r="H21" s="12">
        <v>18</v>
      </c>
      <c r="I21" s="12">
        <v>26</v>
      </c>
      <c r="J21" s="12">
        <v>22</v>
      </c>
      <c r="K21" s="12">
        <v>27</v>
      </c>
      <c r="L21" s="12">
        <v>55</v>
      </c>
      <c r="M21" s="12">
        <v>47</v>
      </c>
      <c r="N21" s="12">
        <v>45</v>
      </c>
      <c r="O21" s="12">
        <v>29</v>
      </c>
      <c r="P21" s="12">
        <v>38</v>
      </c>
      <c r="Q21" s="12">
        <v>16</v>
      </c>
      <c r="R21" s="12">
        <v>18</v>
      </c>
      <c r="S21" s="12">
        <v>9</v>
      </c>
      <c r="T21" s="12">
        <v>12</v>
      </c>
      <c r="U21" s="12">
        <v>10</v>
      </c>
      <c r="V21" s="12">
        <v>7</v>
      </c>
      <c r="W21" s="12">
        <v>2</v>
      </c>
      <c r="X21" s="12">
        <v>5</v>
      </c>
      <c r="Y21" s="12">
        <v>2</v>
      </c>
      <c r="Z21" s="12">
        <v>3</v>
      </c>
      <c r="AA21" s="12">
        <v>0</v>
      </c>
      <c r="AB21" s="12">
        <v>0</v>
      </c>
      <c r="AC21" s="12">
        <v>0</v>
      </c>
      <c r="AD21" s="12">
        <v>3</v>
      </c>
      <c r="AE21" s="12">
        <v>1</v>
      </c>
      <c r="AF21" s="12">
        <v>0</v>
      </c>
      <c r="AG21" s="12">
        <v>2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2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1</v>
      </c>
      <c r="BE21" s="135">
        <v>176.67</v>
      </c>
      <c r="BF21" s="137">
        <v>186.01070588235308</v>
      </c>
      <c r="BG21" s="137">
        <v>65.47647300331155</v>
      </c>
    </row>
    <row r="22" spans="2:59" ht="12" customHeight="1">
      <c r="B22" s="234" t="s">
        <v>325</v>
      </c>
      <c r="C22" s="235"/>
      <c r="D22" s="12">
        <v>231</v>
      </c>
      <c r="E22" s="12">
        <v>4</v>
      </c>
      <c r="F22" s="12">
        <v>8</v>
      </c>
      <c r="G22" s="12">
        <v>15</v>
      </c>
      <c r="H22" s="12">
        <v>14</v>
      </c>
      <c r="I22" s="12">
        <v>23</v>
      </c>
      <c r="J22" s="12">
        <v>19</v>
      </c>
      <c r="K22" s="12">
        <v>17</v>
      </c>
      <c r="L22" s="12">
        <v>17</v>
      </c>
      <c r="M22" s="12">
        <v>20</v>
      </c>
      <c r="N22" s="12">
        <v>14</v>
      </c>
      <c r="O22" s="12">
        <v>11</v>
      </c>
      <c r="P22" s="12">
        <v>23</v>
      </c>
      <c r="Q22" s="12">
        <v>9</v>
      </c>
      <c r="R22" s="12">
        <v>6</v>
      </c>
      <c r="S22" s="12">
        <v>5</v>
      </c>
      <c r="T22" s="12">
        <v>4</v>
      </c>
      <c r="U22" s="12">
        <v>2</v>
      </c>
      <c r="V22" s="12">
        <v>5</v>
      </c>
      <c r="W22" s="12">
        <v>3</v>
      </c>
      <c r="X22" s="12">
        <v>0</v>
      </c>
      <c r="Y22" s="12">
        <v>2</v>
      </c>
      <c r="Z22" s="12">
        <v>2</v>
      </c>
      <c r="AA22" s="12">
        <v>1</v>
      </c>
      <c r="AB22" s="12">
        <v>1</v>
      </c>
      <c r="AC22" s="12">
        <v>1</v>
      </c>
      <c r="AD22" s="12">
        <v>2</v>
      </c>
      <c r="AE22" s="12">
        <v>1</v>
      </c>
      <c r="AF22" s="12">
        <v>1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1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35">
        <v>167.72</v>
      </c>
      <c r="BF22" s="137">
        <v>176.86787878787874</v>
      </c>
      <c r="BG22" s="137">
        <v>56.74301673412855</v>
      </c>
    </row>
    <row r="23" spans="2:59" ht="12">
      <c r="B23" s="255" t="s">
        <v>8</v>
      </c>
      <c r="C23" s="256"/>
      <c r="D23" s="23">
        <v>135</v>
      </c>
      <c r="E23" s="22">
        <v>22</v>
      </c>
      <c r="F23" s="22">
        <v>7</v>
      </c>
      <c r="G23" s="22">
        <v>8</v>
      </c>
      <c r="H23" s="22">
        <v>5</v>
      </c>
      <c r="I23" s="22">
        <v>4</v>
      </c>
      <c r="J23" s="22">
        <v>8</v>
      </c>
      <c r="K23" s="22">
        <v>4</v>
      </c>
      <c r="L23" s="22">
        <v>6</v>
      </c>
      <c r="M23" s="22">
        <v>11</v>
      </c>
      <c r="N23" s="22">
        <v>15</v>
      </c>
      <c r="O23" s="22">
        <v>5</v>
      </c>
      <c r="P23" s="22">
        <v>9</v>
      </c>
      <c r="Q23" s="22">
        <v>7</v>
      </c>
      <c r="R23" s="22">
        <v>8</v>
      </c>
      <c r="S23" s="22">
        <v>2</v>
      </c>
      <c r="T23" s="22">
        <v>2</v>
      </c>
      <c r="U23" s="22">
        <v>4</v>
      </c>
      <c r="V23" s="22">
        <v>2</v>
      </c>
      <c r="W23" s="22">
        <v>3</v>
      </c>
      <c r="X23" s="22">
        <v>1</v>
      </c>
      <c r="Y23" s="22">
        <v>0</v>
      </c>
      <c r="Z23" s="22">
        <v>0</v>
      </c>
      <c r="AA23" s="22">
        <v>1</v>
      </c>
      <c r="AB23" s="22">
        <v>1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174">
        <v>174</v>
      </c>
      <c r="BF23" s="175">
        <v>165.2636296296297</v>
      </c>
      <c r="BG23" s="175">
        <v>59.54002688029774</v>
      </c>
    </row>
    <row r="24" spans="2:59" ht="12">
      <c r="B24" s="255" t="s">
        <v>9</v>
      </c>
      <c r="C24" s="256"/>
      <c r="D24" s="180">
        <v>11</v>
      </c>
      <c r="E24" s="176">
        <v>0</v>
      </c>
      <c r="F24" s="176">
        <v>1</v>
      </c>
      <c r="G24" s="176">
        <v>0</v>
      </c>
      <c r="H24" s="176">
        <v>1</v>
      </c>
      <c r="I24" s="176">
        <v>1</v>
      </c>
      <c r="J24" s="176">
        <v>1</v>
      </c>
      <c r="K24" s="176">
        <v>0</v>
      </c>
      <c r="L24" s="176">
        <v>2</v>
      </c>
      <c r="M24" s="176">
        <v>2</v>
      </c>
      <c r="N24" s="176">
        <v>0</v>
      </c>
      <c r="O24" s="176">
        <v>1</v>
      </c>
      <c r="P24" s="176">
        <v>0</v>
      </c>
      <c r="Q24" s="176">
        <v>0</v>
      </c>
      <c r="R24" s="176">
        <v>0</v>
      </c>
      <c r="S24" s="176">
        <v>1</v>
      </c>
      <c r="T24" s="176">
        <v>0</v>
      </c>
      <c r="U24" s="176">
        <v>1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76">
        <v>0</v>
      </c>
      <c r="AI24" s="176">
        <v>0</v>
      </c>
      <c r="AJ24" s="176">
        <v>0</v>
      </c>
      <c r="AK24" s="176">
        <v>0</v>
      </c>
      <c r="AL24" s="176">
        <v>0</v>
      </c>
      <c r="AM24" s="176">
        <v>0</v>
      </c>
      <c r="AN24" s="176">
        <v>0</v>
      </c>
      <c r="AO24" s="176">
        <v>0</v>
      </c>
      <c r="AP24" s="176">
        <v>0</v>
      </c>
      <c r="AQ24" s="176">
        <v>0</v>
      </c>
      <c r="AR24" s="176">
        <v>0</v>
      </c>
      <c r="AS24" s="176">
        <v>0</v>
      </c>
      <c r="AT24" s="176">
        <v>0</v>
      </c>
      <c r="AU24" s="176">
        <v>0</v>
      </c>
      <c r="AV24" s="176">
        <v>0</v>
      </c>
      <c r="AW24" s="176">
        <v>0</v>
      </c>
      <c r="AX24" s="176">
        <v>0</v>
      </c>
      <c r="AY24" s="176">
        <v>0</v>
      </c>
      <c r="AZ24" s="176">
        <v>0</v>
      </c>
      <c r="BA24" s="176">
        <v>0</v>
      </c>
      <c r="BB24" s="176">
        <v>0</v>
      </c>
      <c r="BC24" s="176">
        <v>0</v>
      </c>
      <c r="BD24" s="176">
        <v>0</v>
      </c>
      <c r="BE24" s="135">
        <v>168.41</v>
      </c>
      <c r="BF24" s="136">
        <v>169.3609090909091</v>
      </c>
      <c r="BG24" s="136">
        <v>45.397164769299295</v>
      </c>
    </row>
    <row r="25" spans="2:59" ht="12">
      <c r="B25" s="255" t="s">
        <v>10</v>
      </c>
      <c r="C25" s="256"/>
      <c r="D25" s="180">
        <v>43</v>
      </c>
      <c r="E25" s="176">
        <v>0</v>
      </c>
      <c r="F25" s="176">
        <v>0</v>
      </c>
      <c r="G25" s="176">
        <v>1</v>
      </c>
      <c r="H25" s="176">
        <v>0</v>
      </c>
      <c r="I25" s="176">
        <v>1</v>
      </c>
      <c r="J25" s="176">
        <v>0</v>
      </c>
      <c r="K25" s="176">
        <v>0</v>
      </c>
      <c r="L25" s="176">
        <v>3</v>
      </c>
      <c r="M25" s="176">
        <v>4</v>
      </c>
      <c r="N25" s="176">
        <v>7</v>
      </c>
      <c r="O25" s="176">
        <v>4</v>
      </c>
      <c r="P25" s="176">
        <v>2</v>
      </c>
      <c r="Q25" s="176">
        <v>4</v>
      </c>
      <c r="R25" s="176">
        <v>5</v>
      </c>
      <c r="S25" s="176">
        <v>3</v>
      </c>
      <c r="T25" s="176">
        <v>2</v>
      </c>
      <c r="U25" s="176">
        <v>1</v>
      </c>
      <c r="V25" s="176">
        <v>2</v>
      </c>
      <c r="W25" s="176">
        <v>1</v>
      </c>
      <c r="X25" s="176">
        <v>0</v>
      </c>
      <c r="Y25" s="176">
        <v>0</v>
      </c>
      <c r="Z25" s="176">
        <v>0</v>
      </c>
      <c r="AA25" s="176">
        <v>1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76">
        <v>0</v>
      </c>
      <c r="AI25" s="176">
        <v>0</v>
      </c>
      <c r="AJ25" s="176">
        <v>0</v>
      </c>
      <c r="AK25" s="176">
        <v>0</v>
      </c>
      <c r="AL25" s="176">
        <v>0</v>
      </c>
      <c r="AM25" s="176">
        <v>0</v>
      </c>
      <c r="AN25" s="176">
        <v>1</v>
      </c>
      <c r="AO25" s="176">
        <v>0</v>
      </c>
      <c r="AP25" s="176">
        <v>0</v>
      </c>
      <c r="AQ25" s="176">
        <v>0</v>
      </c>
      <c r="AR25" s="176">
        <v>0</v>
      </c>
      <c r="AS25" s="176">
        <v>0</v>
      </c>
      <c r="AT25" s="176">
        <v>0</v>
      </c>
      <c r="AU25" s="176">
        <v>0</v>
      </c>
      <c r="AV25" s="176">
        <v>0</v>
      </c>
      <c r="AW25" s="176">
        <v>0</v>
      </c>
      <c r="AX25" s="176">
        <v>0</v>
      </c>
      <c r="AY25" s="176">
        <v>0</v>
      </c>
      <c r="AZ25" s="176">
        <v>0</v>
      </c>
      <c r="BA25" s="176">
        <v>0</v>
      </c>
      <c r="BB25" s="176">
        <v>0</v>
      </c>
      <c r="BC25" s="176">
        <v>0</v>
      </c>
      <c r="BD25" s="176">
        <v>1</v>
      </c>
      <c r="BE25" s="135">
        <v>208</v>
      </c>
      <c r="BF25" s="136">
        <v>233.1351162790697</v>
      </c>
      <c r="BG25" s="136">
        <v>149.31759524379876</v>
      </c>
    </row>
    <row r="26" spans="2:59" ht="12">
      <c r="B26" s="255" t="s">
        <v>11</v>
      </c>
      <c r="C26" s="256"/>
      <c r="D26" s="21">
        <v>179</v>
      </c>
      <c r="E26" s="20">
        <v>3</v>
      </c>
      <c r="F26" s="20">
        <v>5</v>
      </c>
      <c r="G26" s="20">
        <v>10</v>
      </c>
      <c r="H26" s="20">
        <v>9</v>
      </c>
      <c r="I26" s="20">
        <v>18</v>
      </c>
      <c r="J26" s="20">
        <v>10</v>
      </c>
      <c r="K26" s="20">
        <v>18</v>
      </c>
      <c r="L26" s="20">
        <v>14</v>
      </c>
      <c r="M26" s="20">
        <v>14</v>
      </c>
      <c r="N26" s="20">
        <v>13</v>
      </c>
      <c r="O26" s="20">
        <v>8</v>
      </c>
      <c r="P26" s="20">
        <v>10</v>
      </c>
      <c r="Q26" s="20">
        <v>11</v>
      </c>
      <c r="R26" s="20">
        <v>5</v>
      </c>
      <c r="S26" s="20">
        <v>7</v>
      </c>
      <c r="T26" s="20">
        <v>5</v>
      </c>
      <c r="U26" s="20">
        <v>3</v>
      </c>
      <c r="V26" s="20">
        <v>4</v>
      </c>
      <c r="W26" s="20">
        <v>4</v>
      </c>
      <c r="X26" s="20">
        <v>2</v>
      </c>
      <c r="Y26" s="20">
        <v>1</v>
      </c>
      <c r="Z26" s="20">
        <v>0</v>
      </c>
      <c r="AA26" s="20">
        <v>1</v>
      </c>
      <c r="AB26" s="20">
        <v>1</v>
      </c>
      <c r="AC26" s="20">
        <v>2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1</v>
      </c>
      <c r="BE26" s="135">
        <v>171</v>
      </c>
      <c r="BF26" s="136">
        <v>181.5269273743017</v>
      </c>
      <c r="BG26" s="136">
        <v>68.19941321578831</v>
      </c>
    </row>
    <row r="27" spans="2:59" ht="12">
      <c r="B27" s="255" t="s">
        <v>12</v>
      </c>
      <c r="C27" s="256"/>
      <c r="D27" s="21">
        <v>51</v>
      </c>
      <c r="E27" s="20">
        <v>0</v>
      </c>
      <c r="F27" s="20">
        <v>1</v>
      </c>
      <c r="G27" s="20">
        <v>1</v>
      </c>
      <c r="H27" s="20">
        <v>3</v>
      </c>
      <c r="I27" s="20">
        <v>4</v>
      </c>
      <c r="J27" s="20">
        <v>6</v>
      </c>
      <c r="K27" s="20">
        <v>3</v>
      </c>
      <c r="L27" s="20">
        <v>4</v>
      </c>
      <c r="M27" s="20">
        <v>3</v>
      </c>
      <c r="N27" s="20">
        <v>7</v>
      </c>
      <c r="O27" s="20">
        <v>6</v>
      </c>
      <c r="P27" s="20">
        <v>2</v>
      </c>
      <c r="Q27" s="20">
        <v>4</v>
      </c>
      <c r="R27" s="20">
        <v>0</v>
      </c>
      <c r="S27" s="20">
        <v>1</v>
      </c>
      <c r="T27" s="20">
        <v>2</v>
      </c>
      <c r="U27" s="20">
        <v>0</v>
      </c>
      <c r="V27" s="20">
        <v>2</v>
      </c>
      <c r="W27" s="20">
        <v>1</v>
      </c>
      <c r="X27" s="20">
        <v>0</v>
      </c>
      <c r="Y27" s="20">
        <v>1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135">
        <v>180.48</v>
      </c>
      <c r="BF27" s="136">
        <v>180.1370588235294</v>
      </c>
      <c r="BG27" s="136">
        <v>43.12651668262196</v>
      </c>
    </row>
    <row r="28" spans="2:59" ht="12">
      <c r="B28" s="255" t="s">
        <v>13</v>
      </c>
      <c r="C28" s="256"/>
      <c r="D28" s="180">
        <v>21</v>
      </c>
      <c r="E28" s="176">
        <v>0</v>
      </c>
      <c r="F28" s="176">
        <v>0</v>
      </c>
      <c r="G28" s="176">
        <v>1</v>
      </c>
      <c r="H28" s="176">
        <v>0</v>
      </c>
      <c r="I28" s="176">
        <v>0</v>
      </c>
      <c r="J28" s="176">
        <v>2</v>
      </c>
      <c r="K28" s="176">
        <v>1</v>
      </c>
      <c r="L28" s="176">
        <v>0</v>
      </c>
      <c r="M28" s="176">
        <v>3</v>
      </c>
      <c r="N28" s="176">
        <v>3</v>
      </c>
      <c r="O28" s="176">
        <v>1</v>
      </c>
      <c r="P28" s="176">
        <v>6</v>
      </c>
      <c r="Q28" s="176">
        <v>0</v>
      </c>
      <c r="R28" s="176">
        <v>1</v>
      </c>
      <c r="S28" s="176">
        <v>0</v>
      </c>
      <c r="T28" s="176">
        <v>0</v>
      </c>
      <c r="U28" s="176">
        <v>0</v>
      </c>
      <c r="V28" s="176">
        <v>0</v>
      </c>
      <c r="W28" s="176">
        <v>1</v>
      </c>
      <c r="X28" s="176">
        <v>0</v>
      </c>
      <c r="Y28" s="176">
        <v>0</v>
      </c>
      <c r="Z28" s="176">
        <v>1</v>
      </c>
      <c r="AA28" s="176">
        <v>0</v>
      </c>
      <c r="AB28" s="176">
        <v>1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  <c r="AI28" s="176">
        <v>0</v>
      </c>
      <c r="AJ28" s="176">
        <v>0</v>
      </c>
      <c r="AK28" s="176">
        <v>0</v>
      </c>
      <c r="AL28" s="176">
        <v>0</v>
      </c>
      <c r="AM28" s="176">
        <v>0</v>
      </c>
      <c r="AN28" s="176">
        <v>0</v>
      </c>
      <c r="AO28" s="176">
        <v>0</v>
      </c>
      <c r="AP28" s="176">
        <v>0</v>
      </c>
      <c r="AQ28" s="176">
        <v>0</v>
      </c>
      <c r="AR28" s="176">
        <v>0</v>
      </c>
      <c r="AS28" s="176">
        <v>0</v>
      </c>
      <c r="AT28" s="176">
        <v>0</v>
      </c>
      <c r="AU28" s="176">
        <v>0</v>
      </c>
      <c r="AV28" s="176">
        <v>0</v>
      </c>
      <c r="AW28" s="176">
        <v>0</v>
      </c>
      <c r="AX28" s="176">
        <v>0</v>
      </c>
      <c r="AY28" s="176">
        <v>0</v>
      </c>
      <c r="AZ28" s="176">
        <v>0</v>
      </c>
      <c r="BA28" s="176">
        <v>0</v>
      </c>
      <c r="BB28" s="176">
        <v>0</v>
      </c>
      <c r="BC28" s="176">
        <v>0</v>
      </c>
      <c r="BD28" s="176">
        <v>0</v>
      </c>
      <c r="BE28" s="135">
        <v>190.76</v>
      </c>
      <c r="BF28" s="136">
        <v>198.0666666666667</v>
      </c>
      <c r="BG28" s="136">
        <v>49.41301673985645</v>
      </c>
    </row>
    <row r="29" spans="2:59" ht="12">
      <c r="B29" s="255" t="s">
        <v>14</v>
      </c>
      <c r="C29" s="256"/>
      <c r="D29" s="21">
        <v>82</v>
      </c>
      <c r="E29" s="20">
        <v>0</v>
      </c>
      <c r="F29" s="20">
        <v>1</v>
      </c>
      <c r="G29" s="20">
        <v>0</v>
      </c>
      <c r="H29" s="20">
        <v>2</v>
      </c>
      <c r="I29" s="20">
        <v>3</v>
      </c>
      <c r="J29" s="20">
        <v>1</v>
      </c>
      <c r="K29" s="20">
        <v>6</v>
      </c>
      <c r="L29" s="20">
        <v>6</v>
      </c>
      <c r="M29" s="20">
        <v>6</v>
      </c>
      <c r="N29" s="20">
        <v>12</v>
      </c>
      <c r="O29" s="20">
        <v>4</v>
      </c>
      <c r="P29" s="20">
        <v>14</v>
      </c>
      <c r="Q29" s="20">
        <v>7</v>
      </c>
      <c r="R29" s="20">
        <v>1</v>
      </c>
      <c r="S29" s="20">
        <v>3</v>
      </c>
      <c r="T29" s="20">
        <v>2</v>
      </c>
      <c r="U29" s="20">
        <v>5</v>
      </c>
      <c r="V29" s="20">
        <v>1</v>
      </c>
      <c r="W29" s="20">
        <v>0</v>
      </c>
      <c r="X29" s="20">
        <v>1</v>
      </c>
      <c r="Y29" s="20">
        <v>4</v>
      </c>
      <c r="Z29" s="20">
        <v>0</v>
      </c>
      <c r="AA29" s="20">
        <v>0</v>
      </c>
      <c r="AB29" s="20">
        <v>0</v>
      </c>
      <c r="AC29" s="20">
        <v>0</v>
      </c>
      <c r="AD29" s="20">
        <v>1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1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1</v>
      </c>
      <c r="BE29" s="135">
        <v>197.1</v>
      </c>
      <c r="BF29" s="136">
        <v>207.78499999999994</v>
      </c>
      <c r="BG29" s="136">
        <v>70.78424837420566</v>
      </c>
    </row>
    <row r="30" spans="2:59" ht="12">
      <c r="B30" s="255" t="s">
        <v>15</v>
      </c>
      <c r="C30" s="256"/>
      <c r="D30" s="21">
        <v>319</v>
      </c>
      <c r="E30" s="20">
        <v>1</v>
      </c>
      <c r="F30" s="20">
        <v>1</v>
      </c>
      <c r="G30" s="20">
        <v>1</v>
      </c>
      <c r="H30" s="20">
        <v>4</v>
      </c>
      <c r="I30" s="20">
        <v>6</v>
      </c>
      <c r="J30" s="20">
        <v>7</v>
      </c>
      <c r="K30" s="20">
        <v>7</v>
      </c>
      <c r="L30" s="20">
        <v>37</v>
      </c>
      <c r="M30" s="20">
        <v>14</v>
      </c>
      <c r="N30" s="20">
        <v>53</v>
      </c>
      <c r="O30" s="20">
        <v>33</v>
      </c>
      <c r="P30" s="20">
        <v>43</v>
      </c>
      <c r="Q30" s="20">
        <v>19</v>
      </c>
      <c r="R30" s="20">
        <v>21</v>
      </c>
      <c r="S30" s="20">
        <v>14</v>
      </c>
      <c r="T30" s="20">
        <v>3</v>
      </c>
      <c r="U30" s="20">
        <v>14</v>
      </c>
      <c r="V30" s="20">
        <v>5</v>
      </c>
      <c r="W30" s="20">
        <v>10</v>
      </c>
      <c r="X30" s="20">
        <v>5</v>
      </c>
      <c r="Y30" s="20">
        <v>2</v>
      </c>
      <c r="Z30" s="20">
        <v>3</v>
      </c>
      <c r="AA30" s="20">
        <v>4</v>
      </c>
      <c r="AB30" s="20">
        <v>1</v>
      </c>
      <c r="AC30" s="20">
        <v>2</v>
      </c>
      <c r="AD30" s="20">
        <v>2</v>
      </c>
      <c r="AE30" s="20">
        <v>1</v>
      </c>
      <c r="AF30" s="20">
        <v>0</v>
      </c>
      <c r="AG30" s="20">
        <v>0</v>
      </c>
      <c r="AH30" s="20">
        <v>0</v>
      </c>
      <c r="AI30" s="20">
        <v>2</v>
      </c>
      <c r="AJ30" s="20">
        <v>0</v>
      </c>
      <c r="AK30" s="20">
        <v>0</v>
      </c>
      <c r="AL30" s="20">
        <v>1</v>
      </c>
      <c r="AM30" s="20">
        <v>1</v>
      </c>
      <c r="AN30" s="20">
        <v>0</v>
      </c>
      <c r="AO30" s="20">
        <v>1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1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135">
        <v>197.81</v>
      </c>
      <c r="BF30" s="136">
        <v>207.7576802507836</v>
      </c>
      <c r="BG30" s="136">
        <v>54.10061350293815</v>
      </c>
    </row>
    <row r="31" spans="2:59" ht="12">
      <c r="B31" s="255" t="s">
        <v>16</v>
      </c>
      <c r="C31" s="256"/>
      <c r="D31" s="21">
        <v>337</v>
      </c>
      <c r="E31" s="20">
        <v>1</v>
      </c>
      <c r="F31" s="20">
        <v>2</v>
      </c>
      <c r="G31" s="20">
        <v>0</v>
      </c>
      <c r="H31" s="20">
        <v>1</v>
      </c>
      <c r="I31" s="20">
        <v>2</v>
      </c>
      <c r="J31" s="20">
        <v>3</v>
      </c>
      <c r="K31" s="20">
        <v>14</v>
      </c>
      <c r="L31" s="20">
        <v>10</v>
      </c>
      <c r="M31" s="20">
        <v>18</v>
      </c>
      <c r="N31" s="20">
        <v>35</v>
      </c>
      <c r="O31" s="20">
        <v>36</v>
      </c>
      <c r="P31" s="20">
        <v>57</v>
      </c>
      <c r="Q31" s="20">
        <v>40</v>
      </c>
      <c r="R31" s="20">
        <v>20</v>
      </c>
      <c r="S31" s="20">
        <v>30</v>
      </c>
      <c r="T31" s="20">
        <v>19</v>
      </c>
      <c r="U31" s="20">
        <v>23</v>
      </c>
      <c r="V31" s="20">
        <v>13</v>
      </c>
      <c r="W31" s="20">
        <v>3</v>
      </c>
      <c r="X31" s="20">
        <v>3</v>
      </c>
      <c r="Y31" s="20">
        <v>1</v>
      </c>
      <c r="Z31" s="20">
        <v>2</v>
      </c>
      <c r="AA31" s="20">
        <v>1</v>
      </c>
      <c r="AB31" s="20">
        <v>2</v>
      </c>
      <c r="AC31" s="20">
        <v>0</v>
      </c>
      <c r="AD31" s="20">
        <v>0</v>
      </c>
      <c r="AE31" s="20">
        <v>0</v>
      </c>
      <c r="AF31" s="20">
        <v>1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135">
        <v>206.52</v>
      </c>
      <c r="BF31" s="136">
        <v>210.53801186943627</v>
      </c>
      <c r="BG31" s="136">
        <v>35.90491264005992</v>
      </c>
    </row>
    <row r="32" spans="2:59" ht="12">
      <c r="B32" s="255" t="s">
        <v>17</v>
      </c>
      <c r="C32" s="256"/>
      <c r="D32" s="21">
        <v>428</v>
      </c>
      <c r="E32" s="20">
        <v>0</v>
      </c>
      <c r="F32" s="20">
        <v>1</v>
      </c>
      <c r="G32" s="20">
        <v>1</v>
      </c>
      <c r="H32" s="20">
        <v>4</v>
      </c>
      <c r="I32" s="20">
        <v>5</v>
      </c>
      <c r="J32" s="20">
        <v>3</v>
      </c>
      <c r="K32" s="20">
        <v>19</v>
      </c>
      <c r="L32" s="20">
        <v>39</v>
      </c>
      <c r="M32" s="20">
        <v>44</v>
      </c>
      <c r="N32" s="20">
        <v>32</v>
      </c>
      <c r="O32" s="20">
        <v>47</v>
      </c>
      <c r="P32" s="20">
        <v>48</v>
      </c>
      <c r="Q32" s="20">
        <v>38</v>
      </c>
      <c r="R32" s="20">
        <v>33</v>
      </c>
      <c r="S32" s="20">
        <v>24</v>
      </c>
      <c r="T32" s="20">
        <v>18</v>
      </c>
      <c r="U32" s="20">
        <v>14</v>
      </c>
      <c r="V32" s="20">
        <v>13</v>
      </c>
      <c r="W32" s="20">
        <v>11</v>
      </c>
      <c r="X32" s="20">
        <v>7</v>
      </c>
      <c r="Y32" s="20">
        <v>5</v>
      </c>
      <c r="Z32" s="20">
        <v>6</v>
      </c>
      <c r="AA32" s="20">
        <v>4</v>
      </c>
      <c r="AB32" s="20">
        <v>5</v>
      </c>
      <c r="AC32" s="20">
        <v>3</v>
      </c>
      <c r="AD32" s="20">
        <v>1</v>
      </c>
      <c r="AE32" s="20">
        <v>0</v>
      </c>
      <c r="AF32" s="20">
        <v>1</v>
      </c>
      <c r="AG32" s="20">
        <v>0</v>
      </c>
      <c r="AH32" s="20">
        <v>1</v>
      </c>
      <c r="AI32" s="20">
        <v>0</v>
      </c>
      <c r="AJ32" s="20">
        <v>0</v>
      </c>
      <c r="AK32" s="20">
        <v>0</v>
      </c>
      <c r="AL32" s="20">
        <v>0</v>
      </c>
      <c r="AM32" s="20">
        <v>1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135">
        <v>202.445</v>
      </c>
      <c r="BF32" s="136">
        <v>209.85745327102822</v>
      </c>
      <c r="BG32" s="136">
        <v>45.330011609477616</v>
      </c>
    </row>
    <row r="33" spans="2:59" ht="12">
      <c r="B33" s="255" t="s">
        <v>18</v>
      </c>
      <c r="C33" s="256"/>
      <c r="D33" s="21">
        <v>2629</v>
      </c>
      <c r="E33" s="20">
        <v>480</v>
      </c>
      <c r="F33" s="20">
        <v>504</v>
      </c>
      <c r="G33" s="20">
        <v>272</v>
      </c>
      <c r="H33" s="20">
        <v>337</v>
      </c>
      <c r="I33" s="20">
        <v>213</v>
      </c>
      <c r="J33" s="20">
        <v>151</v>
      </c>
      <c r="K33" s="20">
        <v>166</v>
      </c>
      <c r="L33" s="20">
        <v>101</v>
      </c>
      <c r="M33" s="20">
        <v>77</v>
      </c>
      <c r="N33" s="20">
        <v>65</v>
      </c>
      <c r="O33" s="20">
        <v>52</v>
      </c>
      <c r="P33" s="20">
        <v>41</v>
      </c>
      <c r="Q33" s="20">
        <v>26</v>
      </c>
      <c r="R33" s="20">
        <v>20</v>
      </c>
      <c r="S33" s="20">
        <v>22</v>
      </c>
      <c r="T33" s="20">
        <v>9</v>
      </c>
      <c r="U33" s="20">
        <v>5</v>
      </c>
      <c r="V33" s="20">
        <v>3</v>
      </c>
      <c r="W33" s="20">
        <v>5</v>
      </c>
      <c r="X33" s="20">
        <v>3</v>
      </c>
      <c r="Y33" s="20">
        <v>2</v>
      </c>
      <c r="Z33" s="20">
        <v>30</v>
      </c>
      <c r="AA33" s="20">
        <v>4</v>
      </c>
      <c r="AB33" s="20">
        <v>7</v>
      </c>
      <c r="AC33" s="20">
        <v>4</v>
      </c>
      <c r="AD33" s="20">
        <v>7</v>
      </c>
      <c r="AE33" s="20">
        <v>4</v>
      </c>
      <c r="AF33" s="20">
        <v>3</v>
      </c>
      <c r="AG33" s="20">
        <v>2</v>
      </c>
      <c r="AH33" s="20">
        <v>2</v>
      </c>
      <c r="AI33" s="20">
        <v>3</v>
      </c>
      <c r="AJ33" s="20">
        <v>0</v>
      </c>
      <c r="AK33" s="20">
        <v>2</v>
      </c>
      <c r="AL33" s="20">
        <v>0</v>
      </c>
      <c r="AM33" s="20">
        <v>0</v>
      </c>
      <c r="AN33" s="20">
        <v>0</v>
      </c>
      <c r="AO33" s="20">
        <v>1</v>
      </c>
      <c r="AP33" s="20">
        <v>0</v>
      </c>
      <c r="AQ33" s="20">
        <v>3</v>
      </c>
      <c r="AR33" s="20">
        <v>0</v>
      </c>
      <c r="AS33" s="20">
        <v>2</v>
      </c>
      <c r="AT33" s="20">
        <v>0</v>
      </c>
      <c r="AU33" s="20">
        <v>0</v>
      </c>
      <c r="AV33" s="20">
        <v>1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135">
        <v>120.14</v>
      </c>
      <c r="BF33" s="136">
        <v>130.49733358691512</v>
      </c>
      <c r="BG33" s="136">
        <v>54.49485613740992</v>
      </c>
    </row>
    <row r="34" spans="2:59" ht="12">
      <c r="B34" s="255" t="s">
        <v>19</v>
      </c>
      <c r="C34" s="256"/>
      <c r="D34" s="21">
        <v>1264</v>
      </c>
      <c r="E34" s="20">
        <v>110</v>
      </c>
      <c r="F34" s="20">
        <v>85</v>
      </c>
      <c r="G34" s="20">
        <v>124</v>
      </c>
      <c r="H34" s="20">
        <v>170</v>
      </c>
      <c r="I34" s="20">
        <v>169</v>
      </c>
      <c r="J34" s="20">
        <v>76</v>
      </c>
      <c r="K34" s="20">
        <v>96</v>
      </c>
      <c r="L34" s="20">
        <v>132</v>
      </c>
      <c r="M34" s="20">
        <v>105</v>
      </c>
      <c r="N34" s="20">
        <v>55</v>
      </c>
      <c r="O34" s="20">
        <v>34</v>
      </c>
      <c r="P34" s="20">
        <v>45</v>
      </c>
      <c r="Q34" s="20">
        <v>17</v>
      </c>
      <c r="R34" s="20">
        <v>9</v>
      </c>
      <c r="S34" s="20">
        <v>7</v>
      </c>
      <c r="T34" s="20">
        <v>2</v>
      </c>
      <c r="U34" s="20">
        <v>6</v>
      </c>
      <c r="V34" s="20">
        <v>6</v>
      </c>
      <c r="W34" s="20">
        <v>2</v>
      </c>
      <c r="X34" s="20">
        <v>2</v>
      </c>
      <c r="Y34" s="20">
        <v>1</v>
      </c>
      <c r="Z34" s="20">
        <v>3</v>
      </c>
      <c r="AA34" s="20">
        <v>0</v>
      </c>
      <c r="AB34" s="20">
        <v>0</v>
      </c>
      <c r="AC34" s="20">
        <v>2</v>
      </c>
      <c r="AD34" s="20">
        <v>2</v>
      </c>
      <c r="AE34" s="20">
        <v>0</v>
      </c>
      <c r="AF34" s="20">
        <v>0</v>
      </c>
      <c r="AG34" s="20">
        <v>1</v>
      </c>
      <c r="AH34" s="20">
        <v>0</v>
      </c>
      <c r="AI34" s="20">
        <v>0</v>
      </c>
      <c r="AJ34" s="20">
        <v>0</v>
      </c>
      <c r="AK34" s="20">
        <v>1</v>
      </c>
      <c r="AL34" s="20">
        <v>0</v>
      </c>
      <c r="AM34" s="20">
        <v>0</v>
      </c>
      <c r="AN34" s="20">
        <v>0</v>
      </c>
      <c r="AO34" s="20">
        <v>1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1</v>
      </c>
      <c r="BE34" s="135">
        <v>137.42000000000002</v>
      </c>
      <c r="BF34" s="136">
        <v>144.68246044303814</v>
      </c>
      <c r="BG34" s="136">
        <v>44.12184667796633</v>
      </c>
    </row>
    <row r="35" spans="2:59" ht="12">
      <c r="B35" s="255" t="s">
        <v>20</v>
      </c>
      <c r="C35" s="256"/>
      <c r="D35" s="21">
        <v>3029</v>
      </c>
      <c r="E35" s="20">
        <v>1457</v>
      </c>
      <c r="F35" s="20">
        <v>367</v>
      </c>
      <c r="G35" s="20">
        <v>402</v>
      </c>
      <c r="H35" s="20">
        <v>330</v>
      </c>
      <c r="I35" s="20">
        <v>205</v>
      </c>
      <c r="J35" s="20">
        <v>90</v>
      </c>
      <c r="K35" s="20">
        <v>57</v>
      </c>
      <c r="L35" s="20">
        <v>33</v>
      </c>
      <c r="M35" s="20">
        <v>29</v>
      </c>
      <c r="N35" s="20">
        <v>18</v>
      </c>
      <c r="O35" s="20">
        <v>9</v>
      </c>
      <c r="P35" s="20">
        <v>6</v>
      </c>
      <c r="Q35" s="20">
        <v>5</v>
      </c>
      <c r="R35" s="20">
        <v>3</v>
      </c>
      <c r="S35" s="20">
        <v>2</v>
      </c>
      <c r="T35" s="20">
        <v>5</v>
      </c>
      <c r="U35" s="20">
        <v>2</v>
      </c>
      <c r="V35" s="20">
        <v>2</v>
      </c>
      <c r="W35" s="20">
        <v>1</v>
      </c>
      <c r="X35" s="20">
        <v>0</v>
      </c>
      <c r="Y35" s="20">
        <v>1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1</v>
      </c>
      <c r="AK35" s="20">
        <v>1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1</v>
      </c>
      <c r="AU35" s="20">
        <v>0</v>
      </c>
      <c r="AV35" s="20">
        <v>0</v>
      </c>
      <c r="AW35" s="20">
        <v>1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1</v>
      </c>
      <c r="BE35" s="135">
        <v>100.03</v>
      </c>
      <c r="BF35" s="136">
        <v>100.43320567844157</v>
      </c>
      <c r="BG35" s="136">
        <v>36.51345192108179</v>
      </c>
    </row>
    <row r="36" spans="2:59" ht="12">
      <c r="B36" s="255" t="s">
        <v>21</v>
      </c>
      <c r="C36" s="256"/>
      <c r="D36" s="21">
        <v>2031</v>
      </c>
      <c r="E36" s="20">
        <v>699</v>
      </c>
      <c r="F36" s="20">
        <v>319</v>
      </c>
      <c r="G36" s="20">
        <v>185</v>
      </c>
      <c r="H36" s="20">
        <v>285</v>
      </c>
      <c r="I36" s="20">
        <v>164</v>
      </c>
      <c r="J36" s="20">
        <v>97</v>
      </c>
      <c r="K36" s="20">
        <v>83</v>
      </c>
      <c r="L36" s="20">
        <v>72</v>
      </c>
      <c r="M36" s="20">
        <v>28</v>
      </c>
      <c r="N36" s="20">
        <v>24</v>
      </c>
      <c r="O36" s="20">
        <v>17</v>
      </c>
      <c r="P36" s="20">
        <v>15</v>
      </c>
      <c r="Q36" s="20">
        <v>8</v>
      </c>
      <c r="R36" s="20">
        <v>4</v>
      </c>
      <c r="S36" s="20">
        <v>6</v>
      </c>
      <c r="T36" s="20">
        <v>7</v>
      </c>
      <c r="U36" s="20">
        <v>5</v>
      </c>
      <c r="V36" s="20">
        <v>1</v>
      </c>
      <c r="W36" s="20">
        <v>3</v>
      </c>
      <c r="X36" s="20">
        <v>1</v>
      </c>
      <c r="Y36" s="20">
        <v>1</v>
      </c>
      <c r="Z36" s="20">
        <v>1</v>
      </c>
      <c r="AA36" s="20">
        <v>1</v>
      </c>
      <c r="AB36" s="20">
        <v>1</v>
      </c>
      <c r="AC36" s="20">
        <v>0</v>
      </c>
      <c r="AD36" s="20">
        <v>1</v>
      </c>
      <c r="AE36" s="20">
        <v>1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1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1</v>
      </c>
      <c r="BE36" s="135">
        <v>108.82</v>
      </c>
      <c r="BF36" s="136">
        <v>110.89011816838978</v>
      </c>
      <c r="BG36" s="136">
        <v>43.19508307958255</v>
      </c>
    </row>
    <row r="37" spans="2:59" ht="12">
      <c r="B37" s="255" t="s">
        <v>22</v>
      </c>
      <c r="C37" s="256"/>
      <c r="D37" s="21">
        <v>41</v>
      </c>
      <c r="E37" s="20">
        <v>0</v>
      </c>
      <c r="F37" s="20">
        <v>1</v>
      </c>
      <c r="G37" s="20">
        <v>1</v>
      </c>
      <c r="H37" s="20">
        <v>2</v>
      </c>
      <c r="I37" s="20">
        <v>5</v>
      </c>
      <c r="J37" s="20">
        <v>3</v>
      </c>
      <c r="K37" s="20">
        <v>4</v>
      </c>
      <c r="L37" s="20">
        <v>3</v>
      </c>
      <c r="M37" s="20">
        <v>4</v>
      </c>
      <c r="N37" s="20">
        <v>4</v>
      </c>
      <c r="O37" s="20">
        <v>1</v>
      </c>
      <c r="P37" s="20">
        <v>3</v>
      </c>
      <c r="Q37" s="20">
        <v>5</v>
      </c>
      <c r="R37" s="20">
        <v>1</v>
      </c>
      <c r="S37" s="20">
        <v>2</v>
      </c>
      <c r="T37" s="20">
        <v>0</v>
      </c>
      <c r="U37" s="20">
        <v>0</v>
      </c>
      <c r="V37" s="20">
        <v>0</v>
      </c>
      <c r="W37" s="20">
        <v>1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1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135">
        <v>175.4</v>
      </c>
      <c r="BF37" s="136">
        <v>179.85682926829264</v>
      </c>
      <c r="BG37" s="136">
        <v>52.288503489726324</v>
      </c>
    </row>
    <row r="38" spans="2:59" ht="12">
      <c r="B38" s="255" t="s">
        <v>23</v>
      </c>
      <c r="C38" s="256"/>
      <c r="D38" s="21">
        <v>22</v>
      </c>
      <c r="E38" s="20">
        <v>1</v>
      </c>
      <c r="F38" s="20">
        <v>0</v>
      </c>
      <c r="G38" s="20">
        <v>0</v>
      </c>
      <c r="H38" s="20">
        <v>0</v>
      </c>
      <c r="I38" s="20">
        <v>1</v>
      </c>
      <c r="J38" s="20">
        <v>1</v>
      </c>
      <c r="K38" s="20">
        <v>1</v>
      </c>
      <c r="L38" s="20">
        <v>2</v>
      </c>
      <c r="M38" s="20">
        <v>0</v>
      </c>
      <c r="N38" s="20">
        <v>5</v>
      </c>
      <c r="O38" s="20">
        <v>4</v>
      </c>
      <c r="P38" s="20">
        <v>5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1</v>
      </c>
      <c r="W38" s="20">
        <v>0</v>
      </c>
      <c r="X38" s="20">
        <v>0</v>
      </c>
      <c r="Y38" s="20">
        <v>0</v>
      </c>
      <c r="Z38" s="20">
        <v>1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135">
        <v>187.38</v>
      </c>
      <c r="BF38" s="136">
        <v>186.92863636363637</v>
      </c>
      <c r="BG38" s="136">
        <v>42.93819925421658</v>
      </c>
    </row>
    <row r="39" spans="2:59" ht="12">
      <c r="B39" s="255" t="s">
        <v>24</v>
      </c>
      <c r="C39" s="256"/>
      <c r="D39" s="21">
        <v>12</v>
      </c>
      <c r="E39" s="20">
        <v>0</v>
      </c>
      <c r="F39" s="20">
        <v>0</v>
      </c>
      <c r="G39" s="20">
        <v>1</v>
      </c>
      <c r="H39" s="20">
        <v>0</v>
      </c>
      <c r="I39" s="20">
        <v>5</v>
      </c>
      <c r="J39" s="20">
        <v>0</v>
      </c>
      <c r="K39" s="20">
        <v>1</v>
      </c>
      <c r="L39" s="20">
        <v>0</v>
      </c>
      <c r="M39" s="20">
        <v>2</v>
      </c>
      <c r="N39" s="20">
        <v>0</v>
      </c>
      <c r="O39" s="20">
        <v>0</v>
      </c>
      <c r="P39" s="20">
        <v>1</v>
      </c>
      <c r="Q39" s="20">
        <v>0</v>
      </c>
      <c r="R39" s="20">
        <v>1</v>
      </c>
      <c r="S39" s="20">
        <v>0</v>
      </c>
      <c r="T39" s="20">
        <v>0</v>
      </c>
      <c r="U39" s="20">
        <v>0</v>
      </c>
      <c r="V39" s="20">
        <v>1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135">
        <v>146.345</v>
      </c>
      <c r="BF39" s="136">
        <v>165.1916666666667</v>
      </c>
      <c r="BG39" s="136">
        <v>44.33074960573147</v>
      </c>
    </row>
    <row r="40" spans="2:59" ht="12">
      <c r="B40" s="255" t="s">
        <v>25</v>
      </c>
      <c r="C40" s="256"/>
      <c r="D40" s="21">
        <v>29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2</v>
      </c>
      <c r="K40" s="20">
        <v>2</v>
      </c>
      <c r="L40" s="20">
        <v>6</v>
      </c>
      <c r="M40" s="20">
        <v>7</v>
      </c>
      <c r="N40" s="20">
        <v>6</v>
      </c>
      <c r="O40" s="20">
        <v>0</v>
      </c>
      <c r="P40" s="20">
        <v>4</v>
      </c>
      <c r="Q40" s="20">
        <v>1</v>
      </c>
      <c r="R40" s="20">
        <v>0</v>
      </c>
      <c r="S40" s="20">
        <v>0</v>
      </c>
      <c r="T40" s="20">
        <v>1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93">
        <v>175.62</v>
      </c>
      <c r="BF40" s="94">
        <v>179.2665517241379</v>
      </c>
      <c r="BG40" s="94">
        <v>22.182417953328663</v>
      </c>
    </row>
    <row r="41" spans="2:59" ht="12">
      <c r="B41" s="255" t="s">
        <v>26</v>
      </c>
      <c r="C41" s="256"/>
      <c r="D41" s="21">
        <v>147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</v>
      </c>
      <c r="M41" s="20">
        <v>3</v>
      </c>
      <c r="N41" s="20">
        <v>7</v>
      </c>
      <c r="O41" s="20">
        <v>13</v>
      </c>
      <c r="P41" s="20">
        <v>33</v>
      </c>
      <c r="Q41" s="20">
        <v>23</v>
      </c>
      <c r="R41" s="20">
        <v>13</v>
      </c>
      <c r="S41" s="20">
        <v>15</v>
      </c>
      <c r="T41" s="20">
        <v>8</v>
      </c>
      <c r="U41" s="20">
        <v>9</v>
      </c>
      <c r="V41" s="20">
        <v>4</v>
      </c>
      <c r="W41" s="20">
        <v>2</v>
      </c>
      <c r="X41" s="20">
        <v>4</v>
      </c>
      <c r="Y41" s="20">
        <v>0</v>
      </c>
      <c r="Z41" s="20">
        <v>2</v>
      </c>
      <c r="AA41" s="20">
        <v>1</v>
      </c>
      <c r="AB41" s="20">
        <v>1</v>
      </c>
      <c r="AC41" s="20">
        <v>3</v>
      </c>
      <c r="AD41" s="20">
        <v>1</v>
      </c>
      <c r="AE41" s="20">
        <v>1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1</v>
      </c>
      <c r="BE41" s="135">
        <v>215.17</v>
      </c>
      <c r="BF41" s="136">
        <v>227.4603401360544</v>
      </c>
      <c r="BG41" s="136">
        <v>50.972624904055515</v>
      </c>
    </row>
    <row r="42" spans="2:59" ht="12">
      <c r="B42" s="255" t="s">
        <v>27</v>
      </c>
      <c r="C42" s="256"/>
      <c r="D42" s="21">
        <v>50</v>
      </c>
      <c r="E42" s="20">
        <v>0</v>
      </c>
      <c r="F42" s="20">
        <v>0</v>
      </c>
      <c r="G42" s="20">
        <v>0</v>
      </c>
      <c r="H42" s="20">
        <v>1</v>
      </c>
      <c r="I42" s="20">
        <v>1</v>
      </c>
      <c r="J42" s="20">
        <v>3</v>
      </c>
      <c r="K42" s="20">
        <v>6</v>
      </c>
      <c r="L42" s="20">
        <v>4</v>
      </c>
      <c r="M42" s="20">
        <v>3</v>
      </c>
      <c r="N42" s="20">
        <v>7</v>
      </c>
      <c r="O42" s="20">
        <v>2</v>
      </c>
      <c r="P42" s="20">
        <v>4</v>
      </c>
      <c r="Q42" s="20">
        <v>1</v>
      </c>
      <c r="R42" s="20">
        <v>3</v>
      </c>
      <c r="S42" s="20">
        <v>3</v>
      </c>
      <c r="T42" s="20">
        <v>5</v>
      </c>
      <c r="U42" s="20">
        <v>1</v>
      </c>
      <c r="V42" s="20">
        <v>0</v>
      </c>
      <c r="W42" s="20">
        <v>2</v>
      </c>
      <c r="X42" s="20">
        <v>0</v>
      </c>
      <c r="Y42" s="20">
        <v>1</v>
      </c>
      <c r="Z42" s="20">
        <v>1</v>
      </c>
      <c r="AA42" s="20">
        <v>0</v>
      </c>
      <c r="AB42" s="20">
        <v>0</v>
      </c>
      <c r="AC42" s="20">
        <v>0</v>
      </c>
      <c r="AD42" s="20">
        <v>0</v>
      </c>
      <c r="AE42" s="20">
        <v>1</v>
      </c>
      <c r="AF42" s="20">
        <v>0</v>
      </c>
      <c r="AG42" s="20">
        <v>1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135">
        <v>189.635</v>
      </c>
      <c r="BF42" s="136">
        <v>204.75619999999995</v>
      </c>
      <c r="BG42" s="136">
        <v>54.66815895594668</v>
      </c>
    </row>
    <row r="43" spans="2:59" ht="12">
      <c r="B43" s="255" t="s">
        <v>28</v>
      </c>
      <c r="C43" s="256"/>
      <c r="D43" s="21">
        <v>231</v>
      </c>
      <c r="E43" s="20">
        <v>1</v>
      </c>
      <c r="F43" s="20">
        <v>1</v>
      </c>
      <c r="G43" s="20">
        <v>0</v>
      </c>
      <c r="H43" s="20">
        <v>3</v>
      </c>
      <c r="I43" s="20">
        <v>3</v>
      </c>
      <c r="J43" s="20">
        <v>10</v>
      </c>
      <c r="K43" s="20">
        <v>13</v>
      </c>
      <c r="L43" s="20">
        <v>21</v>
      </c>
      <c r="M43" s="20">
        <v>9</v>
      </c>
      <c r="N43" s="20">
        <v>19</v>
      </c>
      <c r="O43" s="20">
        <v>21</v>
      </c>
      <c r="P43" s="20">
        <v>33</v>
      </c>
      <c r="Q43" s="20">
        <v>19</v>
      </c>
      <c r="R43" s="20">
        <v>13</v>
      </c>
      <c r="S43" s="20">
        <v>11</v>
      </c>
      <c r="T43" s="20">
        <v>9</v>
      </c>
      <c r="U43" s="20">
        <v>12</v>
      </c>
      <c r="V43" s="20">
        <v>9</v>
      </c>
      <c r="W43" s="20">
        <v>2</v>
      </c>
      <c r="X43" s="20">
        <v>4</v>
      </c>
      <c r="Y43" s="20">
        <v>3</v>
      </c>
      <c r="Z43" s="20">
        <v>2</v>
      </c>
      <c r="AA43" s="20">
        <v>3</v>
      </c>
      <c r="AB43" s="20">
        <v>2</v>
      </c>
      <c r="AC43" s="20">
        <v>0</v>
      </c>
      <c r="AD43" s="20">
        <v>3</v>
      </c>
      <c r="AE43" s="20">
        <v>1</v>
      </c>
      <c r="AF43" s="20">
        <v>0</v>
      </c>
      <c r="AG43" s="20">
        <v>0</v>
      </c>
      <c r="AH43" s="20">
        <v>0</v>
      </c>
      <c r="AI43" s="20">
        <v>0</v>
      </c>
      <c r="AJ43" s="20">
        <v>1</v>
      </c>
      <c r="AK43" s="20">
        <v>0</v>
      </c>
      <c r="AL43" s="20">
        <v>0</v>
      </c>
      <c r="AM43" s="20">
        <v>1</v>
      </c>
      <c r="AN43" s="20">
        <v>0</v>
      </c>
      <c r="AO43" s="20">
        <v>0</v>
      </c>
      <c r="AP43" s="20">
        <v>0</v>
      </c>
      <c r="AQ43" s="20">
        <v>0</v>
      </c>
      <c r="AR43" s="20">
        <v>1</v>
      </c>
      <c r="AS43" s="20">
        <v>1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135">
        <v>201.54</v>
      </c>
      <c r="BF43" s="136">
        <v>211.30432900432893</v>
      </c>
      <c r="BG43" s="136">
        <v>57.16781915785488</v>
      </c>
    </row>
    <row r="44" spans="2:59" ht="12">
      <c r="B44" s="255" t="s">
        <v>29</v>
      </c>
      <c r="C44" s="256"/>
      <c r="D44" s="21">
        <v>295</v>
      </c>
      <c r="E44" s="20">
        <v>3</v>
      </c>
      <c r="F44" s="20">
        <v>16</v>
      </c>
      <c r="G44" s="20">
        <v>8</v>
      </c>
      <c r="H44" s="20">
        <v>20</v>
      </c>
      <c r="I44" s="20">
        <v>24</v>
      </c>
      <c r="J44" s="20">
        <v>21</v>
      </c>
      <c r="K44" s="20">
        <v>23</v>
      </c>
      <c r="L44" s="20">
        <v>20</v>
      </c>
      <c r="M44" s="20">
        <v>22</v>
      </c>
      <c r="N44" s="20">
        <v>24</v>
      </c>
      <c r="O44" s="20">
        <v>12</v>
      </c>
      <c r="P44" s="20">
        <v>32</v>
      </c>
      <c r="Q44" s="20">
        <v>16</v>
      </c>
      <c r="R44" s="20">
        <v>10</v>
      </c>
      <c r="S44" s="20">
        <v>8</v>
      </c>
      <c r="T44" s="20">
        <v>7</v>
      </c>
      <c r="U44" s="20">
        <v>3</v>
      </c>
      <c r="V44" s="20">
        <v>9</v>
      </c>
      <c r="W44" s="20">
        <v>5</v>
      </c>
      <c r="X44" s="20">
        <v>5</v>
      </c>
      <c r="Y44" s="20">
        <v>2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2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1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1</v>
      </c>
      <c r="AS44" s="20">
        <v>1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135">
        <v>173.46</v>
      </c>
      <c r="BF44" s="136">
        <v>180.5912542372882</v>
      </c>
      <c r="BG44" s="136">
        <v>56.127880718941896</v>
      </c>
    </row>
    <row r="45" spans="2:59" ht="12">
      <c r="B45" s="255" t="s">
        <v>30</v>
      </c>
      <c r="C45" s="256"/>
      <c r="D45" s="21">
        <v>1204</v>
      </c>
      <c r="E45" s="20">
        <v>84</v>
      </c>
      <c r="F45" s="20">
        <v>53</v>
      </c>
      <c r="G45" s="20">
        <v>83</v>
      </c>
      <c r="H45" s="20">
        <v>115</v>
      </c>
      <c r="I45" s="20">
        <v>153</v>
      </c>
      <c r="J45" s="20">
        <v>155</v>
      </c>
      <c r="K45" s="20">
        <v>112</v>
      </c>
      <c r="L45" s="20">
        <v>152</v>
      </c>
      <c r="M45" s="20">
        <v>83</v>
      </c>
      <c r="N45" s="20">
        <v>48</v>
      </c>
      <c r="O45" s="20">
        <v>37</v>
      </c>
      <c r="P45" s="20">
        <v>38</v>
      </c>
      <c r="Q45" s="20">
        <v>20</v>
      </c>
      <c r="R45" s="20">
        <v>16</v>
      </c>
      <c r="S45" s="20">
        <v>10</v>
      </c>
      <c r="T45" s="20">
        <v>11</v>
      </c>
      <c r="U45" s="20">
        <v>13</v>
      </c>
      <c r="V45" s="20">
        <v>6</v>
      </c>
      <c r="W45" s="20">
        <v>2</v>
      </c>
      <c r="X45" s="20">
        <v>3</v>
      </c>
      <c r="Y45" s="20">
        <v>1</v>
      </c>
      <c r="Z45" s="20">
        <v>1</v>
      </c>
      <c r="AA45" s="20">
        <v>2</v>
      </c>
      <c r="AB45" s="20">
        <v>0</v>
      </c>
      <c r="AC45" s="20">
        <v>1</v>
      </c>
      <c r="AD45" s="20">
        <v>0</v>
      </c>
      <c r="AE45" s="20">
        <v>1</v>
      </c>
      <c r="AF45" s="20">
        <v>0</v>
      </c>
      <c r="AG45" s="20">
        <v>0</v>
      </c>
      <c r="AH45" s="20">
        <v>1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1</v>
      </c>
      <c r="AR45" s="20">
        <v>0</v>
      </c>
      <c r="AS45" s="20">
        <v>1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1</v>
      </c>
      <c r="BE45" s="135">
        <v>147.005</v>
      </c>
      <c r="BF45" s="136">
        <v>151.22254152823905</v>
      </c>
      <c r="BG45" s="136">
        <v>44.97251493712219</v>
      </c>
    </row>
    <row r="46" spans="2:59" ht="12">
      <c r="B46" s="255" t="s">
        <v>31</v>
      </c>
      <c r="C46" s="256"/>
      <c r="D46" s="21">
        <v>90</v>
      </c>
      <c r="E46" s="20">
        <v>0</v>
      </c>
      <c r="F46" s="20">
        <v>1</v>
      </c>
      <c r="G46" s="20">
        <v>1</v>
      </c>
      <c r="H46" s="20">
        <v>1</v>
      </c>
      <c r="I46" s="20">
        <v>2</v>
      </c>
      <c r="J46" s="20">
        <v>4</v>
      </c>
      <c r="K46" s="20">
        <v>6</v>
      </c>
      <c r="L46" s="20">
        <v>11</v>
      </c>
      <c r="M46" s="20">
        <v>11</v>
      </c>
      <c r="N46" s="20">
        <v>17</v>
      </c>
      <c r="O46" s="20">
        <v>10</v>
      </c>
      <c r="P46" s="20">
        <v>7</v>
      </c>
      <c r="Q46" s="20">
        <v>5</v>
      </c>
      <c r="R46" s="20">
        <v>7</v>
      </c>
      <c r="S46" s="20">
        <v>3</v>
      </c>
      <c r="T46" s="20">
        <v>2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2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135">
        <v>183.175</v>
      </c>
      <c r="BF46" s="136">
        <v>185.7257777777778</v>
      </c>
      <c r="BG46" s="136">
        <v>32.917565031309834</v>
      </c>
    </row>
    <row r="47" spans="2:59" ht="12">
      <c r="B47" s="255" t="s">
        <v>32</v>
      </c>
      <c r="C47" s="256"/>
      <c r="D47" s="21">
        <v>96</v>
      </c>
      <c r="E47" s="20">
        <v>1</v>
      </c>
      <c r="F47" s="20">
        <v>2</v>
      </c>
      <c r="G47" s="20">
        <v>4</v>
      </c>
      <c r="H47" s="20">
        <v>5</v>
      </c>
      <c r="I47" s="20">
        <v>11</v>
      </c>
      <c r="J47" s="20">
        <v>6</v>
      </c>
      <c r="K47" s="20">
        <v>17</v>
      </c>
      <c r="L47" s="20">
        <v>15</v>
      </c>
      <c r="M47" s="20">
        <v>16</v>
      </c>
      <c r="N47" s="20">
        <v>5</v>
      </c>
      <c r="O47" s="20">
        <v>2</v>
      </c>
      <c r="P47" s="20">
        <v>4</v>
      </c>
      <c r="Q47" s="20">
        <v>3</v>
      </c>
      <c r="R47" s="20">
        <v>0</v>
      </c>
      <c r="S47" s="20">
        <v>1</v>
      </c>
      <c r="T47" s="20">
        <v>0</v>
      </c>
      <c r="U47" s="20">
        <v>1</v>
      </c>
      <c r="V47" s="20">
        <v>2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1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135">
        <v>161.10500000000002</v>
      </c>
      <c r="BF47" s="136">
        <v>162.98958333333331</v>
      </c>
      <c r="BG47" s="136">
        <v>36.3058918784227</v>
      </c>
    </row>
    <row r="48" spans="2:59" ht="12">
      <c r="B48" s="255" t="s">
        <v>33</v>
      </c>
      <c r="C48" s="256"/>
      <c r="D48" s="21">
        <v>134</v>
      </c>
      <c r="E48" s="20">
        <v>39</v>
      </c>
      <c r="F48" s="20">
        <v>21</v>
      </c>
      <c r="G48" s="20">
        <v>15</v>
      </c>
      <c r="H48" s="20">
        <v>9</v>
      </c>
      <c r="I48" s="20">
        <v>5</v>
      </c>
      <c r="J48" s="20">
        <v>2</v>
      </c>
      <c r="K48" s="20">
        <v>5</v>
      </c>
      <c r="L48" s="20">
        <v>6</v>
      </c>
      <c r="M48" s="20">
        <v>10</v>
      </c>
      <c r="N48" s="20">
        <v>6</v>
      </c>
      <c r="O48" s="20">
        <v>4</v>
      </c>
      <c r="P48" s="20">
        <v>3</v>
      </c>
      <c r="Q48" s="20">
        <v>2</v>
      </c>
      <c r="R48" s="20">
        <v>2</v>
      </c>
      <c r="S48" s="20">
        <v>0</v>
      </c>
      <c r="T48" s="20">
        <v>0</v>
      </c>
      <c r="U48" s="20">
        <v>0</v>
      </c>
      <c r="V48" s="20">
        <v>1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2</v>
      </c>
      <c r="AD48" s="20">
        <v>0</v>
      </c>
      <c r="AE48" s="20">
        <v>0</v>
      </c>
      <c r="AF48" s="20">
        <v>1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1</v>
      </c>
      <c r="BC48" s="20">
        <v>0</v>
      </c>
      <c r="BD48" s="20">
        <v>0</v>
      </c>
      <c r="BE48" s="135">
        <v>112.35499999999999</v>
      </c>
      <c r="BF48" s="136">
        <v>131.90694029850744</v>
      </c>
      <c r="BG48" s="136">
        <v>67.72058050845713</v>
      </c>
    </row>
    <row r="49" spans="2:59" ht="12">
      <c r="B49" s="255" t="s">
        <v>34</v>
      </c>
      <c r="C49" s="256"/>
      <c r="D49" s="21">
        <v>950</v>
      </c>
      <c r="E49" s="20">
        <v>445</v>
      </c>
      <c r="F49" s="20">
        <v>172</v>
      </c>
      <c r="G49" s="20">
        <v>63</v>
      </c>
      <c r="H49" s="20">
        <v>68</v>
      </c>
      <c r="I49" s="20">
        <v>39</v>
      </c>
      <c r="J49" s="20">
        <v>20</v>
      </c>
      <c r="K49" s="20">
        <v>64</v>
      </c>
      <c r="L49" s="20">
        <v>16</v>
      </c>
      <c r="M49" s="20">
        <v>16</v>
      </c>
      <c r="N49" s="20">
        <v>12</v>
      </c>
      <c r="O49" s="20">
        <v>6</v>
      </c>
      <c r="P49" s="20">
        <v>8</v>
      </c>
      <c r="Q49" s="20">
        <v>4</v>
      </c>
      <c r="R49" s="20">
        <v>4</v>
      </c>
      <c r="S49" s="20">
        <v>6</v>
      </c>
      <c r="T49" s="20">
        <v>2</v>
      </c>
      <c r="U49" s="20">
        <v>1</v>
      </c>
      <c r="V49" s="20">
        <v>0</v>
      </c>
      <c r="W49" s="20">
        <v>1</v>
      </c>
      <c r="X49" s="20">
        <v>0</v>
      </c>
      <c r="Y49" s="20">
        <v>0</v>
      </c>
      <c r="Z49" s="20">
        <v>0</v>
      </c>
      <c r="AA49" s="20">
        <v>0</v>
      </c>
      <c r="AB49" s="20">
        <v>1</v>
      </c>
      <c r="AC49" s="20">
        <v>0</v>
      </c>
      <c r="AD49" s="20">
        <v>0</v>
      </c>
      <c r="AE49" s="20">
        <v>0</v>
      </c>
      <c r="AF49" s="20">
        <v>1</v>
      </c>
      <c r="AG49" s="20">
        <v>1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135">
        <v>100.055</v>
      </c>
      <c r="BF49" s="136">
        <v>104.69576842105263</v>
      </c>
      <c r="BG49" s="136">
        <v>40.76208370089319</v>
      </c>
    </row>
    <row r="50" spans="2:59" ht="12">
      <c r="B50" s="255" t="s">
        <v>35</v>
      </c>
      <c r="C50" s="256"/>
      <c r="D50" s="21">
        <v>612</v>
      </c>
      <c r="E50" s="20">
        <v>103</v>
      </c>
      <c r="F50" s="20">
        <v>53</v>
      </c>
      <c r="G50" s="20">
        <v>44</v>
      </c>
      <c r="H50" s="20">
        <v>50</v>
      </c>
      <c r="I50" s="20">
        <v>63</v>
      </c>
      <c r="J50" s="20">
        <v>59</v>
      </c>
      <c r="K50" s="20">
        <v>71</v>
      </c>
      <c r="L50" s="20">
        <v>39</v>
      </c>
      <c r="M50" s="20">
        <v>39</v>
      </c>
      <c r="N50" s="20">
        <v>28</v>
      </c>
      <c r="O50" s="20">
        <v>10</v>
      </c>
      <c r="P50" s="20">
        <v>23</v>
      </c>
      <c r="Q50" s="20">
        <v>12</v>
      </c>
      <c r="R50" s="20">
        <v>2</v>
      </c>
      <c r="S50" s="20">
        <v>2</v>
      </c>
      <c r="T50" s="20">
        <v>4</v>
      </c>
      <c r="U50" s="20">
        <v>3</v>
      </c>
      <c r="V50" s="20">
        <v>2</v>
      </c>
      <c r="W50" s="20">
        <v>1</v>
      </c>
      <c r="X50" s="20">
        <v>1</v>
      </c>
      <c r="Y50" s="20">
        <v>1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1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1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135">
        <v>137.68</v>
      </c>
      <c r="BF50" s="136">
        <v>138.4975816993465</v>
      </c>
      <c r="BG50" s="136">
        <v>45.3544527002546</v>
      </c>
    </row>
    <row r="51" spans="2:59" ht="12">
      <c r="B51" s="255" t="s">
        <v>36</v>
      </c>
      <c r="C51" s="256"/>
      <c r="D51" s="21">
        <v>96</v>
      </c>
      <c r="E51" s="20">
        <v>1</v>
      </c>
      <c r="F51" s="20">
        <v>1</v>
      </c>
      <c r="G51" s="20">
        <v>2</v>
      </c>
      <c r="H51" s="20">
        <v>4</v>
      </c>
      <c r="I51" s="20">
        <v>25</v>
      </c>
      <c r="J51" s="20">
        <v>3</v>
      </c>
      <c r="K51" s="20">
        <v>5</v>
      </c>
      <c r="L51" s="20">
        <v>14</v>
      </c>
      <c r="M51" s="20">
        <v>6</v>
      </c>
      <c r="N51" s="20">
        <v>1</v>
      </c>
      <c r="O51" s="20">
        <v>1</v>
      </c>
      <c r="P51" s="20">
        <v>17</v>
      </c>
      <c r="Q51" s="20">
        <v>8</v>
      </c>
      <c r="R51" s="20">
        <v>2</v>
      </c>
      <c r="S51" s="20">
        <v>2</v>
      </c>
      <c r="T51" s="20">
        <v>1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1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1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1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135">
        <v>165.75</v>
      </c>
      <c r="BF51" s="136">
        <v>174.20364583333333</v>
      </c>
      <c r="BG51" s="136">
        <v>57.16683464571122</v>
      </c>
    </row>
    <row r="52" spans="2:59" ht="12">
      <c r="B52" s="255" t="s">
        <v>37</v>
      </c>
      <c r="C52" s="256"/>
      <c r="D52" s="21">
        <v>49</v>
      </c>
      <c r="E52" s="20">
        <v>0</v>
      </c>
      <c r="F52" s="20">
        <v>3</v>
      </c>
      <c r="G52" s="20">
        <v>4</v>
      </c>
      <c r="H52" s="20">
        <v>7</v>
      </c>
      <c r="I52" s="20">
        <v>9</v>
      </c>
      <c r="J52" s="20">
        <v>5</v>
      </c>
      <c r="K52" s="20">
        <v>11</v>
      </c>
      <c r="L52" s="20">
        <v>3</v>
      </c>
      <c r="M52" s="20">
        <v>3</v>
      </c>
      <c r="N52" s="20">
        <v>2</v>
      </c>
      <c r="O52" s="20">
        <v>0</v>
      </c>
      <c r="P52" s="20">
        <v>0</v>
      </c>
      <c r="Q52" s="20">
        <v>1</v>
      </c>
      <c r="R52" s="20">
        <v>1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135">
        <v>145.11</v>
      </c>
      <c r="BF52" s="136">
        <v>144.60734693877552</v>
      </c>
      <c r="BG52" s="136">
        <v>25.730291792579667</v>
      </c>
    </row>
    <row r="53" spans="2:59" ht="12">
      <c r="B53" s="255" t="s">
        <v>38</v>
      </c>
      <c r="C53" s="256"/>
      <c r="D53" s="180">
        <v>2</v>
      </c>
      <c r="E53" s="176">
        <v>0</v>
      </c>
      <c r="F53" s="176">
        <v>0</v>
      </c>
      <c r="G53" s="176">
        <v>1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1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76">
        <v>0</v>
      </c>
      <c r="AK53" s="176">
        <v>0</v>
      </c>
      <c r="AL53" s="176">
        <v>0</v>
      </c>
      <c r="AM53" s="176">
        <v>0</v>
      </c>
      <c r="AN53" s="176">
        <v>0</v>
      </c>
      <c r="AO53" s="176">
        <v>0</v>
      </c>
      <c r="AP53" s="176">
        <v>0</v>
      </c>
      <c r="AQ53" s="176">
        <v>0</v>
      </c>
      <c r="AR53" s="176">
        <v>0</v>
      </c>
      <c r="AS53" s="176">
        <v>0</v>
      </c>
      <c r="AT53" s="176">
        <v>0</v>
      </c>
      <c r="AU53" s="176">
        <v>0</v>
      </c>
      <c r="AV53" s="176">
        <v>0</v>
      </c>
      <c r="AW53" s="176">
        <v>0</v>
      </c>
      <c r="AX53" s="176">
        <v>0</v>
      </c>
      <c r="AY53" s="176">
        <v>0</v>
      </c>
      <c r="AZ53" s="176">
        <v>0</v>
      </c>
      <c r="BA53" s="176">
        <v>0</v>
      </c>
      <c r="BB53" s="176">
        <v>0</v>
      </c>
      <c r="BC53" s="176">
        <v>0</v>
      </c>
      <c r="BD53" s="176">
        <v>0</v>
      </c>
      <c r="BE53" s="135">
        <v>155.925</v>
      </c>
      <c r="BF53" s="136">
        <v>155.925</v>
      </c>
      <c r="BG53" s="136">
        <v>58.0039692607325</v>
      </c>
    </row>
    <row r="54" spans="2:59" ht="12">
      <c r="B54" s="255" t="s">
        <v>39</v>
      </c>
      <c r="C54" s="256"/>
      <c r="D54" s="180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176">
        <v>0</v>
      </c>
      <c r="AJ54" s="176">
        <v>0</v>
      </c>
      <c r="AK54" s="176">
        <v>0</v>
      </c>
      <c r="AL54" s="176">
        <v>0</v>
      </c>
      <c r="AM54" s="176">
        <v>0</v>
      </c>
      <c r="AN54" s="176">
        <v>0</v>
      </c>
      <c r="AO54" s="176">
        <v>0</v>
      </c>
      <c r="AP54" s="176">
        <v>0</v>
      </c>
      <c r="AQ54" s="176">
        <v>0</v>
      </c>
      <c r="AR54" s="176">
        <v>0</v>
      </c>
      <c r="AS54" s="176">
        <v>0</v>
      </c>
      <c r="AT54" s="176">
        <v>0</v>
      </c>
      <c r="AU54" s="176">
        <v>0</v>
      </c>
      <c r="AV54" s="176">
        <v>0</v>
      </c>
      <c r="AW54" s="176">
        <v>0</v>
      </c>
      <c r="AX54" s="176">
        <v>0</v>
      </c>
      <c r="AY54" s="176">
        <v>0</v>
      </c>
      <c r="AZ54" s="176">
        <v>0</v>
      </c>
      <c r="BA54" s="176">
        <v>0</v>
      </c>
      <c r="BB54" s="176">
        <v>0</v>
      </c>
      <c r="BC54" s="176">
        <v>0</v>
      </c>
      <c r="BD54" s="176">
        <v>0</v>
      </c>
      <c r="BE54" s="135" t="s">
        <v>370</v>
      </c>
      <c r="BF54" s="136" t="s">
        <v>370</v>
      </c>
      <c r="BG54" s="136" t="s">
        <v>370</v>
      </c>
    </row>
    <row r="55" spans="2:59" ht="12">
      <c r="B55" s="255" t="s">
        <v>40</v>
      </c>
      <c r="C55" s="256"/>
      <c r="D55" s="21">
        <v>111</v>
      </c>
      <c r="E55" s="20">
        <v>0</v>
      </c>
      <c r="F55" s="20">
        <v>0</v>
      </c>
      <c r="G55" s="20">
        <v>0</v>
      </c>
      <c r="H55" s="20">
        <v>6</v>
      </c>
      <c r="I55" s="20">
        <v>6</v>
      </c>
      <c r="J55" s="20">
        <v>6</v>
      </c>
      <c r="K55" s="20">
        <v>17</v>
      </c>
      <c r="L55" s="20">
        <v>17</v>
      </c>
      <c r="M55" s="20">
        <v>25</v>
      </c>
      <c r="N55" s="20">
        <v>12</v>
      </c>
      <c r="O55" s="20">
        <v>7</v>
      </c>
      <c r="P55" s="20">
        <v>6</v>
      </c>
      <c r="Q55" s="20">
        <v>2</v>
      </c>
      <c r="R55" s="20">
        <v>1</v>
      </c>
      <c r="S55" s="20">
        <v>1</v>
      </c>
      <c r="T55" s="20">
        <v>0</v>
      </c>
      <c r="U55" s="20">
        <v>2</v>
      </c>
      <c r="V55" s="20">
        <v>3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135">
        <v>170.62</v>
      </c>
      <c r="BF55" s="136">
        <v>172.28882882882888</v>
      </c>
      <c r="BG55" s="136">
        <v>29.301668265840146</v>
      </c>
    </row>
    <row r="56" spans="2:59" ht="12">
      <c r="B56" s="255" t="s">
        <v>41</v>
      </c>
      <c r="C56" s="256"/>
      <c r="D56" s="21">
        <v>234</v>
      </c>
      <c r="E56" s="20">
        <v>19</v>
      </c>
      <c r="F56" s="20">
        <v>25</v>
      </c>
      <c r="G56" s="20">
        <v>14</v>
      </c>
      <c r="H56" s="20">
        <v>20</v>
      </c>
      <c r="I56" s="20">
        <v>25</v>
      </c>
      <c r="J56" s="20">
        <v>18</v>
      </c>
      <c r="K56" s="20">
        <v>19</v>
      </c>
      <c r="L56" s="20">
        <v>35</v>
      </c>
      <c r="M56" s="20">
        <v>22</v>
      </c>
      <c r="N56" s="20">
        <v>10</v>
      </c>
      <c r="O56" s="20">
        <v>5</v>
      </c>
      <c r="P56" s="20">
        <v>6</v>
      </c>
      <c r="Q56" s="20">
        <v>2</v>
      </c>
      <c r="R56" s="20">
        <v>4</v>
      </c>
      <c r="S56" s="20">
        <v>4</v>
      </c>
      <c r="T56" s="20">
        <v>2</v>
      </c>
      <c r="U56" s="20">
        <v>0</v>
      </c>
      <c r="V56" s="20">
        <v>0</v>
      </c>
      <c r="W56" s="20">
        <v>1</v>
      </c>
      <c r="X56" s="20">
        <v>0</v>
      </c>
      <c r="Y56" s="20">
        <v>1</v>
      </c>
      <c r="Z56" s="20">
        <v>1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1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135">
        <v>146.20499999999998</v>
      </c>
      <c r="BF56" s="136">
        <v>148.75504273504274</v>
      </c>
      <c r="BG56" s="136">
        <v>47.32071506256537</v>
      </c>
    </row>
    <row r="57" spans="2:59" ht="12">
      <c r="B57" s="255" t="s">
        <v>42</v>
      </c>
      <c r="C57" s="256"/>
      <c r="D57" s="21">
        <v>32</v>
      </c>
      <c r="E57" s="20">
        <v>0</v>
      </c>
      <c r="F57" s="20">
        <v>0</v>
      </c>
      <c r="G57" s="20">
        <v>0</v>
      </c>
      <c r="H57" s="20">
        <v>0</v>
      </c>
      <c r="I57" s="20">
        <v>1</v>
      </c>
      <c r="J57" s="20">
        <v>0</v>
      </c>
      <c r="K57" s="20">
        <v>2</v>
      </c>
      <c r="L57" s="20">
        <v>0</v>
      </c>
      <c r="M57" s="20">
        <v>3</v>
      </c>
      <c r="N57" s="20">
        <v>6</v>
      </c>
      <c r="O57" s="20">
        <v>2</v>
      </c>
      <c r="P57" s="20">
        <v>5</v>
      </c>
      <c r="Q57" s="20">
        <v>4</v>
      </c>
      <c r="R57" s="20">
        <v>5</v>
      </c>
      <c r="S57" s="20">
        <v>0</v>
      </c>
      <c r="T57" s="20">
        <v>0</v>
      </c>
      <c r="U57" s="20">
        <v>0</v>
      </c>
      <c r="V57" s="20">
        <v>0</v>
      </c>
      <c r="W57" s="20">
        <v>2</v>
      </c>
      <c r="X57" s="20">
        <v>1</v>
      </c>
      <c r="Y57" s="20">
        <v>1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135">
        <v>206.07</v>
      </c>
      <c r="BF57" s="136">
        <v>206.17312499999997</v>
      </c>
      <c r="BG57" s="136">
        <v>36.48563777862329</v>
      </c>
    </row>
    <row r="58" spans="2:59" ht="12">
      <c r="B58" s="255" t="s">
        <v>43</v>
      </c>
      <c r="C58" s="256"/>
      <c r="D58" s="21">
        <v>6</v>
      </c>
      <c r="E58" s="20">
        <v>0</v>
      </c>
      <c r="F58" s="20">
        <v>1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2</v>
      </c>
      <c r="M58" s="20">
        <v>2</v>
      </c>
      <c r="N58" s="20">
        <v>0</v>
      </c>
      <c r="O58" s="20">
        <v>1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135">
        <v>168.19</v>
      </c>
      <c r="BF58" s="136">
        <v>160.435</v>
      </c>
      <c r="BG58" s="136">
        <v>31.618011797075418</v>
      </c>
    </row>
    <row r="59" spans="2:59" ht="12">
      <c r="B59" s="255" t="s">
        <v>44</v>
      </c>
      <c r="C59" s="256"/>
      <c r="D59" s="21">
        <v>37</v>
      </c>
      <c r="E59" s="20">
        <v>0</v>
      </c>
      <c r="F59" s="20">
        <v>0</v>
      </c>
      <c r="G59" s="20">
        <v>0</v>
      </c>
      <c r="H59" s="20">
        <v>0</v>
      </c>
      <c r="I59" s="20">
        <v>2</v>
      </c>
      <c r="J59" s="20">
        <v>1</v>
      </c>
      <c r="K59" s="20">
        <v>2</v>
      </c>
      <c r="L59" s="20">
        <v>5</v>
      </c>
      <c r="M59" s="20">
        <v>1</v>
      </c>
      <c r="N59" s="20">
        <v>3</v>
      </c>
      <c r="O59" s="20">
        <v>6</v>
      </c>
      <c r="P59" s="20">
        <v>7</v>
      </c>
      <c r="Q59" s="20">
        <v>2</v>
      </c>
      <c r="R59" s="20">
        <v>3</v>
      </c>
      <c r="S59" s="20">
        <v>2</v>
      </c>
      <c r="T59" s="20">
        <v>2</v>
      </c>
      <c r="U59" s="20">
        <v>0</v>
      </c>
      <c r="V59" s="20">
        <v>1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135">
        <v>198.19</v>
      </c>
      <c r="BF59" s="136">
        <v>194.5910810810811</v>
      </c>
      <c r="BG59" s="136">
        <v>31.058964065126176</v>
      </c>
    </row>
    <row r="60" spans="2:59" ht="12">
      <c r="B60" s="255" t="s">
        <v>45</v>
      </c>
      <c r="C60" s="256"/>
      <c r="D60" s="21">
        <v>33</v>
      </c>
      <c r="E60" s="20">
        <v>0</v>
      </c>
      <c r="F60" s="20">
        <v>1</v>
      </c>
      <c r="G60" s="20">
        <v>1</v>
      </c>
      <c r="H60" s="20">
        <v>5</v>
      </c>
      <c r="I60" s="20">
        <v>3</v>
      </c>
      <c r="J60" s="20">
        <v>1</v>
      </c>
      <c r="K60" s="20">
        <v>4</v>
      </c>
      <c r="L60" s="20">
        <v>4</v>
      </c>
      <c r="M60" s="20">
        <v>2</v>
      </c>
      <c r="N60" s="20">
        <v>4</v>
      </c>
      <c r="O60" s="20">
        <v>1</v>
      </c>
      <c r="P60" s="20">
        <v>1</v>
      </c>
      <c r="Q60" s="20">
        <v>3</v>
      </c>
      <c r="R60" s="20">
        <v>0</v>
      </c>
      <c r="S60" s="20">
        <v>0</v>
      </c>
      <c r="T60" s="20">
        <v>1</v>
      </c>
      <c r="U60" s="20">
        <v>0</v>
      </c>
      <c r="V60" s="20">
        <v>0</v>
      </c>
      <c r="W60" s="20">
        <v>0</v>
      </c>
      <c r="X60" s="20">
        <v>1</v>
      </c>
      <c r="Y60" s="20">
        <v>0</v>
      </c>
      <c r="Z60" s="20">
        <v>1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135">
        <v>165.53</v>
      </c>
      <c r="BF60" s="136">
        <v>169.81424242424242</v>
      </c>
      <c r="BG60" s="136">
        <v>47.28786974679018</v>
      </c>
    </row>
    <row r="61" spans="2:59" ht="12">
      <c r="B61" s="255" t="s">
        <v>46</v>
      </c>
      <c r="C61" s="256"/>
      <c r="D61" s="21">
        <v>32</v>
      </c>
      <c r="E61" s="20">
        <v>1</v>
      </c>
      <c r="F61" s="20">
        <v>0</v>
      </c>
      <c r="G61" s="20">
        <v>2</v>
      </c>
      <c r="H61" s="20">
        <v>1</v>
      </c>
      <c r="I61" s="20">
        <v>3</v>
      </c>
      <c r="J61" s="20">
        <v>5</v>
      </c>
      <c r="K61" s="20">
        <v>5</v>
      </c>
      <c r="L61" s="20">
        <v>7</v>
      </c>
      <c r="M61" s="20">
        <v>2</v>
      </c>
      <c r="N61" s="20">
        <v>3</v>
      </c>
      <c r="O61" s="20">
        <v>1</v>
      </c>
      <c r="P61" s="20">
        <v>0</v>
      </c>
      <c r="Q61" s="20">
        <v>0</v>
      </c>
      <c r="R61" s="20">
        <v>0</v>
      </c>
      <c r="S61" s="20">
        <v>1</v>
      </c>
      <c r="T61" s="20">
        <v>1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135">
        <v>154.4</v>
      </c>
      <c r="BF61" s="136">
        <v>157.08687500000002</v>
      </c>
      <c r="BG61" s="136">
        <v>31.914592115823048</v>
      </c>
    </row>
    <row r="62" spans="2:59" ht="12">
      <c r="B62" s="255" t="s">
        <v>47</v>
      </c>
      <c r="C62" s="256"/>
      <c r="D62" s="21">
        <v>355</v>
      </c>
      <c r="E62" s="20">
        <v>3</v>
      </c>
      <c r="F62" s="20">
        <v>6</v>
      </c>
      <c r="G62" s="20">
        <v>13</v>
      </c>
      <c r="H62" s="20">
        <v>18</v>
      </c>
      <c r="I62" s="20">
        <v>24</v>
      </c>
      <c r="J62" s="20">
        <v>21</v>
      </c>
      <c r="K62" s="20">
        <v>22</v>
      </c>
      <c r="L62" s="20">
        <v>49</v>
      </c>
      <c r="M62" s="20">
        <v>40</v>
      </c>
      <c r="N62" s="20">
        <v>33</v>
      </c>
      <c r="O62" s="20">
        <v>24</v>
      </c>
      <c r="P62" s="20">
        <v>34</v>
      </c>
      <c r="Q62" s="20">
        <v>13</v>
      </c>
      <c r="R62" s="20">
        <v>14</v>
      </c>
      <c r="S62" s="20">
        <v>7</v>
      </c>
      <c r="T62" s="20">
        <v>5</v>
      </c>
      <c r="U62" s="20">
        <v>7</v>
      </c>
      <c r="V62" s="20">
        <v>5</v>
      </c>
      <c r="W62" s="20">
        <v>2</v>
      </c>
      <c r="X62" s="20">
        <v>4</v>
      </c>
      <c r="Y62" s="20">
        <v>1</v>
      </c>
      <c r="Z62" s="20">
        <v>2</v>
      </c>
      <c r="AA62" s="20">
        <v>0</v>
      </c>
      <c r="AB62" s="20">
        <v>0</v>
      </c>
      <c r="AC62" s="20">
        <v>0</v>
      </c>
      <c r="AD62" s="20">
        <v>3</v>
      </c>
      <c r="AE62" s="20">
        <v>1</v>
      </c>
      <c r="AF62" s="20">
        <v>0</v>
      </c>
      <c r="AG62" s="20">
        <v>1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2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1</v>
      </c>
      <c r="BE62" s="135">
        <v>172.54</v>
      </c>
      <c r="BF62" s="136">
        <v>183.23859154929588</v>
      </c>
      <c r="BG62" s="136">
        <v>68.28530607868176</v>
      </c>
    </row>
    <row r="63" spans="2:59" ht="12">
      <c r="B63" s="255" t="s">
        <v>48</v>
      </c>
      <c r="C63" s="256"/>
      <c r="D63" s="21">
        <v>49</v>
      </c>
      <c r="E63" s="20">
        <v>0</v>
      </c>
      <c r="F63" s="20">
        <v>0</v>
      </c>
      <c r="G63" s="20">
        <v>2</v>
      </c>
      <c r="H63" s="20">
        <v>0</v>
      </c>
      <c r="I63" s="20">
        <v>2</v>
      </c>
      <c r="J63" s="20">
        <v>1</v>
      </c>
      <c r="K63" s="20">
        <v>4</v>
      </c>
      <c r="L63" s="20">
        <v>4</v>
      </c>
      <c r="M63" s="20">
        <v>3</v>
      </c>
      <c r="N63" s="20">
        <v>6</v>
      </c>
      <c r="O63" s="20">
        <v>2</v>
      </c>
      <c r="P63" s="20">
        <v>4</v>
      </c>
      <c r="Q63" s="20">
        <v>3</v>
      </c>
      <c r="R63" s="20">
        <v>3</v>
      </c>
      <c r="S63" s="20">
        <v>2</v>
      </c>
      <c r="T63" s="20">
        <v>5</v>
      </c>
      <c r="U63" s="20">
        <v>3</v>
      </c>
      <c r="V63" s="20">
        <v>1</v>
      </c>
      <c r="W63" s="20">
        <v>0</v>
      </c>
      <c r="X63" s="20">
        <v>1</v>
      </c>
      <c r="Y63" s="20">
        <v>1</v>
      </c>
      <c r="Z63" s="20">
        <v>1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1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135">
        <v>199.13</v>
      </c>
      <c r="BF63" s="136">
        <v>205.17632653061224</v>
      </c>
      <c r="BG63" s="136">
        <v>50.124649944491615</v>
      </c>
    </row>
    <row r="64" spans="2:59" ht="12">
      <c r="B64" s="255" t="s">
        <v>49</v>
      </c>
      <c r="C64" s="256"/>
      <c r="D64" s="21">
        <v>21</v>
      </c>
      <c r="E64" s="20">
        <v>0</v>
      </c>
      <c r="F64" s="20">
        <v>1</v>
      </c>
      <c r="G64" s="20">
        <v>0</v>
      </c>
      <c r="H64" s="20">
        <v>0</v>
      </c>
      <c r="I64" s="20">
        <v>0</v>
      </c>
      <c r="J64" s="20">
        <v>0</v>
      </c>
      <c r="K64" s="20">
        <v>1</v>
      </c>
      <c r="L64" s="20">
        <v>2</v>
      </c>
      <c r="M64" s="20">
        <v>4</v>
      </c>
      <c r="N64" s="20">
        <v>6</v>
      </c>
      <c r="O64" s="20">
        <v>3</v>
      </c>
      <c r="P64" s="20">
        <v>0</v>
      </c>
      <c r="Q64" s="20">
        <v>0</v>
      </c>
      <c r="R64" s="20">
        <v>1</v>
      </c>
      <c r="S64" s="20">
        <v>0</v>
      </c>
      <c r="T64" s="20">
        <v>2</v>
      </c>
      <c r="U64" s="20">
        <v>0</v>
      </c>
      <c r="V64" s="20">
        <v>1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135">
        <v>181.84</v>
      </c>
      <c r="BF64" s="136">
        <v>188.15285714285716</v>
      </c>
      <c r="BG64" s="136">
        <v>35.83061556027989</v>
      </c>
    </row>
    <row r="65" spans="2:59" ht="12">
      <c r="B65" s="255" t="s">
        <v>50</v>
      </c>
      <c r="C65" s="256"/>
      <c r="D65" s="21">
        <v>83</v>
      </c>
      <c r="E65" s="20">
        <v>1</v>
      </c>
      <c r="F65" s="20">
        <v>0</v>
      </c>
      <c r="G65" s="20">
        <v>3</v>
      </c>
      <c r="H65" s="20">
        <v>3</v>
      </c>
      <c r="I65" s="20">
        <v>8</v>
      </c>
      <c r="J65" s="20">
        <v>11</v>
      </c>
      <c r="K65" s="20">
        <v>13</v>
      </c>
      <c r="L65" s="20">
        <v>6</v>
      </c>
      <c r="M65" s="20">
        <v>5</v>
      </c>
      <c r="N65" s="20">
        <v>4</v>
      </c>
      <c r="O65" s="20">
        <v>3</v>
      </c>
      <c r="P65" s="20">
        <v>12</v>
      </c>
      <c r="Q65" s="20">
        <v>1</v>
      </c>
      <c r="R65" s="20">
        <v>1</v>
      </c>
      <c r="S65" s="20">
        <v>3</v>
      </c>
      <c r="T65" s="20">
        <v>1</v>
      </c>
      <c r="U65" s="20">
        <v>2</v>
      </c>
      <c r="V65" s="20">
        <v>1</v>
      </c>
      <c r="W65" s="20">
        <v>0</v>
      </c>
      <c r="X65" s="20">
        <v>0</v>
      </c>
      <c r="Y65" s="20">
        <v>1</v>
      </c>
      <c r="Z65" s="20">
        <v>1</v>
      </c>
      <c r="AA65" s="20">
        <v>0</v>
      </c>
      <c r="AB65" s="20">
        <v>0</v>
      </c>
      <c r="AC65" s="20">
        <v>1</v>
      </c>
      <c r="AD65" s="20">
        <v>1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1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135">
        <v>165.46</v>
      </c>
      <c r="BF65" s="136">
        <v>180.52433734939763</v>
      </c>
      <c r="BG65" s="136">
        <v>58.57576307639848</v>
      </c>
    </row>
    <row r="66" spans="2:59" ht="12">
      <c r="B66" s="255" t="s">
        <v>51</v>
      </c>
      <c r="C66" s="256"/>
      <c r="D66" s="180">
        <v>54</v>
      </c>
      <c r="E66" s="176">
        <v>0</v>
      </c>
      <c r="F66" s="176">
        <v>3</v>
      </c>
      <c r="G66" s="176">
        <v>6</v>
      </c>
      <c r="H66" s="176">
        <v>4</v>
      </c>
      <c r="I66" s="176">
        <v>3</v>
      </c>
      <c r="J66" s="176">
        <v>4</v>
      </c>
      <c r="K66" s="176">
        <v>2</v>
      </c>
      <c r="L66" s="176">
        <v>6</v>
      </c>
      <c r="M66" s="176">
        <v>6</v>
      </c>
      <c r="N66" s="176">
        <v>3</v>
      </c>
      <c r="O66" s="176">
        <v>4</v>
      </c>
      <c r="P66" s="176">
        <v>3</v>
      </c>
      <c r="Q66" s="176">
        <v>2</v>
      </c>
      <c r="R66" s="176">
        <v>5</v>
      </c>
      <c r="S66" s="176">
        <v>0</v>
      </c>
      <c r="T66" s="176">
        <v>3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176">
        <v>0</v>
      </c>
      <c r="AJ66" s="176">
        <v>0</v>
      </c>
      <c r="AK66" s="176">
        <v>0</v>
      </c>
      <c r="AL66" s="176">
        <v>0</v>
      </c>
      <c r="AM66" s="176">
        <v>0</v>
      </c>
      <c r="AN66" s="176">
        <v>0</v>
      </c>
      <c r="AO66" s="176">
        <v>0</v>
      </c>
      <c r="AP66" s="176">
        <v>0</v>
      </c>
      <c r="AQ66" s="176">
        <v>0</v>
      </c>
      <c r="AR66" s="176">
        <v>0</v>
      </c>
      <c r="AS66" s="176">
        <v>0</v>
      </c>
      <c r="AT66" s="176">
        <v>0</v>
      </c>
      <c r="AU66" s="176">
        <v>0</v>
      </c>
      <c r="AV66" s="176">
        <v>0</v>
      </c>
      <c r="AW66" s="176">
        <v>0</v>
      </c>
      <c r="AX66" s="176">
        <v>0</v>
      </c>
      <c r="AY66" s="176">
        <v>0</v>
      </c>
      <c r="AZ66" s="176">
        <v>0</v>
      </c>
      <c r="BA66" s="176">
        <v>0</v>
      </c>
      <c r="BB66" s="176">
        <v>0</v>
      </c>
      <c r="BC66" s="176">
        <v>0</v>
      </c>
      <c r="BD66" s="176">
        <v>0</v>
      </c>
      <c r="BE66" s="135">
        <v>165.79</v>
      </c>
      <c r="BF66" s="136">
        <v>166.90833333333336</v>
      </c>
      <c r="BG66" s="136">
        <v>40.07220561945084</v>
      </c>
    </row>
    <row r="67" spans="2:59" ht="12">
      <c r="B67" s="255" t="s">
        <v>52</v>
      </c>
      <c r="C67" s="256"/>
      <c r="D67" s="180">
        <v>9</v>
      </c>
      <c r="E67" s="176">
        <v>0</v>
      </c>
      <c r="F67" s="176">
        <v>0</v>
      </c>
      <c r="G67" s="176">
        <v>0</v>
      </c>
      <c r="H67" s="176">
        <v>0</v>
      </c>
      <c r="I67" s="176">
        <v>1</v>
      </c>
      <c r="J67" s="176">
        <v>1</v>
      </c>
      <c r="K67" s="176">
        <v>0</v>
      </c>
      <c r="L67" s="176">
        <v>0</v>
      </c>
      <c r="M67" s="176">
        <v>1</v>
      </c>
      <c r="N67" s="176">
        <v>1</v>
      </c>
      <c r="O67" s="176">
        <v>1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2</v>
      </c>
      <c r="W67" s="176">
        <v>1</v>
      </c>
      <c r="X67" s="176">
        <v>0</v>
      </c>
      <c r="Y67" s="176">
        <v>1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76">
        <v>0</v>
      </c>
      <c r="AK67" s="176">
        <v>0</v>
      </c>
      <c r="AL67" s="176">
        <v>0</v>
      </c>
      <c r="AM67" s="176">
        <v>0</v>
      </c>
      <c r="AN67" s="176">
        <v>0</v>
      </c>
      <c r="AO67" s="176">
        <v>0</v>
      </c>
      <c r="AP67" s="176">
        <v>0</v>
      </c>
      <c r="AQ67" s="176">
        <v>0</v>
      </c>
      <c r="AR67" s="176">
        <v>0</v>
      </c>
      <c r="AS67" s="176">
        <v>0</v>
      </c>
      <c r="AT67" s="176">
        <v>0</v>
      </c>
      <c r="AU67" s="176">
        <v>0</v>
      </c>
      <c r="AV67" s="176">
        <v>0</v>
      </c>
      <c r="AW67" s="176">
        <v>0</v>
      </c>
      <c r="AX67" s="176">
        <v>0</v>
      </c>
      <c r="AY67" s="176">
        <v>0</v>
      </c>
      <c r="AZ67" s="176">
        <v>0</v>
      </c>
      <c r="BA67" s="176">
        <v>0</v>
      </c>
      <c r="BB67" s="176">
        <v>0</v>
      </c>
      <c r="BC67" s="176">
        <v>0</v>
      </c>
      <c r="BD67" s="176">
        <v>0</v>
      </c>
      <c r="BE67" s="135">
        <v>195.17</v>
      </c>
      <c r="BF67" s="136">
        <v>214.97555555555553</v>
      </c>
      <c r="BG67" s="136">
        <v>59.39794969338401</v>
      </c>
    </row>
    <row r="68" spans="2:59" ht="12">
      <c r="B68" s="255" t="s">
        <v>53</v>
      </c>
      <c r="C68" s="256"/>
      <c r="D68" s="21">
        <v>55</v>
      </c>
      <c r="E68" s="20">
        <v>0</v>
      </c>
      <c r="F68" s="20">
        <v>2</v>
      </c>
      <c r="G68" s="20">
        <v>2</v>
      </c>
      <c r="H68" s="20">
        <v>3</v>
      </c>
      <c r="I68" s="20">
        <v>6</v>
      </c>
      <c r="J68" s="20">
        <v>1</v>
      </c>
      <c r="K68" s="20">
        <v>2</v>
      </c>
      <c r="L68" s="20">
        <v>4</v>
      </c>
      <c r="M68" s="20">
        <v>5</v>
      </c>
      <c r="N68" s="20">
        <v>2</v>
      </c>
      <c r="O68" s="20">
        <v>2</v>
      </c>
      <c r="P68" s="20">
        <v>8</v>
      </c>
      <c r="Q68" s="20">
        <v>6</v>
      </c>
      <c r="R68" s="20">
        <v>0</v>
      </c>
      <c r="S68" s="20">
        <v>2</v>
      </c>
      <c r="T68" s="20">
        <v>0</v>
      </c>
      <c r="U68" s="20">
        <v>0</v>
      </c>
      <c r="V68" s="20">
        <v>2</v>
      </c>
      <c r="W68" s="20">
        <v>2</v>
      </c>
      <c r="X68" s="20">
        <v>0</v>
      </c>
      <c r="Y68" s="20">
        <v>0</v>
      </c>
      <c r="Z68" s="20">
        <v>1</v>
      </c>
      <c r="AA68" s="20">
        <v>1</v>
      </c>
      <c r="AB68" s="20">
        <v>1</v>
      </c>
      <c r="AC68" s="20">
        <v>0</v>
      </c>
      <c r="AD68" s="20">
        <v>1</v>
      </c>
      <c r="AE68" s="20">
        <v>1</v>
      </c>
      <c r="AF68" s="20">
        <v>1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135">
        <v>191.19</v>
      </c>
      <c r="BF68" s="136">
        <v>196.64218181818188</v>
      </c>
      <c r="BG68" s="136">
        <v>64.5457477639757</v>
      </c>
    </row>
    <row r="69" spans="2:59" s="8" customFormat="1" ht="12">
      <c r="B69" s="234" t="s">
        <v>311</v>
      </c>
      <c r="C69" s="235"/>
      <c r="D69" s="181">
        <v>30</v>
      </c>
      <c r="E69" s="177">
        <v>3</v>
      </c>
      <c r="F69" s="177">
        <v>3</v>
      </c>
      <c r="G69" s="177">
        <v>4</v>
      </c>
      <c r="H69" s="177">
        <v>4</v>
      </c>
      <c r="I69" s="177">
        <v>5</v>
      </c>
      <c r="J69" s="177">
        <v>2</v>
      </c>
      <c r="K69" s="177">
        <v>0</v>
      </c>
      <c r="L69" s="177">
        <v>1</v>
      </c>
      <c r="M69" s="177">
        <v>3</v>
      </c>
      <c r="N69" s="177">
        <v>4</v>
      </c>
      <c r="O69" s="177">
        <v>1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7">
        <v>0</v>
      </c>
      <c r="AU69" s="177">
        <v>0</v>
      </c>
      <c r="AV69" s="177">
        <v>0</v>
      </c>
      <c r="AW69" s="177">
        <v>0</v>
      </c>
      <c r="AX69" s="177">
        <v>0</v>
      </c>
      <c r="AY69" s="177">
        <v>0</v>
      </c>
      <c r="AZ69" s="177">
        <v>0</v>
      </c>
      <c r="BA69" s="177">
        <v>0</v>
      </c>
      <c r="BB69" s="177">
        <v>0</v>
      </c>
      <c r="BC69" s="177">
        <v>0</v>
      </c>
      <c r="BD69" s="177">
        <v>0</v>
      </c>
      <c r="BE69" s="178">
        <v>130.765</v>
      </c>
      <c r="BF69" s="179">
        <v>136.99366666666666</v>
      </c>
      <c r="BG69" s="179">
        <v>33.29642514552072</v>
      </c>
    </row>
    <row r="70" spans="57:59" ht="12">
      <c r="BE70" s="184"/>
      <c r="BF70" s="184"/>
      <c r="BG70" s="184"/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7">
    <mergeCell ref="B4:C5"/>
    <mergeCell ref="D3:D5"/>
    <mergeCell ref="BE3:BE4"/>
    <mergeCell ref="BF3:BF4"/>
    <mergeCell ref="BG3:BG4"/>
    <mergeCell ref="B66:C66"/>
    <mergeCell ref="B61:C61"/>
    <mergeCell ref="B54:C54"/>
    <mergeCell ref="B55:C55"/>
    <mergeCell ref="B56:C5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showGridLines="0" zoomScalePageLayoutView="0" workbookViewId="0" topLeftCell="A13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8" width="6.7109375" style="0" customWidth="1"/>
    <col min="39" max="39" width="6.57421875" style="0" customWidth="1"/>
    <col min="40" max="40" width="7.00390625" style="0" customWidth="1"/>
    <col min="41" max="42" width="6.140625" style="0" customWidth="1"/>
    <col min="43" max="44" width="8.140625" style="0" customWidth="1"/>
    <col min="45" max="45" width="9.421875" style="0" bestFit="1" customWidth="1"/>
  </cols>
  <sheetData>
    <row r="1" spans="2:36" ht="17.25" customHeight="1">
      <c r="B1" s="6" t="s">
        <v>349</v>
      </c>
      <c r="C1" s="6"/>
      <c r="E1" s="6" t="s">
        <v>275</v>
      </c>
      <c r="F1" s="6"/>
      <c r="Q1" s="6" t="s">
        <v>276</v>
      </c>
      <c r="AD1" s="6" t="s">
        <v>276</v>
      </c>
      <c r="AI1" s="6"/>
      <c r="AJ1" s="6"/>
    </row>
    <row r="2" ht="17.25" customHeight="1"/>
    <row r="3" spans="2:40" ht="24" customHeight="1">
      <c r="B3" s="293" t="s">
        <v>300</v>
      </c>
      <c r="C3" s="340"/>
      <c r="D3" s="275"/>
      <c r="E3" s="285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290</v>
      </c>
      <c r="AL3" s="283" t="s">
        <v>58</v>
      </c>
      <c r="AM3" s="283" t="s">
        <v>61</v>
      </c>
      <c r="AN3" s="306" t="s">
        <v>287</v>
      </c>
    </row>
    <row r="4" spans="2:40" s="7" customFormat="1" ht="13.5">
      <c r="B4" s="300" t="s">
        <v>299</v>
      </c>
      <c r="C4" s="343"/>
      <c r="D4" s="301"/>
      <c r="E4" s="286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  <c r="AL4" s="284"/>
      <c r="AM4" s="284"/>
      <c r="AN4" s="307"/>
    </row>
    <row r="5" spans="2:40" ht="24" customHeight="1">
      <c r="B5" s="302"/>
      <c r="C5" s="344"/>
      <c r="D5" s="297"/>
      <c r="E5" s="287"/>
      <c r="F5" s="155" t="s">
        <v>301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  <c r="AL5" s="103" t="s">
        <v>100</v>
      </c>
      <c r="AM5" s="103" t="s">
        <v>100</v>
      </c>
      <c r="AN5" s="103" t="s">
        <v>100</v>
      </c>
    </row>
    <row r="6" spans="2:40" ht="16.5" customHeight="1">
      <c r="B6" s="335" t="s">
        <v>0</v>
      </c>
      <c r="C6" s="338"/>
      <c r="D6" s="339"/>
      <c r="E6" s="143">
        <v>15760</v>
      </c>
      <c r="F6" s="144">
        <v>0</v>
      </c>
      <c r="G6" s="144">
        <v>270</v>
      </c>
      <c r="H6" s="144">
        <v>358</v>
      </c>
      <c r="I6" s="144">
        <v>528</v>
      </c>
      <c r="J6" s="144">
        <v>820</v>
      </c>
      <c r="K6" s="144">
        <v>1497</v>
      </c>
      <c r="L6" s="144">
        <v>3332</v>
      </c>
      <c r="M6" s="144">
        <v>3278</v>
      </c>
      <c r="N6" s="144">
        <v>3096</v>
      </c>
      <c r="O6" s="144">
        <v>1181</v>
      </c>
      <c r="P6" s="144">
        <v>672</v>
      </c>
      <c r="Q6" s="144">
        <v>312</v>
      </c>
      <c r="R6" s="144">
        <v>162</v>
      </c>
      <c r="S6" s="144">
        <v>110</v>
      </c>
      <c r="T6" s="144">
        <v>55</v>
      </c>
      <c r="U6" s="144">
        <v>54</v>
      </c>
      <c r="V6" s="144">
        <v>17</v>
      </c>
      <c r="W6" s="144">
        <v>6</v>
      </c>
      <c r="X6" s="118">
        <v>5</v>
      </c>
      <c r="Y6" s="118">
        <v>0</v>
      </c>
      <c r="Z6" s="118">
        <v>2</v>
      </c>
      <c r="AA6" s="145">
        <v>0</v>
      </c>
      <c r="AB6" s="145">
        <v>2</v>
      </c>
      <c r="AC6" s="145">
        <v>0</v>
      </c>
      <c r="AD6" s="145">
        <v>0</v>
      </c>
      <c r="AE6" s="152">
        <v>0</v>
      </c>
      <c r="AF6" s="152">
        <v>1</v>
      </c>
      <c r="AG6">
        <v>1</v>
      </c>
      <c r="AH6">
        <v>0</v>
      </c>
      <c r="AI6">
        <v>1</v>
      </c>
      <c r="AJ6">
        <v>0</v>
      </c>
      <c r="AK6">
        <v>0</v>
      </c>
      <c r="AL6" s="165">
        <v>101.65</v>
      </c>
      <c r="AM6" s="166">
        <v>101.50480964466927</v>
      </c>
      <c r="AN6" s="166">
        <v>11.231693315399822</v>
      </c>
    </row>
    <row r="7" spans="1:40" ht="16.5" customHeight="1">
      <c r="A7" s="7"/>
      <c r="B7" s="334" t="s">
        <v>54</v>
      </c>
      <c r="C7" s="342"/>
      <c r="D7" s="289"/>
      <c r="E7" s="143">
        <v>12219</v>
      </c>
      <c r="F7" s="144">
        <v>0</v>
      </c>
      <c r="G7" s="144">
        <v>257</v>
      </c>
      <c r="H7" s="144">
        <v>341</v>
      </c>
      <c r="I7" s="144">
        <v>486</v>
      </c>
      <c r="J7" s="144">
        <v>728</v>
      </c>
      <c r="K7" s="144">
        <v>1369</v>
      </c>
      <c r="L7" s="144">
        <v>2863</v>
      </c>
      <c r="M7" s="144">
        <v>2606</v>
      </c>
      <c r="N7" s="144">
        <v>2097</v>
      </c>
      <c r="O7" s="144">
        <v>711</v>
      </c>
      <c r="P7" s="144">
        <v>361</v>
      </c>
      <c r="Q7" s="144">
        <v>163</v>
      </c>
      <c r="R7" s="144">
        <v>82</v>
      </c>
      <c r="S7" s="144">
        <v>59</v>
      </c>
      <c r="T7" s="144">
        <v>39</v>
      </c>
      <c r="U7" s="144">
        <v>36</v>
      </c>
      <c r="V7" s="144">
        <v>9</v>
      </c>
      <c r="W7" s="144">
        <v>4</v>
      </c>
      <c r="X7" s="118">
        <v>2</v>
      </c>
      <c r="Y7" s="118">
        <v>0</v>
      </c>
      <c r="Z7" s="118">
        <v>2</v>
      </c>
      <c r="AA7" s="146">
        <v>0</v>
      </c>
      <c r="AB7" s="146">
        <v>1</v>
      </c>
      <c r="AC7" s="146">
        <v>0</v>
      </c>
      <c r="AD7" s="146">
        <v>0</v>
      </c>
      <c r="AE7" s="153">
        <v>0</v>
      </c>
      <c r="AF7" s="153">
        <v>1</v>
      </c>
      <c r="AG7" s="146">
        <v>1</v>
      </c>
      <c r="AH7" s="146">
        <v>0</v>
      </c>
      <c r="AI7" s="146">
        <v>1</v>
      </c>
      <c r="AJ7" s="146">
        <v>0</v>
      </c>
      <c r="AK7" s="156">
        <v>0</v>
      </c>
      <c r="AL7" s="167">
        <v>100.18</v>
      </c>
      <c r="AM7" s="168">
        <v>99.91924707422834</v>
      </c>
      <c r="AN7" s="168">
        <v>10.958036395101225</v>
      </c>
    </row>
    <row r="8" spans="2:40" ht="16.5" customHeight="1">
      <c r="B8" s="238"/>
      <c r="C8" s="334" t="s">
        <v>55</v>
      </c>
      <c r="D8" s="289"/>
      <c r="E8" s="147">
        <v>9173</v>
      </c>
      <c r="F8" s="148">
        <v>0</v>
      </c>
      <c r="G8" s="148">
        <v>230</v>
      </c>
      <c r="H8" s="148">
        <v>314</v>
      </c>
      <c r="I8" s="148">
        <v>448</v>
      </c>
      <c r="J8" s="148">
        <v>648</v>
      </c>
      <c r="K8" s="148">
        <v>1168</v>
      </c>
      <c r="L8" s="148">
        <v>2183</v>
      </c>
      <c r="M8" s="148">
        <v>1996</v>
      </c>
      <c r="N8" s="148">
        <v>1419</v>
      </c>
      <c r="O8" s="148">
        <v>447</v>
      </c>
      <c r="P8" s="148">
        <v>196</v>
      </c>
      <c r="Q8" s="148">
        <v>56</v>
      </c>
      <c r="R8" s="148">
        <v>28</v>
      </c>
      <c r="S8" s="148">
        <v>20</v>
      </c>
      <c r="T8" s="148">
        <v>5</v>
      </c>
      <c r="U8" s="148">
        <v>7</v>
      </c>
      <c r="V8" s="148">
        <v>3</v>
      </c>
      <c r="W8" s="148">
        <v>3</v>
      </c>
      <c r="X8" s="149">
        <v>0</v>
      </c>
      <c r="Y8" s="149">
        <v>0</v>
      </c>
      <c r="Z8" s="149">
        <v>0</v>
      </c>
      <c r="AA8" s="8">
        <v>0</v>
      </c>
      <c r="AB8" s="8">
        <v>0</v>
      </c>
      <c r="AC8" s="8">
        <v>0</v>
      </c>
      <c r="AD8" s="8">
        <v>0</v>
      </c>
      <c r="AE8" s="154">
        <v>0</v>
      </c>
      <c r="AF8" s="154">
        <v>0</v>
      </c>
      <c r="AG8">
        <v>1</v>
      </c>
      <c r="AH8">
        <v>0</v>
      </c>
      <c r="AI8">
        <v>1</v>
      </c>
      <c r="AJ8">
        <v>0</v>
      </c>
      <c r="AK8">
        <v>0</v>
      </c>
      <c r="AL8" s="169">
        <v>99.36</v>
      </c>
      <c r="AM8" s="166">
        <v>98.28813474326817</v>
      </c>
      <c r="AN8" s="166">
        <v>10.235038143489067</v>
      </c>
    </row>
    <row r="9" spans="2:40" ht="16.5" customHeight="1">
      <c r="B9" s="238"/>
      <c r="C9" s="238"/>
      <c r="D9" s="64" t="s">
        <v>268</v>
      </c>
      <c r="E9" s="147">
        <v>283</v>
      </c>
      <c r="F9" s="148">
        <v>0</v>
      </c>
      <c r="G9" s="148">
        <v>42</v>
      </c>
      <c r="H9" s="148">
        <v>48</v>
      </c>
      <c r="I9" s="148">
        <v>27</v>
      </c>
      <c r="J9" s="148">
        <v>37</v>
      </c>
      <c r="K9" s="148">
        <v>28</v>
      </c>
      <c r="L9" s="148">
        <v>38</v>
      </c>
      <c r="M9" s="148">
        <v>31</v>
      </c>
      <c r="N9" s="148">
        <v>21</v>
      </c>
      <c r="O9" s="148">
        <v>6</v>
      </c>
      <c r="P9" s="148">
        <v>1</v>
      </c>
      <c r="Q9" s="148">
        <v>1</v>
      </c>
      <c r="R9" s="148">
        <v>0</v>
      </c>
      <c r="S9" s="148">
        <v>0</v>
      </c>
      <c r="T9" s="148">
        <v>0</v>
      </c>
      <c r="U9" s="148">
        <v>1</v>
      </c>
      <c r="V9" s="148">
        <v>1</v>
      </c>
      <c r="W9" s="148">
        <v>1</v>
      </c>
      <c r="X9" s="149">
        <v>0</v>
      </c>
      <c r="Y9" s="149">
        <v>0</v>
      </c>
      <c r="Z9" s="149">
        <v>0</v>
      </c>
      <c r="AA9" s="8">
        <v>0</v>
      </c>
      <c r="AB9" s="8">
        <v>0</v>
      </c>
      <c r="AC9" s="8">
        <v>0</v>
      </c>
      <c r="AD9" s="8">
        <v>0</v>
      </c>
      <c r="AE9" s="154">
        <v>0</v>
      </c>
      <c r="AF9" s="154">
        <v>0</v>
      </c>
      <c r="AG9">
        <v>0</v>
      </c>
      <c r="AH9">
        <v>0</v>
      </c>
      <c r="AI9">
        <v>0</v>
      </c>
      <c r="AJ9">
        <v>0</v>
      </c>
      <c r="AK9">
        <v>0</v>
      </c>
      <c r="AL9" s="169">
        <v>89.01</v>
      </c>
      <c r="AM9" s="166">
        <v>89.30625441696111</v>
      </c>
      <c r="AN9" s="166">
        <v>13.44313566691775</v>
      </c>
    </row>
    <row r="10" spans="2:40" ht="16.5" customHeight="1">
      <c r="B10" s="238"/>
      <c r="C10" s="238"/>
      <c r="D10" s="64" t="s">
        <v>269</v>
      </c>
      <c r="E10" s="147">
        <v>2693</v>
      </c>
      <c r="F10" s="148">
        <v>0</v>
      </c>
      <c r="G10" s="148">
        <v>101</v>
      </c>
      <c r="H10" s="148">
        <v>128</v>
      </c>
      <c r="I10" s="148">
        <v>206</v>
      </c>
      <c r="J10" s="148">
        <v>268</v>
      </c>
      <c r="K10" s="148">
        <v>387</v>
      </c>
      <c r="L10" s="148">
        <v>628</v>
      </c>
      <c r="M10" s="148">
        <v>517</v>
      </c>
      <c r="N10" s="148">
        <v>305</v>
      </c>
      <c r="O10" s="148">
        <v>92</v>
      </c>
      <c r="P10" s="148">
        <v>32</v>
      </c>
      <c r="Q10" s="148">
        <v>12</v>
      </c>
      <c r="R10" s="148">
        <v>7</v>
      </c>
      <c r="S10" s="148">
        <v>5</v>
      </c>
      <c r="T10" s="148">
        <v>2</v>
      </c>
      <c r="U10" s="148">
        <v>3</v>
      </c>
      <c r="V10" s="148">
        <v>0</v>
      </c>
      <c r="W10" s="148">
        <v>0</v>
      </c>
      <c r="X10" s="149">
        <v>0</v>
      </c>
      <c r="Y10" s="149">
        <v>0</v>
      </c>
      <c r="Z10" s="149">
        <v>0</v>
      </c>
      <c r="AA10" s="8">
        <v>0</v>
      </c>
      <c r="AB10" s="8">
        <v>0</v>
      </c>
      <c r="AC10" s="8">
        <v>0</v>
      </c>
      <c r="AD10" s="8">
        <v>0</v>
      </c>
      <c r="AE10" s="154">
        <v>0</v>
      </c>
      <c r="AF10" s="154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s="169">
        <v>97.29</v>
      </c>
      <c r="AM10" s="166">
        <v>95.86220943186048</v>
      </c>
      <c r="AN10" s="166">
        <v>10.450816126478601</v>
      </c>
    </row>
    <row r="11" spans="2:40" ht="16.5" customHeight="1">
      <c r="B11" s="238"/>
      <c r="C11" s="238"/>
      <c r="D11" s="64" t="s">
        <v>270</v>
      </c>
      <c r="E11" s="147">
        <v>2521</v>
      </c>
      <c r="F11" s="148">
        <v>0</v>
      </c>
      <c r="G11" s="148">
        <v>61</v>
      </c>
      <c r="H11" s="148">
        <v>73</v>
      </c>
      <c r="I11" s="148">
        <v>114</v>
      </c>
      <c r="J11" s="148">
        <v>191</v>
      </c>
      <c r="K11" s="148">
        <v>366</v>
      </c>
      <c r="L11" s="148">
        <v>686</v>
      </c>
      <c r="M11" s="148">
        <v>557</v>
      </c>
      <c r="N11" s="148">
        <v>325</v>
      </c>
      <c r="O11" s="148">
        <v>92</v>
      </c>
      <c r="P11" s="148">
        <v>31</v>
      </c>
      <c r="Q11" s="148">
        <v>14</v>
      </c>
      <c r="R11" s="148">
        <v>6</v>
      </c>
      <c r="S11" s="148">
        <v>3</v>
      </c>
      <c r="T11" s="148">
        <v>0</v>
      </c>
      <c r="U11" s="148">
        <v>0</v>
      </c>
      <c r="V11" s="148">
        <v>2</v>
      </c>
      <c r="W11" s="148">
        <v>0</v>
      </c>
      <c r="X11" s="149">
        <v>0</v>
      </c>
      <c r="Y11" s="149">
        <v>0</v>
      </c>
      <c r="Z11" s="149">
        <v>0</v>
      </c>
      <c r="AA11" s="8">
        <v>0</v>
      </c>
      <c r="AB11" s="8">
        <v>0</v>
      </c>
      <c r="AC11" s="8">
        <v>0</v>
      </c>
      <c r="AD11" s="8">
        <v>0</v>
      </c>
      <c r="AE11" s="154">
        <v>0</v>
      </c>
      <c r="AF11" s="154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s="169">
        <v>98.54</v>
      </c>
      <c r="AM11" s="166">
        <v>97.60097976993278</v>
      </c>
      <c r="AN11" s="166">
        <v>9.291336878195429</v>
      </c>
    </row>
    <row r="12" spans="2:40" ht="16.5" customHeight="1">
      <c r="B12" s="238"/>
      <c r="C12" s="238"/>
      <c r="D12" s="64" t="s">
        <v>271</v>
      </c>
      <c r="E12" s="147">
        <v>2067</v>
      </c>
      <c r="F12" s="148">
        <v>0</v>
      </c>
      <c r="G12" s="148">
        <v>19</v>
      </c>
      <c r="H12" s="148">
        <v>54</v>
      </c>
      <c r="I12" s="148">
        <v>82</v>
      </c>
      <c r="J12" s="148">
        <v>110</v>
      </c>
      <c r="K12" s="148">
        <v>238</v>
      </c>
      <c r="L12" s="148">
        <v>516</v>
      </c>
      <c r="M12" s="148">
        <v>510</v>
      </c>
      <c r="N12" s="148">
        <v>366</v>
      </c>
      <c r="O12" s="148">
        <v>106</v>
      </c>
      <c r="P12" s="148">
        <v>41</v>
      </c>
      <c r="Q12" s="148">
        <v>10</v>
      </c>
      <c r="R12" s="148">
        <v>3</v>
      </c>
      <c r="S12" s="148">
        <v>6</v>
      </c>
      <c r="T12" s="148">
        <v>2</v>
      </c>
      <c r="U12" s="148">
        <v>1</v>
      </c>
      <c r="V12" s="148">
        <v>0</v>
      </c>
      <c r="W12" s="148">
        <v>2</v>
      </c>
      <c r="X12" s="149">
        <v>0</v>
      </c>
      <c r="Y12" s="149">
        <v>0</v>
      </c>
      <c r="Z12" s="149">
        <v>0</v>
      </c>
      <c r="AA12" s="8">
        <v>0</v>
      </c>
      <c r="AB12" s="8">
        <v>0</v>
      </c>
      <c r="AC12" s="8">
        <v>0</v>
      </c>
      <c r="AD12" s="8">
        <v>0</v>
      </c>
      <c r="AE12" s="154">
        <v>0</v>
      </c>
      <c r="AF12" s="154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 s="169">
        <v>100.19</v>
      </c>
      <c r="AM12" s="166">
        <v>99.59032414126739</v>
      </c>
      <c r="AN12" s="166">
        <v>9.430730567316264</v>
      </c>
    </row>
    <row r="13" spans="2:40" ht="16.5" customHeight="1">
      <c r="B13" s="238"/>
      <c r="C13" s="238"/>
      <c r="D13" s="64" t="s">
        <v>272</v>
      </c>
      <c r="E13" s="147">
        <v>1036</v>
      </c>
      <c r="F13" s="148">
        <v>0</v>
      </c>
      <c r="G13" s="148">
        <v>7</v>
      </c>
      <c r="H13" s="148">
        <v>11</v>
      </c>
      <c r="I13" s="148">
        <v>17</v>
      </c>
      <c r="J13" s="148">
        <v>37</v>
      </c>
      <c r="K13" s="148">
        <v>131</v>
      </c>
      <c r="L13" s="148">
        <v>254</v>
      </c>
      <c r="M13" s="148">
        <v>264</v>
      </c>
      <c r="N13" s="148">
        <v>189</v>
      </c>
      <c r="O13" s="148">
        <v>74</v>
      </c>
      <c r="P13" s="148">
        <v>33</v>
      </c>
      <c r="Q13" s="148">
        <v>9</v>
      </c>
      <c r="R13" s="148">
        <v>4</v>
      </c>
      <c r="S13" s="148">
        <v>5</v>
      </c>
      <c r="T13" s="148">
        <v>0</v>
      </c>
      <c r="U13" s="148">
        <v>1</v>
      </c>
      <c r="V13" s="148">
        <v>0</v>
      </c>
      <c r="W13" s="148">
        <v>0</v>
      </c>
      <c r="X13" s="149">
        <v>0</v>
      </c>
      <c r="Y13" s="149">
        <v>0</v>
      </c>
      <c r="Z13" s="149">
        <v>0</v>
      </c>
      <c r="AA13" s="8">
        <v>0</v>
      </c>
      <c r="AB13" s="8">
        <v>0</v>
      </c>
      <c r="AC13" s="8">
        <v>0</v>
      </c>
      <c r="AD13" s="8">
        <v>0</v>
      </c>
      <c r="AE13" s="154">
        <v>0</v>
      </c>
      <c r="AF13" s="154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s="169">
        <v>101.435</v>
      </c>
      <c r="AM13" s="166">
        <v>101.26388030888057</v>
      </c>
      <c r="AN13" s="166">
        <v>8.48909021949598</v>
      </c>
    </row>
    <row r="14" spans="2:40" ht="16.5" customHeight="1">
      <c r="B14" s="238"/>
      <c r="C14" s="238"/>
      <c r="D14" s="64" t="s">
        <v>273</v>
      </c>
      <c r="E14" s="147">
        <v>372</v>
      </c>
      <c r="F14" s="148">
        <v>0</v>
      </c>
      <c r="G14" s="148">
        <v>0</v>
      </c>
      <c r="H14" s="148">
        <v>0</v>
      </c>
      <c r="I14" s="148">
        <v>1</v>
      </c>
      <c r="J14" s="148">
        <v>5</v>
      </c>
      <c r="K14" s="148">
        <v>15</v>
      </c>
      <c r="L14" s="148">
        <v>48</v>
      </c>
      <c r="M14" s="148">
        <v>75</v>
      </c>
      <c r="N14" s="148">
        <v>129</v>
      </c>
      <c r="O14" s="148">
        <v>45</v>
      </c>
      <c r="P14" s="148">
        <v>36</v>
      </c>
      <c r="Q14" s="148">
        <v>7</v>
      </c>
      <c r="R14" s="148">
        <v>8</v>
      </c>
      <c r="S14" s="148">
        <v>1</v>
      </c>
      <c r="T14" s="148">
        <v>0</v>
      </c>
      <c r="U14" s="148">
        <v>1</v>
      </c>
      <c r="V14" s="148">
        <v>0</v>
      </c>
      <c r="W14" s="148">
        <v>0</v>
      </c>
      <c r="X14" s="149">
        <v>0</v>
      </c>
      <c r="Y14" s="149">
        <v>0</v>
      </c>
      <c r="Z14" s="149">
        <v>0</v>
      </c>
      <c r="AA14" s="8">
        <v>0</v>
      </c>
      <c r="AB14" s="8">
        <v>0</v>
      </c>
      <c r="AC14" s="8">
        <v>0</v>
      </c>
      <c r="AD14" s="8">
        <v>0</v>
      </c>
      <c r="AE14" s="154">
        <v>0</v>
      </c>
      <c r="AF14" s="154">
        <v>0</v>
      </c>
      <c r="AG14">
        <v>0</v>
      </c>
      <c r="AH14">
        <v>0</v>
      </c>
      <c r="AI14">
        <v>1</v>
      </c>
      <c r="AJ14">
        <v>0</v>
      </c>
      <c r="AK14">
        <v>0</v>
      </c>
      <c r="AL14" s="169">
        <v>105.99</v>
      </c>
      <c r="AM14" s="166">
        <v>106.76819892473115</v>
      </c>
      <c r="AN14" s="166">
        <v>9.666379210639331</v>
      </c>
    </row>
    <row r="15" spans="2:40" ht="16.5" customHeight="1">
      <c r="B15" s="238"/>
      <c r="C15" s="341"/>
      <c r="D15" s="64" t="s">
        <v>274</v>
      </c>
      <c r="E15" s="147">
        <v>201</v>
      </c>
      <c r="F15" s="148">
        <v>0</v>
      </c>
      <c r="G15" s="148">
        <v>0</v>
      </c>
      <c r="H15" s="148">
        <v>0</v>
      </c>
      <c r="I15" s="148">
        <v>1</v>
      </c>
      <c r="J15" s="148">
        <v>0</v>
      </c>
      <c r="K15" s="148">
        <v>3</v>
      </c>
      <c r="L15" s="148">
        <v>13</v>
      </c>
      <c r="M15" s="148">
        <v>42</v>
      </c>
      <c r="N15" s="148">
        <v>84</v>
      </c>
      <c r="O15" s="148">
        <v>32</v>
      </c>
      <c r="P15" s="148">
        <v>22</v>
      </c>
      <c r="Q15" s="148">
        <v>3</v>
      </c>
      <c r="R15" s="148">
        <v>0</v>
      </c>
      <c r="S15" s="148">
        <v>0</v>
      </c>
      <c r="T15" s="148">
        <v>1</v>
      </c>
      <c r="U15" s="148">
        <v>0</v>
      </c>
      <c r="V15" s="148">
        <v>0</v>
      </c>
      <c r="W15" s="148">
        <v>0</v>
      </c>
      <c r="X15" s="149">
        <v>0</v>
      </c>
      <c r="Y15" s="149">
        <v>0</v>
      </c>
      <c r="Z15" s="149">
        <v>0</v>
      </c>
      <c r="AA15" s="8">
        <v>0</v>
      </c>
      <c r="AB15" s="8">
        <v>0</v>
      </c>
      <c r="AC15" s="8">
        <v>0</v>
      </c>
      <c r="AD15" s="8">
        <v>0</v>
      </c>
      <c r="AE15" s="154">
        <v>0</v>
      </c>
      <c r="AF15" s="154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s="169">
        <v>106.4</v>
      </c>
      <c r="AM15" s="166">
        <v>107.63203980099503</v>
      </c>
      <c r="AN15" s="166">
        <v>6.497263448437963</v>
      </c>
    </row>
    <row r="16" spans="2:40" ht="16.5" customHeight="1">
      <c r="B16" s="238"/>
      <c r="C16" s="334" t="s">
        <v>56</v>
      </c>
      <c r="D16" s="289"/>
      <c r="E16" s="147">
        <v>1645</v>
      </c>
      <c r="F16" s="148">
        <v>0</v>
      </c>
      <c r="G16" s="148">
        <v>23</v>
      </c>
      <c r="H16" s="148">
        <v>21</v>
      </c>
      <c r="I16" s="148">
        <v>28</v>
      </c>
      <c r="J16" s="148">
        <v>75</v>
      </c>
      <c r="K16" s="148">
        <v>164</v>
      </c>
      <c r="L16" s="148">
        <v>385</v>
      </c>
      <c r="M16" s="148">
        <v>363</v>
      </c>
      <c r="N16" s="148">
        <v>254</v>
      </c>
      <c r="O16" s="148">
        <v>143</v>
      </c>
      <c r="P16" s="148">
        <v>98</v>
      </c>
      <c r="Q16" s="148">
        <v>47</v>
      </c>
      <c r="R16" s="148">
        <v>20</v>
      </c>
      <c r="S16" s="148">
        <v>9</v>
      </c>
      <c r="T16" s="148">
        <v>7</v>
      </c>
      <c r="U16" s="148">
        <v>2</v>
      </c>
      <c r="V16" s="148">
        <v>1</v>
      </c>
      <c r="W16" s="148">
        <v>1</v>
      </c>
      <c r="X16" s="149">
        <v>1</v>
      </c>
      <c r="Y16" s="149">
        <v>0</v>
      </c>
      <c r="Z16" s="149">
        <v>2</v>
      </c>
      <c r="AA16" s="8">
        <v>0</v>
      </c>
      <c r="AB16" s="8">
        <v>0</v>
      </c>
      <c r="AC16" s="8">
        <v>0</v>
      </c>
      <c r="AD16" s="8">
        <v>0</v>
      </c>
      <c r="AE16" s="154">
        <v>0</v>
      </c>
      <c r="AF16" s="154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 s="169">
        <v>101.43</v>
      </c>
      <c r="AM16" s="166">
        <v>102.517568389058</v>
      </c>
      <c r="AN16" s="166">
        <v>11.16867561023201</v>
      </c>
    </row>
    <row r="17" spans="2:40" ht="16.5" customHeight="1">
      <c r="B17" s="238"/>
      <c r="C17" s="238"/>
      <c r="D17" s="64" t="s">
        <v>268</v>
      </c>
      <c r="E17" s="147">
        <v>499</v>
      </c>
      <c r="F17" s="148">
        <v>0</v>
      </c>
      <c r="G17" s="148">
        <v>10</v>
      </c>
      <c r="H17" s="148">
        <v>8</v>
      </c>
      <c r="I17" s="148">
        <v>11</v>
      </c>
      <c r="J17" s="148">
        <v>30</v>
      </c>
      <c r="K17" s="148">
        <v>49</v>
      </c>
      <c r="L17" s="148">
        <v>111</v>
      </c>
      <c r="M17" s="148">
        <v>96</v>
      </c>
      <c r="N17" s="148">
        <v>74</v>
      </c>
      <c r="O17" s="148">
        <v>54</v>
      </c>
      <c r="P17" s="148">
        <v>27</v>
      </c>
      <c r="Q17" s="148">
        <v>15</v>
      </c>
      <c r="R17" s="148">
        <v>6</v>
      </c>
      <c r="S17" s="148">
        <v>2</v>
      </c>
      <c r="T17" s="148">
        <v>2</v>
      </c>
      <c r="U17" s="148">
        <v>1</v>
      </c>
      <c r="V17" s="148">
        <v>1</v>
      </c>
      <c r="W17" s="148">
        <v>1</v>
      </c>
      <c r="X17" s="149">
        <v>1</v>
      </c>
      <c r="Y17" s="149">
        <v>0</v>
      </c>
      <c r="Z17" s="149">
        <v>0</v>
      </c>
      <c r="AA17" s="8">
        <v>0</v>
      </c>
      <c r="AB17" s="8">
        <v>0</v>
      </c>
      <c r="AC17" s="8">
        <v>0</v>
      </c>
      <c r="AD17" s="8">
        <v>0</v>
      </c>
      <c r="AE17" s="154">
        <v>0</v>
      </c>
      <c r="AF17" s="154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s="169">
        <v>101.25</v>
      </c>
      <c r="AM17" s="166">
        <v>102.26392785571144</v>
      </c>
      <c r="AN17" s="166">
        <v>11.801681394519878</v>
      </c>
    </row>
    <row r="18" spans="2:40" ht="16.5" customHeight="1">
      <c r="B18" s="238"/>
      <c r="C18" s="238"/>
      <c r="D18" s="64" t="s">
        <v>269</v>
      </c>
      <c r="E18" s="147">
        <v>416</v>
      </c>
      <c r="F18" s="148">
        <v>0</v>
      </c>
      <c r="G18" s="148">
        <v>6</v>
      </c>
      <c r="H18" s="148">
        <v>3</v>
      </c>
      <c r="I18" s="148">
        <v>5</v>
      </c>
      <c r="J18" s="148">
        <v>18</v>
      </c>
      <c r="K18" s="148">
        <v>50</v>
      </c>
      <c r="L18" s="148">
        <v>118</v>
      </c>
      <c r="M18" s="148">
        <v>88</v>
      </c>
      <c r="N18" s="148">
        <v>58</v>
      </c>
      <c r="O18" s="148">
        <v>30</v>
      </c>
      <c r="P18" s="148">
        <v>18</v>
      </c>
      <c r="Q18" s="148">
        <v>10</v>
      </c>
      <c r="R18" s="148">
        <v>7</v>
      </c>
      <c r="S18" s="148">
        <v>1</v>
      </c>
      <c r="T18" s="148">
        <v>3</v>
      </c>
      <c r="U18" s="148">
        <v>0</v>
      </c>
      <c r="V18" s="148">
        <v>0</v>
      </c>
      <c r="W18" s="148">
        <v>0</v>
      </c>
      <c r="X18" s="149">
        <v>0</v>
      </c>
      <c r="Y18" s="149">
        <v>0</v>
      </c>
      <c r="Z18" s="149">
        <v>1</v>
      </c>
      <c r="AA18" s="8">
        <v>0</v>
      </c>
      <c r="AB18" s="8">
        <v>0</v>
      </c>
      <c r="AC18" s="8">
        <v>0</v>
      </c>
      <c r="AD18" s="8">
        <v>0</v>
      </c>
      <c r="AE18" s="154">
        <v>0</v>
      </c>
      <c r="AF18" s="154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s="169">
        <v>100.35499999999999</v>
      </c>
      <c r="AM18" s="166">
        <v>101.73870192307703</v>
      </c>
      <c r="AN18" s="166">
        <v>10.524409962459844</v>
      </c>
    </row>
    <row r="19" spans="2:40" ht="16.5" customHeight="1">
      <c r="B19" s="238"/>
      <c r="C19" s="238"/>
      <c r="D19" s="64" t="s">
        <v>270</v>
      </c>
      <c r="E19" s="147">
        <v>292</v>
      </c>
      <c r="F19" s="148">
        <v>0</v>
      </c>
      <c r="G19" s="148">
        <v>1</v>
      </c>
      <c r="H19" s="148">
        <v>3</v>
      </c>
      <c r="I19" s="148">
        <v>4</v>
      </c>
      <c r="J19" s="148">
        <v>7</v>
      </c>
      <c r="K19" s="148">
        <v>26</v>
      </c>
      <c r="L19" s="148">
        <v>59</v>
      </c>
      <c r="M19" s="148">
        <v>85</v>
      </c>
      <c r="N19" s="148">
        <v>49</v>
      </c>
      <c r="O19" s="148">
        <v>23</v>
      </c>
      <c r="P19" s="148">
        <v>20</v>
      </c>
      <c r="Q19" s="148">
        <v>8</v>
      </c>
      <c r="R19" s="148">
        <v>4</v>
      </c>
      <c r="S19" s="148">
        <v>1</v>
      </c>
      <c r="T19" s="148">
        <v>1</v>
      </c>
      <c r="U19" s="148">
        <v>0</v>
      </c>
      <c r="V19" s="148">
        <v>0</v>
      </c>
      <c r="W19" s="148">
        <v>0</v>
      </c>
      <c r="X19" s="149">
        <v>0</v>
      </c>
      <c r="Y19" s="149">
        <v>0</v>
      </c>
      <c r="Z19" s="149">
        <v>0</v>
      </c>
      <c r="AA19" s="8">
        <v>0</v>
      </c>
      <c r="AB19" s="8">
        <v>0</v>
      </c>
      <c r="AC19" s="8">
        <v>0</v>
      </c>
      <c r="AD19" s="8">
        <v>0</v>
      </c>
      <c r="AE19" s="154">
        <v>0</v>
      </c>
      <c r="AF19" s="154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 s="169">
        <v>102.565</v>
      </c>
      <c r="AM19" s="166">
        <v>103.5917123287672</v>
      </c>
      <c r="AN19" s="166">
        <v>10.844257375221861</v>
      </c>
    </row>
    <row r="20" spans="2:40" ht="16.5" customHeight="1">
      <c r="B20" s="238"/>
      <c r="C20" s="238"/>
      <c r="D20" s="64" t="s">
        <v>271</v>
      </c>
      <c r="E20" s="147">
        <v>237</v>
      </c>
      <c r="F20" s="148">
        <v>0</v>
      </c>
      <c r="G20" s="148">
        <v>2</v>
      </c>
      <c r="H20" s="148">
        <v>2</v>
      </c>
      <c r="I20" s="148">
        <v>4</v>
      </c>
      <c r="J20" s="148">
        <v>10</v>
      </c>
      <c r="K20" s="148">
        <v>26</v>
      </c>
      <c r="L20" s="148">
        <v>37</v>
      </c>
      <c r="M20" s="148">
        <v>50</v>
      </c>
      <c r="N20" s="148">
        <v>45</v>
      </c>
      <c r="O20" s="148">
        <v>21</v>
      </c>
      <c r="P20" s="148">
        <v>19</v>
      </c>
      <c r="Q20" s="148">
        <v>12</v>
      </c>
      <c r="R20" s="148">
        <v>2</v>
      </c>
      <c r="S20" s="148">
        <v>5</v>
      </c>
      <c r="T20" s="148">
        <v>1</v>
      </c>
      <c r="U20" s="148">
        <v>0</v>
      </c>
      <c r="V20" s="148">
        <v>0</v>
      </c>
      <c r="W20" s="148">
        <v>0</v>
      </c>
      <c r="X20" s="149">
        <v>0</v>
      </c>
      <c r="Y20" s="149">
        <v>0</v>
      </c>
      <c r="Z20" s="149">
        <v>1</v>
      </c>
      <c r="AA20" s="8">
        <v>0</v>
      </c>
      <c r="AB20" s="8">
        <v>0</v>
      </c>
      <c r="AC20" s="8">
        <v>0</v>
      </c>
      <c r="AD20" s="8">
        <v>0</v>
      </c>
      <c r="AE20" s="154">
        <v>0</v>
      </c>
      <c r="AF20" s="154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s="169">
        <v>103.5</v>
      </c>
      <c r="AM20" s="166">
        <v>104.36151898734173</v>
      </c>
      <c r="AN20" s="166">
        <v>11.81682168781203</v>
      </c>
    </row>
    <row r="21" spans="2:40" ht="16.5" customHeight="1">
      <c r="B21" s="238"/>
      <c r="C21" s="341"/>
      <c r="D21" s="64" t="s">
        <v>272</v>
      </c>
      <c r="E21" s="147">
        <v>201</v>
      </c>
      <c r="F21" s="148">
        <v>0</v>
      </c>
      <c r="G21" s="148">
        <v>4</v>
      </c>
      <c r="H21" s="148">
        <v>5</v>
      </c>
      <c r="I21" s="148">
        <v>4</v>
      </c>
      <c r="J21" s="148">
        <v>10</v>
      </c>
      <c r="K21" s="148">
        <v>13</v>
      </c>
      <c r="L21" s="148">
        <v>60</v>
      </c>
      <c r="M21" s="148">
        <v>44</v>
      </c>
      <c r="N21" s="148">
        <v>28</v>
      </c>
      <c r="O21" s="148">
        <v>15</v>
      </c>
      <c r="P21" s="148">
        <v>14</v>
      </c>
      <c r="Q21" s="148">
        <v>2</v>
      </c>
      <c r="R21" s="148">
        <v>1</v>
      </c>
      <c r="S21" s="148">
        <v>0</v>
      </c>
      <c r="T21" s="148">
        <v>0</v>
      </c>
      <c r="U21" s="148">
        <v>1</v>
      </c>
      <c r="V21" s="148">
        <v>0</v>
      </c>
      <c r="W21" s="148">
        <v>0</v>
      </c>
      <c r="X21" s="149">
        <v>0</v>
      </c>
      <c r="Y21" s="149">
        <v>0</v>
      </c>
      <c r="Z21" s="149">
        <v>0</v>
      </c>
      <c r="AA21" s="8">
        <v>0</v>
      </c>
      <c r="AB21" s="8">
        <v>0</v>
      </c>
      <c r="AC21" s="8">
        <v>0</v>
      </c>
      <c r="AD21" s="8">
        <v>0</v>
      </c>
      <c r="AE21" s="154">
        <v>0</v>
      </c>
      <c r="AF21" s="154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s="169">
        <v>100.44</v>
      </c>
      <c r="AM21" s="166">
        <v>101.02457711442786</v>
      </c>
      <c r="AN21" s="166">
        <v>10.171723794189147</v>
      </c>
    </row>
    <row r="22" spans="2:40" ht="16.5" customHeight="1">
      <c r="B22" s="238"/>
      <c r="C22" s="334" t="s">
        <v>57</v>
      </c>
      <c r="D22" s="289"/>
      <c r="E22" s="147">
        <v>1401</v>
      </c>
      <c r="F22" s="148">
        <v>0</v>
      </c>
      <c r="G22" s="148">
        <v>4</v>
      </c>
      <c r="H22" s="148">
        <v>6</v>
      </c>
      <c r="I22" s="148">
        <v>10</v>
      </c>
      <c r="J22" s="148">
        <v>5</v>
      </c>
      <c r="K22" s="148">
        <v>37</v>
      </c>
      <c r="L22" s="148">
        <v>295</v>
      </c>
      <c r="M22" s="148">
        <v>247</v>
      </c>
      <c r="N22" s="148">
        <v>424</v>
      </c>
      <c r="O22" s="148">
        <v>121</v>
      </c>
      <c r="P22" s="148">
        <v>67</v>
      </c>
      <c r="Q22" s="148">
        <v>60</v>
      </c>
      <c r="R22" s="148">
        <v>34</v>
      </c>
      <c r="S22" s="148">
        <v>30</v>
      </c>
      <c r="T22" s="148">
        <v>27</v>
      </c>
      <c r="U22" s="148">
        <v>27</v>
      </c>
      <c r="V22" s="148">
        <v>5</v>
      </c>
      <c r="W22" s="148">
        <v>0</v>
      </c>
      <c r="X22" s="149">
        <v>1</v>
      </c>
      <c r="Y22" s="149">
        <v>0</v>
      </c>
      <c r="Z22" s="149">
        <v>0</v>
      </c>
      <c r="AA22" s="8">
        <v>0</v>
      </c>
      <c r="AB22" s="8">
        <v>1</v>
      </c>
      <c r="AC22" s="8">
        <v>0</v>
      </c>
      <c r="AD22" s="8">
        <v>0</v>
      </c>
      <c r="AE22" s="154">
        <v>0</v>
      </c>
      <c r="AF22" s="154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s="169">
        <v>105.79</v>
      </c>
      <c r="AM22" s="166">
        <v>107.54805139186307</v>
      </c>
      <c r="AN22" s="166">
        <v>11.469810304207298</v>
      </c>
    </row>
    <row r="23" spans="2:40" ht="16.5" customHeight="1">
      <c r="B23" s="238"/>
      <c r="C23" s="238"/>
      <c r="D23" s="64" t="s">
        <v>268</v>
      </c>
      <c r="E23" s="147">
        <v>382</v>
      </c>
      <c r="F23" s="148">
        <v>0</v>
      </c>
      <c r="G23" s="148">
        <v>2</v>
      </c>
      <c r="H23" s="148">
        <v>2</v>
      </c>
      <c r="I23" s="148">
        <v>5</v>
      </c>
      <c r="J23" s="148">
        <v>2</v>
      </c>
      <c r="K23" s="148">
        <v>13</v>
      </c>
      <c r="L23" s="148">
        <v>74</v>
      </c>
      <c r="M23" s="148">
        <v>72</v>
      </c>
      <c r="N23" s="148">
        <v>101</v>
      </c>
      <c r="O23" s="148">
        <v>37</v>
      </c>
      <c r="P23" s="148">
        <v>27</v>
      </c>
      <c r="Q23" s="148">
        <v>18</v>
      </c>
      <c r="R23" s="148">
        <v>7</v>
      </c>
      <c r="S23" s="148">
        <v>8</v>
      </c>
      <c r="T23" s="148">
        <v>2</v>
      </c>
      <c r="U23" s="148">
        <v>10</v>
      </c>
      <c r="V23" s="148">
        <v>1</v>
      </c>
      <c r="W23" s="148">
        <v>0</v>
      </c>
      <c r="X23" s="149">
        <v>0</v>
      </c>
      <c r="Y23" s="149">
        <v>0</v>
      </c>
      <c r="Z23" s="149">
        <v>0</v>
      </c>
      <c r="AA23" s="8">
        <v>0</v>
      </c>
      <c r="AB23" s="8">
        <v>1</v>
      </c>
      <c r="AC23" s="8">
        <v>0</v>
      </c>
      <c r="AD23" s="8">
        <v>0</v>
      </c>
      <c r="AE23" s="154">
        <v>0</v>
      </c>
      <c r="AF23" s="154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s="169">
        <v>105.99</v>
      </c>
      <c r="AM23" s="166">
        <v>107.52976439790578</v>
      </c>
      <c r="AN23" s="166">
        <v>11.972234137079841</v>
      </c>
    </row>
    <row r="24" spans="2:40" ht="16.5" customHeight="1">
      <c r="B24" s="238"/>
      <c r="C24" s="238"/>
      <c r="D24" s="64" t="s">
        <v>269</v>
      </c>
      <c r="E24" s="147">
        <v>399</v>
      </c>
      <c r="F24" s="148">
        <v>0</v>
      </c>
      <c r="G24" s="148">
        <v>1</v>
      </c>
      <c r="H24" s="148">
        <v>0</v>
      </c>
      <c r="I24" s="148">
        <v>2</v>
      </c>
      <c r="J24" s="148">
        <v>2</v>
      </c>
      <c r="K24" s="148">
        <v>3</v>
      </c>
      <c r="L24" s="148">
        <v>85</v>
      </c>
      <c r="M24" s="148">
        <v>69</v>
      </c>
      <c r="N24" s="148">
        <v>118</v>
      </c>
      <c r="O24" s="148">
        <v>33</v>
      </c>
      <c r="P24" s="148">
        <v>20</v>
      </c>
      <c r="Q24" s="148">
        <v>26</v>
      </c>
      <c r="R24" s="148">
        <v>15</v>
      </c>
      <c r="S24" s="148">
        <v>5</v>
      </c>
      <c r="T24" s="148">
        <v>7</v>
      </c>
      <c r="U24" s="148">
        <v>13</v>
      </c>
      <c r="V24" s="148">
        <v>0</v>
      </c>
      <c r="W24" s="148">
        <v>0</v>
      </c>
      <c r="X24" s="149">
        <v>0</v>
      </c>
      <c r="Y24" s="149">
        <v>0</v>
      </c>
      <c r="Z24" s="149">
        <v>0</v>
      </c>
      <c r="AA24" s="8">
        <v>0</v>
      </c>
      <c r="AB24" s="8">
        <v>0</v>
      </c>
      <c r="AC24" s="8">
        <v>0</v>
      </c>
      <c r="AD24" s="8">
        <v>0</v>
      </c>
      <c r="AE24" s="154">
        <v>0</v>
      </c>
      <c r="AF24" s="15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s="169">
        <v>105.99</v>
      </c>
      <c r="AM24" s="166">
        <v>108.43939849624061</v>
      </c>
      <c r="AN24" s="166">
        <v>11.538745507137689</v>
      </c>
    </row>
    <row r="25" spans="2:40" ht="16.5" customHeight="1">
      <c r="B25" s="238"/>
      <c r="C25" s="238"/>
      <c r="D25" s="64" t="s">
        <v>270</v>
      </c>
      <c r="E25" s="147">
        <v>230</v>
      </c>
      <c r="F25" s="148">
        <v>0</v>
      </c>
      <c r="G25" s="148">
        <v>1</v>
      </c>
      <c r="H25" s="148">
        <v>2</v>
      </c>
      <c r="I25" s="148">
        <v>2</v>
      </c>
      <c r="J25" s="148">
        <v>1</v>
      </c>
      <c r="K25" s="148">
        <v>10</v>
      </c>
      <c r="L25" s="148">
        <v>61</v>
      </c>
      <c r="M25" s="148">
        <v>39</v>
      </c>
      <c r="N25" s="148">
        <v>65</v>
      </c>
      <c r="O25" s="148">
        <v>15</v>
      </c>
      <c r="P25" s="148">
        <v>10</v>
      </c>
      <c r="Q25" s="148">
        <v>9</v>
      </c>
      <c r="R25" s="148">
        <v>6</v>
      </c>
      <c r="S25" s="148">
        <v>4</v>
      </c>
      <c r="T25" s="148">
        <v>3</v>
      </c>
      <c r="U25" s="148">
        <v>1</v>
      </c>
      <c r="V25" s="148">
        <v>0</v>
      </c>
      <c r="W25" s="148">
        <v>0</v>
      </c>
      <c r="X25" s="149">
        <v>1</v>
      </c>
      <c r="Y25" s="149">
        <v>0</v>
      </c>
      <c r="Z25" s="149">
        <v>0</v>
      </c>
      <c r="AA25" s="8">
        <v>0</v>
      </c>
      <c r="AB25" s="8">
        <v>0</v>
      </c>
      <c r="AC25" s="8">
        <v>0</v>
      </c>
      <c r="AD25" s="8">
        <v>0</v>
      </c>
      <c r="AE25" s="154">
        <v>0</v>
      </c>
      <c r="AF25" s="154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s="169">
        <v>104.86500000000001</v>
      </c>
      <c r="AM25" s="166">
        <v>105.49243478260864</v>
      </c>
      <c r="AN25" s="166">
        <v>10.692650301265843</v>
      </c>
    </row>
    <row r="26" spans="2:40" ht="16.5" customHeight="1">
      <c r="B26" s="238"/>
      <c r="C26" s="238"/>
      <c r="D26" s="64" t="s">
        <v>271</v>
      </c>
      <c r="E26" s="147">
        <v>340</v>
      </c>
      <c r="F26" s="148">
        <v>0</v>
      </c>
      <c r="G26" s="148">
        <v>0</v>
      </c>
      <c r="H26" s="148">
        <v>1</v>
      </c>
      <c r="I26" s="148">
        <v>1</v>
      </c>
      <c r="J26" s="148">
        <v>0</v>
      </c>
      <c r="K26" s="148">
        <v>11</v>
      </c>
      <c r="L26" s="148">
        <v>65</v>
      </c>
      <c r="M26" s="148">
        <v>62</v>
      </c>
      <c r="N26" s="148">
        <v>113</v>
      </c>
      <c r="O26" s="148">
        <v>34</v>
      </c>
      <c r="P26" s="148">
        <v>10</v>
      </c>
      <c r="Q26" s="148">
        <v>5</v>
      </c>
      <c r="R26" s="148">
        <v>5</v>
      </c>
      <c r="S26" s="148">
        <v>11</v>
      </c>
      <c r="T26" s="148">
        <v>15</v>
      </c>
      <c r="U26" s="148">
        <v>3</v>
      </c>
      <c r="V26" s="148">
        <v>4</v>
      </c>
      <c r="W26" s="148">
        <v>0</v>
      </c>
      <c r="X26" s="149">
        <v>0</v>
      </c>
      <c r="Y26" s="149">
        <v>0</v>
      </c>
      <c r="Z26" s="149">
        <v>0</v>
      </c>
      <c r="AA26" s="8">
        <v>0</v>
      </c>
      <c r="AB26" s="8">
        <v>0</v>
      </c>
      <c r="AC26" s="8">
        <v>0</v>
      </c>
      <c r="AD26" s="8">
        <v>0</v>
      </c>
      <c r="AE26" s="154">
        <v>0</v>
      </c>
      <c r="AF26" s="154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s="169">
        <v>105.79</v>
      </c>
      <c r="AM26" s="166">
        <v>108.09420588235291</v>
      </c>
      <c r="AN26" s="166">
        <v>11.473081292868441</v>
      </c>
    </row>
    <row r="27" spans="2:40" ht="16.5" customHeight="1">
      <c r="B27" s="341"/>
      <c r="C27" s="341"/>
      <c r="D27" s="64" t="s">
        <v>272</v>
      </c>
      <c r="E27" s="147">
        <v>50</v>
      </c>
      <c r="F27" s="148">
        <v>0</v>
      </c>
      <c r="G27" s="148">
        <v>0</v>
      </c>
      <c r="H27" s="148">
        <v>1</v>
      </c>
      <c r="I27" s="148">
        <v>0</v>
      </c>
      <c r="J27" s="148">
        <v>0</v>
      </c>
      <c r="K27" s="148">
        <v>0</v>
      </c>
      <c r="L27" s="148">
        <v>10</v>
      </c>
      <c r="M27" s="148">
        <v>5</v>
      </c>
      <c r="N27" s="148">
        <v>27</v>
      </c>
      <c r="O27" s="148">
        <v>2</v>
      </c>
      <c r="P27" s="148">
        <v>0</v>
      </c>
      <c r="Q27" s="148">
        <v>2</v>
      </c>
      <c r="R27" s="148">
        <v>1</v>
      </c>
      <c r="S27" s="148">
        <v>2</v>
      </c>
      <c r="T27" s="148">
        <v>0</v>
      </c>
      <c r="U27" s="148">
        <v>0</v>
      </c>
      <c r="V27" s="148">
        <v>0</v>
      </c>
      <c r="W27" s="148">
        <v>0</v>
      </c>
      <c r="X27" s="150">
        <v>0</v>
      </c>
      <c r="Y27" s="150">
        <v>0</v>
      </c>
      <c r="Z27" s="150">
        <v>0</v>
      </c>
      <c r="AA27" s="8">
        <v>0</v>
      </c>
      <c r="AB27" s="8">
        <v>0</v>
      </c>
      <c r="AC27" s="8">
        <v>0</v>
      </c>
      <c r="AD27" s="8">
        <v>0</v>
      </c>
      <c r="AE27" s="154">
        <v>0</v>
      </c>
      <c r="AF27" s="154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s="169">
        <v>106</v>
      </c>
      <c r="AM27" s="166">
        <v>106.31680000000004</v>
      </c>
      <c r="AN27" s="211">
        <v>9.37479108665187</v>
      </c>
    </row>
    <row r="28" spans="2:40" ht="16.5" customHeight="1">
      <c r="B28" s="335" t="s">
        <v>60</v>
      </c>
      <c r="C28" s="338"/>
      <c r="D28" s="339"/>
      <c r="E28" s="143">
        <v>3541</v>
      </c>
      <c r="F28" s="144">
        <v>0</v>
      </c>
      <c r="G28" s="144">
        <v>13</v>
      </c>
      <c r="H28" s="144">
        <v>17</v>
      </c>
      <c r="I28" s="144">
        <v>42</v>
      </c>
      <c r="J28" s="144">
        <v>92</v>
      </c>
      <c r="K28" s="144">
        <v>128</v>
      </c>
      <c r="L28" s="144">
        <v>469</v>
      </c>
      <c r="M28" s="144">
        <v>672</v>
      </c>
      <c r="N28" s="144">
        <v>999</v>
      </c>
      <c r="O28" s="144">
        <v>470</v>
      </c>
      <c r="P28" s="144">
        <v>311</v>
      </c>
      <c r="Q28" s="144">
        <v>149</v>
      </c>
      <c r="R28" s="144">
        <v>80</v>
      </c>
      <c r="S28" s="144">
        <v>51</v>
      </c>
      <c r="T28" s="144">
        <v>16</v>
      </c>
      <c r="U28" s="144">
        <v>18</v>
      </c>
      <c r="V28" s="144">
        <v>8</v>
      </c>
      <c r="W28" s="144">
        <v>2</v>
      </c>
      <c r="X28" s="118">
        <v>3</v>
      </c>
      <c r="Y28" s="118">
        <v>0</v>
      </c>
      <c r="Z28" s="118">
        <v>0</v>
      </c>
      <c r="AA28" s="146">
        <v>0</v>
      </c>
      <c r="AB28" s="146">
        <v>1</v>
      </c>
      <c r="AC28" s="146">
        <v>0</v>
      </c>
      <c r="AD28" s="146">
        <v>0</v>
      </c>
      <c r="AE28" s="153">
        <v>0</v>
      </c>
      <c r="AF28" s="153">
        <v>0</v>
      </c>
      <c r="AG28" s="146">
        <v>0</v>
      </c>
      <c r="AH28" s="146">
        <v>0</v>
      </c>
      <c r="AI28" s="146">
        <v>0</v>
      </c>
      <c r="AJ28" s="146">
        <v>0</v>
      </c>
      <c r="AK28" s="156">
        <v>0</v>
      </c>
      <c r="AL28" s="167">
        <v>105.99</v>
      </c>
      <c r="AM28" s="168">
        <v>106.97614233267446</v>
      </c>
      <c r="AN28" s="168">
        <v>10.417451987178024</v>
      </c>
    </row>
    <row r="30" ht="12">
      <c r="E30" s="223" t="str">
        <f>IF(SUM(E8,E16,E22,E28)=E6,"OK","NG")</f>
        <v>OK</v>
      </c>
    </row>
  </sheetData>
  <sheetProtection/>
  <mergeCells count="16">
    <mergeCell ref="AM3:AM4"/>
    <mergeCell ref="AN3:AN4"/>
    <mergeCell ref="C16:D16"/>
    <mergeCell ref="C17:C21"/>
    <mergeCell ref="AL3:AL4"/>
    <mergeCell ref="B4:D5"/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3" manualBreakCount="3">
    <brk id="16" max="27" man="1"/>
    <brk id="29" max="27" man="1"/>
    <brk id="40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zoomScalePageLayoutView="0" workbookViewId="0" topLeftCell="A1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8" width="5.8515625" style="0" customWidth="1"/>
  </cols>
  <sheetData>
    <row r="1" spans="2:36" ht="17.25">
      <c r="B1" s="6" t="s">
        <v>350</v>
      </c>
      <c r="C1" s="6"/>
      <c r="E1" s="6" t="s">
        <v>329</v>
      </c>
      <c r="Q1" s="6" t="s">
        <v>330</v>
      </c>
      <c r="AA1" s="6"/>
      <c r="AD1" s="6" t="s">
        <v>330</v>
      </c>
      <c r="AJ1" s="6"/>
    </row>
    <row r="2" spans="2:36" ht="17.25">
      <c r="B2" s="6"/>
      <c r="C2" s="6"/>
      <c r="E2" s="151"/>
      <c r="O2" s="6"/>
      <c r="AA2" s="6"/>
      <c r="AJ2" s="6"/>
    </row>
    <row r="3" spans="2:37" ht="24" customHeight="1">
      <c r="B3" s="293" t="s">
        <v>300</v>
      </c>
      <c r="C3" s="340"/>
      <c r="D3" s="275"/>
      <c r="E3" s="285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290</v>
      </c>
    </row>
    <row r="4" spans="2:37" s="7" customFormat="1" ht="13.5">
      <c r="B4" s="300" t="s">
        <v>299</v>
      </c>
      <c r="C4" s="343"/>
      <c r="D4" s="301"/>
      <c r="E4" s="286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</row>
    <row r="5" spans="2:37" ht="24" customHeight="1">
      <c r="B5" s="302"/>
      <c r="C5" s="344"/>
      <c r="D5" s="297"/>
      <c r="E5" s="287"/>
      <c r="F5" s="155" t="s">
        <v>301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</row>
    <row r="6" spans="2:37" ht="16.5" customHeight="1">
      <c r="B6" s="335" t="s">
        <v>0</v>
      </c>
      <c r="C6" s="338"/>
      <c r="D6" s="339"/>
      <c r="E6" s="26">
        <v>100</v>
      </c>
      <c r="F6" s="14">
        <v>0</v>
      </c>
      <c r="G6" s="14">
        <v>1.7131979695431472</v>
      </c>
      <c r="H6" s="14">
        <v>2.271573604060914</v>
      </c>
      <c r="I6" s="14">
        <v>3.3502538071065993</v>
      </c>
      <c r="J6" s="14">
        <v>5.203045685279188</v>
      </c>
      <c r="K6" s="14">
        <v>9.498730964467004</v>
      </c>
      <c r="L6" s="14">
        <v>21.14213197969543</v>
      </c>
      <c r="M6" s="14">
        <v>20.799492385786802</v>
      </c>
      <c r="N6" s="14">
        <v>19.64467005076142</v>
      </c>
      <c r="O6" s="14">
        <v>7.493654822335026</v>
      </c>
      <c r="P6" s="14">
        <v>4.263959390862944</v>
      </c>
      <c r="Q6" s="14">
        <v>1.9796954314720812</v>
      </c>
      <c r="R6" s="14">
        <v>1.0279187817258884</v>
      </c>
      <c r="S6" s="14">
        <v>0.6979695431472082</v>
      </c>
      <c r="T6" s="14">
        <v>0.3489847715736041</v>
      </c>
      <c r="U6" s="14">
        <v>0.34263959390862947</v>
      </c>
      <c r="V6" s="14">
        <v>0.10786802030456853</v>
      </c>
      <c r="W6" s="15">
        <v>0.03807106598984771</v>
      </c>
      <c r="X6" s="15">
        <v>0.031725888324873094</v>
      </c>
      <c r="Y6" s="15">
        <v>0</v>
      </c>
      <c r="Z6" s="15">
        <v>0.012690355329949238</v>
      </c>
      <c r="AA6" s="15">
        <v>0</v>
      </c>
      <c r="AB6" s="15">
        <v>0.012690355329949238</v>
      </c>
      <c r="AC6" s="15">
        <v>0</v>
      </c>
      <c r="AD6" s="15">
        <v>0</v>
      </c>
      <c r="AE6" s="15">
        <v>0</v>
      </c>
      <c r="AF6" s="15">
        <v>0.006345177664974619</v>
      </c>
      <c r="AG6" s="15">
        <v>0.006345177664974619</v>
      </c>
      <c r="AH6" s="15">
        <v>0</v>
      </c>
      <c r="AI6" s="15">
        <v>0.006345177664974619</v>
      </c>
      <c r="AJ6" s="15">
        <v>0</v>
      </c>
      <c r="AK6" s="15">
        <v>0</v>
      </c>
    </row>
    <row r="7" spans="1:37" ht="16.5" customHeight="1">
      <c r="A7" s="7"/>
      <c r="B7" s="310" t="s">
        <v>54</v>
      </c>
      <c r="C7" s="345"/>
      <c r="D7" s="346"/>
      <c r="E7" s="26">
        <v>100</v>
      </c>
      <c r="F7" s="14">
        <v>0</v>
      </c>
      <c r="G7" s="14">
        <v>2.103281774285948</v>
      </c>
      <c r="H7" s="14">
        <v>2.790735739422211</v>
      </c>
      <c r="I7" s="14">
        <v>3.9774122268598084</v>
      </c>
      <c r="J7" s="14">
        <v>5.957934364514281</v>
      </c>
      <c r="K7" s="14">
        <v>11.203862836566003</v>
      </c>
      <c r="L7" s="14">
        <v>23.43072264506097</v>
      </c>
      <c r="M7" s="14">
        <v>21.32744087077502</v>
      </c>
      <c r="N7" s="14">
        <v>17.161797201080283</v>
      </c>
      <c r="O7" s="14">
        <v>5.818806776331941</v>
      </c>
      <c r="P7" s="14">
        <v>2.9544152549308453</v>
      </c>
      <c r="Q7" s="14">
        <v>1.333988051395368</v>
      </c>
      <c r="R7" s="14">
        <v>0.6710860135853998</v>
      </c>
      <c r="S7" s="14">
        <v>0.4828545707504706</v>
      </c>
      <c r="T7" s="14">
        <v>0.3191750552418365</v>
      </c>
      <c r="U7" s="14">
        <v>0.29462312791554135</v>
      </c>
      <c r="V7" s="14">
        <v>0.07365578197888534</v>
      </c>
      <c r="W7" s="14">
        <v>0.03273590310172682</v>
      </c>
      <c r="X7" s="14">
        <v>0.01636795155086341</v>
      </c>
      <c r="Y7" s="14">
        <v>0</v>
      </c>
      <c r="Z7" s="14">
        <v>0.01636795155086341</v>
      </c>
      <c r="AA7" s="14">
        <v>0</v>
      </c>
      <c r="AB7" s="14">
        <v>0.008183975775431705</v>
      </c>
      <c r="AC7" s="14">
        <v>0</v>
      </c>
      <c r="AD7" s="14">
        <v>0</v>
      </c>
      <c r="AE7" s="14">
        <v>0</v>
      </c>
      <c r="AF7" s="14">
        <v>0.008183975775431705</v>
      </c>
      <c r="AG7" s="14">
        <v>0.008183975775431705</v>
      </c>
      <c r="AH7" s="14">
        <v>0</v>
      </c>
      <c r="AI7" s="14">
        <v>0.008183975775431705</v>
      </c>
      <c r="AJ7" s="14">
        <v>0</v>
      </c>
      <c r="AK7" s="14">
        <v>0</v>
      </c>
    </row>
    <row r="8" spans="2:37" ht="16.5" customHeight="1">
      <c r="B8" s="238"/>
      <c r="C8" s="310" t="s">
        <v>55</v>
      </c>
      <c r="D8" s="346"/>
      <c r="E8" s="27">
        <v>100</v>
      </c>
      <c r="F8" s="28">
        <v>0</v>
      </c>
      <c r="G8" s="28">
        <v>2.507358552272975</v>
      </c>
      <c r="H8" s="28">
        <v>3.4230895017987573</v>
      </c>
      <c r="I8" s="28">
        <v>4.883898397470839</v>
      </c>
      <c r="J8" s="28">
        <v>7.064210182056034</v>
      </c>
      <c r="K8" s="28">
        <v>12.733020821977542</v>
      </c>
      <c r="L8" s="28">
        <v>23.79810312874741</v>
      </c>
      <c r="M8" s="28">
        <v>21.759511610160253</v>
      </c>
      <c r="N8" s="28">
        <v>15.469312111631965</v>
      </c>
      <c r="O8" s="28">
        <v>4.8729968385479125</v>
      </c>
      <c r="P8" s="28">
        <v>2.1367055488934916</v>
      </c>
      <c r="Q8" s="28">
        <v>0.6104872996838548</v>
      </c>
      <c r="R8" s="28">
        <v>0.3052436498419274</v>
      </c>
      <c r="S8" s="28">
        <v>0.21803117845851958</v>
      </c>
      <c r="T8" s="28">
        <v>0.054507794614629894</v>
      </c>
      <c r="U8" s="28">
        <v>0.07631091246048186</v>
      </c>
      <c r="V8" s="28">
        <v>0.03270467676877793</v>
      </c>
      <c r="W8" s="15">
        <v>0.03270467676877793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0.010901558922925979</v>
      </c>
      <c r="AH8" s="15">
        <v>0</v>
      </c>
      <c r="AI8" s="15">
        <v>0.010901558922925979</v>
      </c>
      <c r="AJ8" s="15">
        <v>0</v>
      </c>
      <c r="AK8" s="15">
        <v>0</v>
      </c>
    </row>
    <row r="9" spans="2:37" ht="16.5" customHeight="1">
      <c r="B9" s="238"/>
      <c r="C9" s="238"/>
      <c r="D9" s="64" t="s">
        <v>268</v>
      </c>
      <c r="E9" s="27">
        <v>100</v>
      </c>
      <c r="F9" s="28">
        <v>0</v>
      </c>
      <c r="G9" s="28">
        <v>14.840989399293287</v>
      </c>
      <c r="H9" s="28">
        <v>16.96113074204947</v>
      </c>
      <c r="I9" s="28">
        <v>9.540636042402827</v>
      </c>
      <c r="J9" s="28">
        <v>13.074204946996467</v>
      </c>
      <c r="K9" s="28">
        <v>9.89399293286219</v>
      </c>
      <c r="L9" s="28">
        <v>13.427561837455832</v>
      </c>
      <c r="M9" s="28">
        <v>10.954063604240282</v>
      </c>
      <c r="N9" s="28">
        <v>7.420494699646643</v>
      </c>
      <c r="O9" s="28">
        <v>2.1201413427561837</v>
      </c>
      <c r="P9" s="28">
        <v>0.35335689045936397</v>
      </c>
      <c r="Q9" s="28">
        <v>0.35335689045936397</v>
      </c>
      <c r="R9" s="28">
        <v>0</v>
      </c>
      <c r="S9" s="28">
        <v>0</v>
      </c>
      <c r="T9" s="28">
        <v>0</v>
      </c>
      <c r="U9" s="28">
        <v>0.35335689045936397</v>
      </c>
      <c r="V9" s="28">
        <v>0.35335689045936397</v>
      </c>
      <c r="W9" s="15">
        <v>0.35335689045936397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</row>
    <row r="10" spans="2:37" ht="16.5" customHeight="1">
      <c r="B10" s="238"/>
      <c r="C10" s="238"/>
      <c r="D10" s="64" t="s">
        <v>269</v>
      </c>
      <c r="E10" s="27">
        <v>100</v>
      </c>
      <c r="F10" s="28">
        <v>0</v>
      </c>
      <c r="G10" s="28">
        <v>3.7504641663572222</v>
      </c>
      <c r="H10" s="28">
        <v>4.753063497957668</v>
      </c>
      <c r="I10" s="28">
        <v>7.649461567025622</v>
      </c>
      <c r="J10" s="28">
        <v>9.951726698848868</v>
      </c>
      <c r="K10" s="28">
        <v>14.370590419606389</v>
      </c>
      <c r="L10" s="28">
        <v>23.31971778685481</v>
      </c>
      <c r="M10" s="28">
        <v>19.197920534719643</v>
      </c>
      <c r="N10" s="28">
        <v>11.325659116227255</v>
      </c>
      <c r="O10" s="28">
        <v>3.416264389157074</v>
      </c>
      <c r="P10" s="28">
        <v>1.188265874489417</v>
      </c>
      <c r="Q10" s="28">
        <v>0.44559970293353135</v>
      </c>
      <c r="R10" s="28">
        <v>0.25993316004455996</v>
      </c>
      <c r="S10" s="28">
        <v>0.18566654288897141</v>
      </c>
      <c r="T10" s="28">
        <v>0.07426661715558856</v>
      </c>
      <c r="U10" s="28">
        <v>0.11139992573338284</v>
      </c>
      <c r="V10" s="28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</row>
    <row r="11" spans="2:37" ht="16.5" customHeight="1">
      <c r="B11" s="238"/>
      <c r="C11" s="238"/>
      <c r="D11" s="64" t="s">
        <v>270</v>
      </c>
      <c r="E11" s="27">
        <v>100</v>
      </c>
      <c r="F11" s="28">
        <v>0</v>
      </c>
      <c r="G11" s="28">
        <v>2.4196747322491077</v>
      </c>
      <c r="H11" s="28">
        <v>2.895676318921063</v>
      </c>
      <c r="I11" s="28">
        <v>4.522015073383578</v>
      </c>
      <c r="J11" s="28">
        <v>7.57635858786196</v>
      </c>
      <c r="K11" s="28">
        <v>14.518048393494645</v>
      </c>
      <c r="L11" s="28">
        <v>27.21142403808013</v>
      </c>
      <c r="M11" s="28">
        <v>22.094406981356602</v>
      </c>
      <c r="N11" s="28">
        <v>12.89170963903213</v>
      </c>
      <c r="O11" s="28">
        <v>3.649345497818326</v>
      </c>
      <c r="P11" s="28">
        <v>1.2296707655692185</v>
      </c>
      <c r="Q11" s="28">
        <v>0.5553351844506148</v>
      </c>
      <c r="R11" s="28">
        <v>0.2380007933359778</v>
      </c>
      <c r="S11" s="28">
        <v>0.1190003966679889</v>
      </c>
      <c r="T11" s="28">
        <v>0</v>
      </c>
      <c r="U11" s="28">
        <v>0</v>
      </c>
      <c r="V11" s="28">
        <v>0.07933359777865927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</row>
    <row r="12" spans="2:37" ht="16.5" customHeight="1">
      <c r="B12" s="238"/>
      <c r="C12" s="238"/>
      <c r="D12" s="64" t="s">
        <v>271</v>
      </c>
      <c r="E12" s="27">
        <v>100</v>
      </c>
      <c r="F12" s="28">
        <v>0</v>
      </c>
      <c r="G12" s="28">
        <v>0.9192065795839381</v>
      </c>
      <c r="H12" s="28">
        <v>2.6124818577648767</v>
      </c>
      <c r="I12" s="28">
        <v>3.967102080309628</v>
      </c>
      <c r="J12" s="28">
        <v>5.321722302854378</v>
      </c>
      <c r="K12" s="28">
        <v>11.514271891630381</v>
      </c>
      <c r="L12" s="28">
        <v>24.963715529753266</v>
      </c>
      <c r="M12" s="28">
        <v>24.67343976777939</v>
      </c>
      <c r="N12" s="28">
        <v>17.706821480406386</v>
      </c>
      <c r="O12" s="28">
        <v>5.128205128205128</v>
      </c>
      <c r="P12" s="28">
        <v>1.983551040154814</v>
      </c>
      <c r="Q12" s="28">
        <v>0.48379293662312534</v>
      </c>
      <c r="R12" s="28">
        <v>0.14513788098693758</v>
      </c>
      <c r="S12" s="28">
        <v>0.29027576197387517</v>
      </c>
      <c r="T12" s="28">
        <v>0.09675858732462506</v>
      </c>
      <c r="U12" s="28">
        <v>0.04837929366231253</v>
      </c>
      <c r="V12" s="28">
        <v>0</v>
      </c>
      <c r="W12" s="15">
        <v>0.09675858732462506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0.04837929366231253</v>
      </c>
      <c r="AH12" s="15">
        <v>0</v>
      </c>
      <c r="AI12" s="15">
        <v>0</v>
      </c>
      <c r="AJ12" s="15">
        <v>0</v>
      </c>
      <c r="AK12" s="15">
        <v>0</v>
      </c>
    </row>
    <row r="13" spans="2:37" ht="16.5" customHeight="1">
      <c r="B13" s="238"/>
      <c r="C13" s="238"/>
      <c r="D13" s="64" t="s">
        <v>272</v>
      </c>
      <c r="E13" s="27">
        <v>100</v>
      </c>
      <c r="F13" s="28">
        <v>0</v>
      </c>
      <c r="G13" s="28">
        <v>0.6756756756756757</v>
      </c>
      <c r="H13" s="28">
        <v>1.0617760617760617</v>
      </c>
      <c r="I13" s="28">
        <v>1.6409266409266408</v>
      </c>
      <c r="J13" s="28">
        <v>3.571428571428571</v>
      </c>
      <c r="K13" s="28">
        <v>12.644787644787645</v>
      </c>
      <c r="L13" s="28">
        <v>24.517374517374517</v>
      </c>
      <c r="M13" s="28">
        <v>25.482625482625483</v>
      </c>
      <c r="N13" s="28">
        <v>18.243243243243242</v>
      </c>
      <c r="O13" s="28">
        <v>7.142857142857142</v>
      </c>
      <c r="P13" s="28">
        <v>3.1853281853281854</v>
      </c>
      <c r="Q13" s="28">
        <v>0.8687258687258688</v>
      </c>
      <c r="R13" s="28">
        <v>0.3861003861003861</v>
      </c>
      <c r="S13" s="28">
        <v>0.4826254826254826</v>
      </c>
      <c r="T13" s="28">
        <v>0</v>
      </c>
      <c r="U13" s="28">
        <v>0.09652509652509653</v>
      </c>
      <c r="V13" s="28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</row>
    <row r="14" spans="2:37" ht="16.5" customHeight="1">
      <c r="B14" s="238"/>
      <c r="C14" s="238"/>
      <c r="D14" s="64" t="s">
        <v>273</v>
      </c>
      <c r="E14" s="27">
        <v>100</v>
      </c>
      <c r="F14" s="28">
        <v>0</v>
      </c>
      <c r="G14" s="28">
        <v>0</v>
      </c>
      <c r="H14" s="28">
        <v>0</v>
      </c>
      <c r="I14" s="28">
        <v>0.2688172043010753</v>
      </c>
      <c r="J14" s="28">
        <v>1.3440860215053763</v>
      </c>
      <c r="K14" s="28">
        <v>4.032258064516129</v>
      </c>
      <c r="L14" s="28">
        <v>12.903225806451612</v>
      </c>
      <c r="M14" s="28">
        <v>20.161290322580644</v>
      </c>
      <c r="N14" s="28">
        <v>34.67741935483871</v>
      </c>
      <c r="O14" s="28">
        <v>12.096774193548388</v>
      </c>
      <c r="P14" s="28">
        <v>9.67741935483871</v>
      </c>
      <c r="Q14" s="28">
        <v>1.881720430107527</v>
      </c>
      <c r="R14" s="28">
        <v>2.1505376344086025</v>
      </c>
      <c r="S14" s="28">
        <v>0.2688172043010753</v>
      </c>
      <c r="T14" s="28">
        <v>0</v>
      </c>
      <c r="U14" s="28">
        <v>0.2688172043010753</v>
      </c>
      <c r="V14" s="28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0.2688172043010753</v>
      </c>
      <c r="AJ14" s="15">
        <v>0</v>
      </c>
      <c r="AK14" s="15">
        <v>0</v>
      </c>
    </row>
    <row r="15" spans="2:37" ht="16.5" customHeight="1">
      <c r="B15" s="238"/>
      <c r="C15" s="341"/>
      <c r="D15" s="64" t="s">
        <v>274</v>
      </c>
      <c r="E15" s="27">
        <v>100</v>
      </c>
      <c r="F15" s="28">
        <v>0</v>
      </c>
      <c r="G15" s="28">
        <v>0</v>
      </c>
      <c r="H15" s="28">
        <v>0</v>
      </c>
      <c r="I15" s="28">
        <v>0.4975124378109453</v>
      </c>
      <c r="J15" s="28">
        <v>0</v>
      </c>
      <c r="K15" s="28">
        <v>1.4925373134328357</v>
      </c>
      <c r="L15" s="28">
        <v>6.467661691542288</v>
      </c>
      <c r="M15" s="28">
        <v>20.8955223880597</v>
      </c>
      <c r="N15" s="28">
        <v>41.7910447761194</v>
      </c>
      <c r="O15" s="28">
        <v>15.92039800995025</v>
      </c>
      <c r="P15" s="28">
        <v>10.945273631840797</v>
      </c>
      <c r="Q15" s="28">
        <v>1.4925373134328357</v>
      </c>
      <c r="R15" s="28">
        <v>0</v>
      </c>
      <c r="S15" s="28">
        <v>0</v>
      </c>
      <c r="T15" s="28">
        <v>0.4975124378109453</v>
      </c>
      <c r="U15" s="28">
        <v>0</v>
      </c>
      <c r="V15" s="28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</row>
    <row r="16" spans="2:37" ht="16.5" customHeight="1">
      <c r="B16" s="238"/>
      <c r="C16" s="334" t="s">
        <v>56</v>
      </c>
      <c r="D16" s="339"/>
      <c r="E16" s="27">
        <v>100</v>
      </c>
      <c r="F16" s="28">
        <v>0</v>
      </c>
      <c r="G16" s="28">
        <v>1.3981762917933132</v>
      </c>
      <c r="H16" s="28">
        <v>1.276595744680851</v>
      </c>
      <c r="I16" s="28">
        <v>1.702127659574468</v>
      </c>
      <c r="J16" s="28">
        <v>4.5592705167173255</v>
      </c>
      <c r="K16" s="28">
        <v>9.969604863221884</v>
      </c>
      <c r="L16" s="28">
        <v>23.404255319148938</v>
      </c>
      <c r="M16" s="28">
        <v>22.066869300911854</v>
      </c>
      <c r="N16" s="28">
        <v>15.440729483282675</v>
      </c>
      <c r="O16" s="28">
        <v>8.693009118541035</v>
      </c>
      <c r="P16" s="28">
        <v>5.957446808510639</v>
      </c>
      <c r="Q16" s="28">
        <v>2.857142857142857</v>
      </c>
      <c r="R16" s="28">
        <v>1.21580547112462</v>
      </c>
      <c r="S16" s="28">
        <v>0.547112462006079</v>
      </c>
      <c r="T16" s="28">
        <v>0.425531914893617</v>
      </c>
      <c r="U16" s="28">
        <v>0.12158054711246201</v>
      </c>
      <c r="V16" s="28">
        <v>0.060790273556231005</v>
      </c>
      <c r="W16" s="15">
        <v>0.060790273556231005</v>
      </c>
      <c r="X16" s="15">
        <v>0.060790273556231005</v>
      </c>
      <c r="Y16" s="15">
        <v>0</v>
      </c>
      <c r="Z16" s="15">
        <v>0.12158054711246201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0.060790273556231005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</row>
    <row r="17" spans="2:37" ht="16.5" customHeight="1">
      <c r="B17" s="238"/>
      <c r="C17" s="238"/>
      <c r="D17" s="64" t="s">
        <v>268</v>
      </c>
      <c r="E17" s="27">
        <v>100</v>
      </c>
      <c r="F17" s="28">
        <v>0</v>
      </c>
      <c r="G17" s="28">
        <v>2.004008016032064</v>
      </c>
      <c r="H17" s="28">
        <v>1.6032064128256511</v>
      </c>
      <c r="I17" s="28">
        <v>2.2044088176352705</v>
      </c>
      <c r="J17" s="28">
        <v>6.012024048096192</v>
      </c>
      <c r="K17" s="28">
        <v>9.819639278557114</v>
      </c>
      <c r="L17" s="28">
        <v>22.24448897795591</v>
      </c>
      <c r="M17" s="28">
        <v>19.238476953907817</v>
      </c>
      <c r="N17" s="28">
        <v>14.829659318637276</v>
      </c>
      <c r="O17" s="28">
        <v>10.821643286573146</v>
      </c>
      <c r="P17" s="28">
        <v>5.410821643286573</v>
      </c>
      <c r="Q17" s="28">
        <v>3.006012024048096</v>
      </c>
      <c r="R17" s="28">
        <v>1.2024048096192386</v>
      </c>
      <c r="S17" s="28">
        <v>0.4008016032064128</v>
      </c>
      <c r="T17" s="28">
        <v>0.4008016032064128</v>
      </c>
      <c r="U17" s="28">
        <v>0.2004008016032064</v>
      </c>
      <c r="V17" s="28">
        <v>0.2004008016032064</v>
      </c>
      <c r="W17" s="15">
        <v>0.2004008016032064</v>
      </c>
      <c r="X17" s="15">
        <v>0.2004008016032064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</row>
    <row r="18" spans="2:37" ht="16.5" customHeight="1">
      <c r="B18" s="238"/>
      <c r="C18" s="238"/>
      <c r="D18" s="64" t="s">
        <v>269</v>
      </c>
      <c r="E18" s="27">
        <v>100</v>
      </c>
      <c r="F18" s="28">
        <v>0</v>
      </c>
      <c r="G18" s="28">
        <v>1.4423076923076923</v>
      </c>
      <c r="H18" s="28">
        <v>0.7211538461538461</v>
      </c>
      <c r="I18" s="28">
        <v>1.201923076923077</v>
      </c>
      <c r="J18" s="28">
        <v>4.326923076923077</v>
      </c>
      <c r="K18" s="28">
        <v>12.01923076923077</v>
      </c>
      <c r="L18" s="28">
        <v>28.365384615384613</v>
      </c>
      <c r="M18" s="28">
        <v>21.153846153846153</v>
      </c>
      <c r="N18" s="28">
        <v>13.942307692307693</v>
      </c>
      <c r="O18" s="28">
        <v>7.211538461538461</v>
      </c>
      <c r="P18" s="28">
        <v>4.326923076923077</v>
      </c>
      <c r="Q18" s="28">
        <v>2.403846153846154</v>
      </c>
      <c r="R18" s="28">
        <v>1.6826923076923077</v>
      </c>
      <c r="S18" s="28">
        <v>0.2403846153846154</v>
      </c>
      <c r="T18" s="28">
        <v>0.7211538461538461</v>
      </c>
      <c r="U18" s="28">
        <v>0</v>
      </c>
      <c r="V18" s="28">
        <v>0</v>
      </c>
      <c r="W18" s="15">
        <v>0</v>
      </c>
      <c r="X18" s="15">
        <v>0</v>
      </c>
      <c r="Y18" s="15">
        <v>0</v>
      </c>
      <c r="Z18" s="15">
        <v>0.2403846153846154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</row>
    <row r="19" spans="2:37" ht="16.5" customHeight="1">
      <c r="B19" s="238"/>
      <c r="C19" s="238"/>
      <c r="D19" s="64" t="s">
        <v>270</v>
      </c>
      <c r="E19" s="27">
        <v>100</v>
      </c>
      <c r="F19" s="28">
        <v>0</v>
      </c>
      <c r="G19" s="28">
        <v>0.3424657534246575</v>
      </c>
      <c r="H19" s="28">
        <v>1.0273972602739725</v>
      </c>
      <c r="I19" s="28">
        <v>1.36986301369863</v>
      </c>
      <c r="J19" s="28">
        <v>2.3972602739726026</v>
      </c>
      <c r="K19" s="28">
        <v>8.904109589041095</v>
      </c>
      <c r="L19" s="28">
        <v>20.205479452054796</v>
      </c>
      <c r="M19" s="28">
        <v>29.10958904109589</v>
      </c>
      <c r="N19" s="28">
        <v>16.78082191780822</v>
      </c>
      <c r="O19" s="28">
        <v>7.876712328767123</v>
      </c>
      <c r="P19" s="28">
        <v>6.8493150684931505</v>
      </c>
      <c r="Q19" s="28">
        <v>2.73972602739726</v>
      </c>
      <c r="R19" s="28">
        <v>1.36986301369863</v>
      </c>
      <c r="S19" s="28">
        <v>0.3424657534246575</v>
      </c>
      <c r="T19" s="28">
        <v>0.3424657534246575</v>
      </c>
      <c r="U19" s="28">
        <v>0</v>
      </c>
      <c r="V19" s="28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0.3424657534246575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</row>
    <row r="20" spans="2:37" ht="16.5" customHeight="1">
      <c r="B20" s="238"/>
      <c r="C20" s="238"/>
      <c r="D20" s="64" t="s">
        <v>271</v>
      </c>
      <c r="E20" s="27">
        <v>100</v>
      </c>
      <c r="F20" s="28">
        <v>0</v>
      </c>
      <c r="G20" s="28">
        <v>0.8438818565400843</v>
      </c>
      <c r="H20" s="28">
        <v>0.8438818565400843</v>
      </c>
      <c r="I20" s="28">
        <v>1.6877637130801686</v>
      </c>
      <c r="J20" s="28">
        <v>4.219409282700422</v>
      </c>
      <c r="K20" s="28">
        <v>10.970464135021098</v>
      </c>
      <c r="L20" s="28">
        <v>15.611814345991561</v>
      </c>
      <c r="M20" s="28">
        <v>21.09704641350211</v>
      </c>
      <c r="N20" s="28">
        <v>18.9873417721519</v>
      </c>
      <c r="O20" s="28">
        <v>8.860759493670885</v>
      </c>
      <c r="P20" s="28">
        <v>8.016877637130802</v>
      </c>
      <c r="Q20" s="28">
        <v>5.063291139240507</v>
      </c>
      <c r="R20" s="28">
        <v>0.8438818565400843</v>
      </c>
      <c r="S20" s="28">
        <v>2.109704641350211</v>
      </c>
      <c r="T20" s="28">
        <v>0.42194092827004215</v>
      </c>
      <c r="U20" s="28">
        <v>0</v>
      </c>
      <c r="V20" s="28">
        <v>0</v>
      </c>
      <c r="W20" s="15">
        <v>0</v>
      </c>
      <c r="X20" s="15">
        <v>0</v>
      </c>
      <c r="Y20" s="15">
        <v>0</v>
      </c>
      <c r="Z20" s="15">
        <v>0.42194092827004215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</row>
    <row r="21" spans="2:37" ht="16.5" customHeight="1">
      <c r="B21" s="238"/>
      <c r="C21" s="341"/>
      <c r="D21" s="64" t="s">
        <v>272</v>
      </c>
      <c r="E21" s="27">
        <v>100</v>
      </c>
      <c r="F21" s="28">
        <v>0</v>
      </c>
      <c r="G21" s="28">
        <v>1.9900497512437811</v>
      </c>
      <c r="H21" s="28">
        <v>2.4875621890547266</v>
      </c>
      <c r="I21" s="28">
        <v>1.9900497512437811</v>
      </c>
      <c r="J21" s="28">
        <v>4.975124378109453</v>
      </c>
      <c r="K21" s="28">
        <v>6.467661691542288</v>
      </c>
      <c r="L21" s="28">
        <v>29.850746268656714</v>
      </c>
      <c r="M21" s="28">
        <v>21.890547263681594</v>
      </c>
      <c r="N21" s="28">
        <v>13.930348258706468</v>
      </c>
      <c r="O21" s="28">
        <v>7.462686567164178</v>
      </c>
      <c r="P21" s="28">
        <v>6.965174129353234</v>
      </c>
      <c r="Q21" s="28">
        <v>0.9950248756218906</v>
      </c>
      <c r="R21" s="28">
        <v>0.4975124378109453</v>
      </c>
      <c r="S21" s="28">
        <v>0</v>
      </c>
      <c r="T21" s="28">
        <v>0</v>
      </c>
      <c r="U21" s="28">
        <v>0.4975124378109453</v>
      </c>
      <c r="V21" s="28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</row>
    <row r="22" spans="2:37" ht="16.5" customHeight="1">
      <c r="B22" s="238"/>
      <c r="C22" s="334" t="s">
        <v>57</v>
      </c>
      <c r="D22" s="339"/>
      <c r="E22" s="27">
        <v>100</v>
      </c>
      <c r="F22" s="28">
        <v>0</v>
      </c>
      <c r="G22" s="28">
        <v>0.28551034975017847</v>
      </c>
      <c r="H22" s="28">
        <v>0.4282655246252677</v>
      </c>
      <c r="I22" s="28">
        <v>0.7137758743754461</v>
      </c>
      <c r="J22" s="28">
        <v>0.35688793718772305</v>
      </c>
      <c r="K22" s="28">
        <v>2.6409707351891507</v>
      </c>
      <c r="L22" s="28">
        <v>21.05638829407566</v>
      </c>
      <c r="M22" s="28">
        <v>17.63026409707352</v>
      </c>
      <c r="N22" s="28">
        <v>30.264097073518915</v>
      </c>
      <c r="O22" s="28">
        <v>8.636688079942898</v>
      </c>
      <c r="P22" s="28">
        <v>4.782298358315489</v>
      </c>
      <c r="Q22" s="28">
        <v>4.282655246252676</v>
      </c>
      <c r="R22" s="28">
        <v>2.426837972876517</v>
      </c>
      <c r="S22" s="28">
        <v>2.141327623126338</v>
      </c>
      <c r="T22" s="28">
        <v>1.9271948608137044</v>
      </c>
      <c r="U22" s="28">
        <v>1.9271948608137044</v>
      </c>
      <c r="V22" s="28">
        <v>0.35688793718772305</v>
      </c>
      <c r="W22" s="15">
        <v>0</v>
      </c>
      <c r="X22" s="15">
        <v>0.07137758743754462</v>
      </c>
      <c r="Y22" s="15">
        <v>0</v>
      </c>
      <c r="Z22" s="15">
        <v>0</v>
      </c>
      <c r="AA22" s="15">
        <v>0</v>
      </c>
      <c r="AB22" s="15">
        <v>0.07137758743754462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</row>
    <row r="23" spans="2:37" ht="16.5" customHeight="1">
      <c r="B23" s="238"/>
      <c r="C23" s="238"/>
      <c r="D23" s="64" t="s">
        <v>268</v>
      </c>
      <c r="E23" s="27">
        <v>100</v>
      </c>
      <c r="F23" s="28">
        <v>0</v>
      </c>
      <c r="G23" s="28">
        <v>0.5235602094240838</v>
      </c>
      <c r="H23" s="28">
        <v>0.5235602094240838</v>
      </c>
      <c r="I23" s="28">
        <v>1.3089005235602094</v>
      </c>
      <c r="J23" s="28">
        <v>0.5235602094240838</v>
      </c>
      <c r="K23" s="28">
        <v>3.4031413612565444</v>
      </c>
      <c r="L23" s="28">
        <v>19.3717277486911</v>
      </c>
      <c r="M23" s="28">
        <v>18.848167539267017</v>
      </c>
      <c r="N23" s="28">
        <v>26.439790575916227</v>
      </c>
      <c r="O23" s="28">
        <v>9.68586387434555</v>
      </c>
      <c r="P23" s="28">
        <v>7.068062827225131</v>
      </c>
      <c r="Q23" s="28">
        <v>4.712041884816754</v>
      </c>
      <c r="R23" s="28">
        <v>1.832460732984293</v>
      </c>
      <c r="S23" s="28">
        <v>2.094240837696335</v>
      </c>
      <c r="T23" s="28">
        <v>0.5235602094240838</v>
      </c>
      <c r="U23" s="28">
        <v>2.6178010471204187</v>
      </c>
      <c r="V23" s="28">
        <v>0.2617801047120419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0.2617801047120419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</row>
    <row r="24" spans="2:37" ht="16.5" customHeight="1">
      <c r="B24" s="238"/>
      <c r="C24" s="238"/>
      <c r="D24" s="64" t="s">
        <v>269</v>
      </c>
      <c r="E24" s="27">
        <v>100</v>
      </c>
      <c r="F24" s="28">
        <v>0</v>
      </c>
      <c r="G24" s="28">
        <v>0.2506265664160401</v>
      </c>
      <c r="H24" s="28">
        <v>0</v>
      </c>
      <c r="I24" s="28">
        <v>0.5012531328320802</v>
      </c>
      <c r="J24" s="28">
        <v>0.5012531328320802</v>
      </c>
      <c r="K24" s="28">
        <v>0.7518796992481203</v>
      </c>
      <c r="L24" s="28">
        <v>21.303258145363408</v>
      </c>
      <c r="M24" s="28">
        <v>17.293233082706767</v>
      </c>
      <c r="N24" s="28">
        <v>29.57393483709273</v>
      </c>
      <c r="O24" s="28">
        <v>8.270676691729323</v>
      </c>
      <c r="P24" s="28">
        <v>5.012531328320802</v>
      </c>
      <c r="Q24" s="28">
        <v>6.516290726817042</v>
      </c>
      <c r="R24" s="28">
        <v>3.7593984962406015</v>
      </c>
      <c r="S24" s="28">
        <v>1.2531328320802004</v>
      </c>
      <c r="T24" s="28">
        <v>1.7543859649122806</v>
      </c>
      <c r="U24" s="28">
        <v>3.258145363408521</v>
      </c>
      <c r="V24" s="28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</row>
    <row r="25" spans="2:37" ht="16.5" customHeight="1">
      <c r="B25" s="238"/>
      <c r="C25" s="238"/>
      <c r="D25" s="64" t="s">
        <v>270</v>
      </c>
      <c r="E25" s="27">
        <v>100</v>
      </c>
      <c r="F25" s="28">
        <v>0</v>
      </c>
      <c r="G25" s="28">
        <v>0.43478260869565216</v>
      </c>
      <c r="H25" s="28">
        <v>0.8695652173913043</v>
      </c>
      <c r="I25" s="28">
        <v>0.8695652173913043</v>
      </c>
      <c r="J25" s="28">
        <v>0.43478260869565216</v>
      </c>
      <c r="K25" s="28">
        <v>4.3478260869565215</v>
      </c>
      <c r="L25" s="28">
        <v>26.521739130434785</v>
      </c>
      <c r="M25" s="28">
        <v>16.956521739130434</v>
      </c>
      <c r="N25" s="28">
        <v>28.26086956521739</v>
      </c>
      <c r="O25" s="28">
        <v>6.521739130434782</v>
      </c>
      <c r="P25" s="28">
        <v>4.3478260869565215</v>
      </c>
      <c r="Q25" s="28">
        <v>3.91304347826087</v>
      </c>
      <c r="R25" s="28">
        <v>2.608695652173913</v>
      </c>
      <c r="S25" s="28">
        <v>1.7391304347826086</v>
      </c>
      <c r="T25" s="28">
        <v>1.3043478260869565</v>
      </c>
      <c r="U25" s="28">
        <v>0.43478260869565216</v>
      </c>
      <c r="V25" s="28">
        <v>0</v>
      </c>
      <c r="W25" s="15">
        <v>0</v>
      </c>
      <c r="X25" s="15">
        <v>0.43478260869565216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</row>
    <row r="26" spans="2:37" ht="16.5" customHeight="1">
      <c r="B26" s="238"/>
      <c r="C26" s="238"/>
      <c r="D26" s="64" t="s">
        <v>271</v>
      </c>
      <c r="E26" s="27">
        <v>100</v>
      </c>
      <c r="F26" s="28">
        <v>0</v>
      </c>
      <c r="G26" s="28">
        <v>0</v>
      </c>
      <c r="H26" s="28">
        <v>0.29411764705882354</v>
      </c>
      <c r="I26" s="28">
        <v>0.29411764705882354</v>
      </c>
      <c r="J26" s="28">
        <v>0</v>
      </c>
      <c r="K26" s="28">
        <v>3.2352941176470593</v>
      </c>
      <c r="L26" s="28">
        <v>19.11764705882353</v>
      </c>
      <c r="M26" s="28">
        <v>18.235294117647058</v>
      </c>
      <c r="N26" s="28">
        <v>33.23529411764706</v>
      </c>
      <c r="O26" s="28">
        <v>10</v>
      </c>
      <c r="P26" s="28">
        <v>2.941176470588235</v>
      </c>
      <c r="Q26" s="28">
        <v>1.4705882352941175</v>
      </c>
      <c r="R26" s="28">
        <v>1.4705882352941175</v>
      </c>
      <c r="S26" s="28">
        <v>3.2352941176470593</v>
      </c>
      <c r="T26" s="28">
        <v>4.411764705882353</v>
      </c>
      <c r="U26" s="28">
        <v>0.8823529411764706</v>
      </c>
      <c r="V26" s="28">
        <v>1.1764705882352942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</row>
    <row r="27" spans="2:37" ht="16.5" customHeight="1">
      <c r="B27" s="341"/>
      <c r="C27" s="341"/>
      <c r="D27" s="64" t="s">
        <v>272</v>
      </c>
      <c r="E27" s="110">
        <v>100</v>
      </c>
      <c r="F27" s="110">
        <v>0</v>
      </c>
      <c r="G27" s="110">
        <v>0</v>
      </c>
      <c r="H27" s="110">
        <v>2</v>
      </c>
      <c r="I27" s="110">
        <v>0</v>
      </c>
      <c r="J27" s="110">
        <v>0</v>
      </c>
      <c r="K27" s="110">
        <v>0</v>
      </c>
      <c r="L27" s="110">
        <v>20</v>
      </c>
      <c r="M27" s="110">
        <v>10</v>
      </c>
      <c r="N27" s="110">
        <v>54</v>
      </c>
      <c r="O27" s="110">
        <v>4</v>
      </c>
      <c r="P27" s="110">
        <v>0</v>
      </c>
      <c r="Q27" s="110">
        <v>4</v>
      </c>
      <c r="R27" s="110">
        <v>2</v>
      </c>
      <c r="S27" s="110">
        <v>4</v>
      </c>
      <c r="T27" s="110">
        <v>0</v>
      </c>
      <c r="U27" s="110">
        <v>0</v>
      </c>
      <c r="V27" s="110">
        <v>0</v>
      </c>
      <c r="W27" s="94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</row>
    <row r="28" spans="2:37" ht="16.5" customHeight="1">
      <c r="B28" s="311" t="s">
        <v>60</v>
      </c>
      <c r="C28" s="345"/>
      <c r="D28" s="346"/>
      <c r="E28" s="31">
        <v>100</v>
      </c>
      <c r="F28" s="16">
        <v>0</v>
      </c>
      <c r="G28" s="16">
        <v>0.36712792996328725</v>
      </c>
      <c r="H28" s="16">
        <v>0.48009036995199095</v>
      </c>
      <c r="I28" s="16">
        <v>1.1861056198813895</v>
      </c>
      <c r="J28" s="16">
        <v>2.5981361197401864</v>
      </c>
      <c r="K28" s="16">
        <v>3.61479807963852</v>
      </c>
      <c r="L28" s="16">
        <v>13.244846088675516</v>
      </c>
      <c r="M28" s="16">
        <v>18.977689918102232</v>
      </c>
      <c r="N28" s="16">
        <v>28.212369387178764</v>
      </c>
      <c r="O28" s="16">
        <v>13.273086698672692</v>
      </c>
      <c r="P28" s="16">
        <v>8.782829709121717</v>
      </c>
      <c r="Q28" s="16">
        <v>4.207850889579215</v>
      </c>
      <c r="R28" s="16">
        <v>2.2592487997740753</v>
      </c>
      <c r="S28" s="16">
        <v>1.4402711098559728</v>
      </c>
      <c r="T28" s="16">
        <v>0.451849759954815</v>
      </c>
      <c r="U28" s="16">
        <v>0.508330979949167</v>
      </c>
      <c r="V28" s="16">
        <v>0.2259248799774075</v>
      </c>
      <c r="W28" s="14">
        <v>0.05648121999435188</v>
      </c>
      <c r="X28" s="14">
        <v>0.08472182999152782</v>
      </c>
      <c r="Y28" s="14">
        <v>0</v>
      </c>
      <c r="Z28" s="14">
        <v>0</v>
      </c>
      <c r="AA28" s="14">
        <v>0</v>
      </c>
      <c r="AB28" s="14">
        <v>0.02824060999717594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</row>
    <row r="29" spans="2:4" ht="12">
      <c r="B29" s="98"/>
      <c r="C29" s="98"/>
      <c r="D29" s="98"/>
    </row>
  </sheetData>
  <sheetProtection/>
  <mergeCells count="13"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9" max="27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30"/>
  <sheetViews>
    <sheetView showGridLines="0" zoomScalePageLayoutView="0" workbookViewId="0" topLeftCell="A13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  <col min="47" max="49" width="9.421875" style="0" bestFit="1" customWidth="1"/>
    <col min="50" max="56" width="6.140625" style="0" customWidth="1"/>
    <col min="57" max="58" width="8.140625" style="0" customWidth="1"/>
    <col min="59" max="59" width="9.421875" style="0" bestFit="1" customWidth="1"/>
  </cols>
  <sheetData>
    <row r="1" spans="2:43" ht="17.25" customHeight="1">
      <c r="B1" s="6" t="s">
        <v>351</v>
      </c>
      <c r="C1" s="6"/>
      <c r="E1" s="6" t="s">
        <v>260</v>
      </c>
      <c r="Q1" s="6" t="s">
        <v>261</v>
      </c>
      <c r="AD1" s="6" t="s">
        <v>261</v>
      </c>
      <c r="AQ1" s="6" t="s">
        <v>261</v>
      </c>
    </row>
    <row r="2" ht="17.25" customHeight="1"/>
    <row r="3" spans="2:49" ht="24" customHeight="1">
      <c r="B3" s="293" t="s">
        <v>302</v>
      </c>
      <c r="C3" s="340"/>
      <c r="D3" s="275"/>
      <c r="E3" s="271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291</v>
      </c>
      <c r="AU3" s="305" t="s">
        <v>58</v>
      </c>
      <c r="AV3" s="305" t="s">
        <v>61</v>
      </c>
      <c r="AW3" s="305" t="s">
        <v>59</v>
      </c>
    </row>
    <row r="4" spans="2:49" s="7" customFormat="1" ht="13.5">
      <c r="B4" s="300" t="s">
        <v>299</v>
      </c>
      <c r="C4" s="343"/>
      <c r="D4" s="301"/>
      <c r="E4" s="272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239</v>
      </c>
      <c r="S4" s="37" t="s">
        <v>239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272"/>
      <c r="AV4" s="272"/>
      <c r="AW4" s="272"/>
    </row>
    <row r="5" spans="2:49" ht="24" customHeight="1">
      <c r="B5" s="302"/>
      <c r="C5" s="344"/>
      <c r="D5" s="297"/>
      <c r="E5" s="273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25" t="s">
        <v>102</v>
      </c>
      <c r="AV5" s="25" t="s">
        <v>102</v>
      </c>
      <c r="AW5" s="25" t="s">
        <v>102</v>
      </c>
    </row>
    <row r="6" spans="2:49" ht="16.5" customHeight="1">
      <c r="B6" s="335" t="s">
        <v>0</v>
      </c>
      <c r="C6" s="338"/>
      <c r="D6" s="339"/>
      <c r="E6" s="11">
        <v>15760</v>
      </c>
      <c r="F6" s="11">
        <v>192</v>
      </c>
      <c r="G6" s="11">
        <v>451</v>
      </c>
      <c r="H6" s="11">
        <v>797</v>
      </c>
      <c r="I6" s="11">
        <v>980</v>
      </c>
      <c r="J6" s="11">
        <v>1140</v>
      </c>
      <c r="K6" s="11">
        <v>1193</v>
      </c>
      <c r="L6" s="11">
        <v>1161</v>
      </c>
      <c r="M6" s="11">
        <v>1187</v>
      </c>
      <c r="N6" s="11">
        <v>1008</v>
      </c>
      <c r="O6" s="11">
        <v>1028</v>
      </c>
      <c r="P6" s="11">
        <v>1048</v>
      </c>
      <c r="Q6" s="11">
        <v>983</v>
      </c>
      <c r="R6" s="11">
        <v>882</v>
      </c>
      <c r="S6" s="11">
        <v>617</v>
      </c>
      <c r="T6" s="11">
        <v>619</v>
      </c>
      <c r="U6" s="11">
        <v>466</v>
      </c>
      <c r="V6" s="11">
        <v>365</v>
      </c>
      <c r="W6" s="11">
        <v>354</v>
      </c>
      <c r="X6" s="11">
        <v>189</v>
      </c>
      <c r="Y6" s="11">
        <v>190</v>
      </c>
      <c r="Z6" s="11">
        <v>181</v>
      </c>
      <c r="AA6" s="11">
        <v>133</v>
      </c>
      <c r="AB6" s="11">
        <v>130</v>
      </c>
      <c r="AC6" s="11">
        <v>86</v>
      </c>
      <c r="AD6" s="11">
        <v>72</v>
      </c>
      <c r="AE6" s="11">
        <v>55</v>
      </c>
      <c r="AF6" s="11">
        <v>48</v>
      </c>
      <c r="AG6" s="11">
        <v>40</v>
      </c>
      <c r="AH6" s="11">
        <v>31</v>
      </c>
      <c r="AI6" s="11">
        <v>31</v>
      </c>
      <c r="AJ6" s="11">
        <v>26</v>
      </c>
      <c r="AK6" s="11">
        <v>17</v>
      </c>
      <c r="AL6" s="11">
        <v>13</v>
      </c>
      <c r="AM6" s="11">
        <v>5</v>
      </c>
      <c r="AN6" s="11">
        <v>12</v>
      </c>
      <c r="AO6" s="11">
        <v>7</v>
      </c>
      <c r="AP6" s="11">
        <v>5</v>
      </c>
      <c r="AQ6" s="11">
        <v>5</v>
      </c>
      <c r="AR6" s="11">
        <v>2</v>
      </c>
      <c r="AS6" s="11">
        <v>3</v>
      </c>
      <c r="AT6" s="11">
        <v>8</v>
      </c>
      <c r="AU6" s="26">
        <v>3170</v>
      </c>
      <c r="AV6" s="14">
        <v>3336.788895939086</v>
      </c>
      <c r="AW6" s="14">
        <v>1164.5614500492643</v>
      </c>
    </row>
    <row r="7" spans="2:49" ht="16.5" customHeight="1">
      <c r="B7" s="334" t="s">
        <v>54</v>
      </c>
      <c r="C7" s="338"/>
      <c r="D7" s="339"/>
      <c r="E7" s="11">
        <v>12219</v>
      </c>
      <c r="F7" s="11">
        <v>91</v>
      </c>
      <c r="G7" s="11">
        <v>259</v>
      </c>
      <c r="H7" s="11">
        <v>478</v>
      </c>
      <c r="I7" s="11">
        <v>590</v>
      </c>
      <c r="J7" s="11">
        <v>741</v>
      </c>
      <c r="K7" s="11">
        <v>838</v>
      </c>
      <c r="L7" s="11">
        <v>840</v>
      </c>
      <c r="M7" s="11">
        <v>878</v>
      </c>
      <c r="N7" s="11">
        <v>768</v>
      </c>
      <c r="O7" s="11">
        <v>809</v>
      </c>
      <c r="P7" s="11">
        <v>871</v>
      </c>
      <c r="Q7" s="11">
        <v>829</v>
      </c>
      <c r="R7" s="11">
        <v>737</v>
      </c>
      <c r="S7" s="11">
        <v>537</v>
      </c>
      <c r="T7" s="11">
        <v>566</v>
      </c>
      <c r="U7" s="11">
        <v>441</v>
      </c>
      <c r="V7" s="11">
        <v>343</v>
      </c>
      <c r="W7" s="11">
        <v>340</v>
      </c>
      <c r="X7" s="11">
        <v>177</v>
      </c>
      <c r="Y7" s="11">
        <v>189</v>
      </c>
      <c r="Z7" s="11">
        <v>177</v>
      </c>
      <c r="AA7" s="11">
        <v>133</v>
      </c>
      <c r="AB7" s="11">
        <v>128</v>
      </c>
      <c r="AC7" s="11">
        <v>84</v>
      </c>
      <c r="AD7" s="11">
        <v>71</v>
      </c>
      <c r="AE7" s="11">
        <v>53</v>
      </c>
      <c r="AF7" s="11">
        <v>48</v>
      </c>
      <c r="AG7" s="11">
        <v>40</v>
      </c>
      <c r="AH7" s="11">
        <v>31</v>
      </c>
      <c r="AI7" s="11">
        <v>30</v>
      </c>
      <c r="AJ7" s="11">
        <v>26</v>
      </c>
      <c r="AK7" s="11">
        <v>16</v>
      </c>
      <c r="AL7" s="11">
        <v>13</v>
      </c>
      <c r="AM7" s="11">
        <v>5</v>
      </c>
      <c r="AN7" s="11">
        <v>12</v>
      </c>
      <c r="AO7" s="11">
        <v>7</v>
      </c>
      <c r="AP7" s="11">
        <v>5</v>
      </c>
      <c r="AQ7" s="11">
        <v>5</v>
      </c>
      <c r="AR7" s="11">
        <v>2</v>
      </c>
      <c r="AS7" s="11">
        <v>3</v>
      </c>
      <c r="AT7" s="11">
        <v>8</v>
      </c>
      <c r="AU7" s="26">
        <v>3380</v>
      </c>
      <c r="AV7" s="14">
        <v>3511.3468368933627</v>
      </c>
      <c r="AW7" s="14">
        <v>1200.4384581917618</v>
      </c>
    </row>
    <row r="8" spans="2:49" ht="16.5" customHeight="1">
      <c r="B8" s="238"/>
      <c r="C8" s="334" t="s">
        <v>55</v>
      </c>
      <c r="D8" s="339"/>
      <c r="E8" s="22">
        <v>9173</v>
      </c>
      <c r="F8" s="22">
        <v>44</v>
      </c>
      <c r="G8" s="22">
        <v>165</v>
      </c>
      <c r="H8" s="22">
        <v>282</v>
      </c>
      <c r="I8" s="22">
        <v>378</v>
      </c>
      <c r="J8" s="22">
        <v>517</v>
      </c>
      <c r="K8" s="22">
        <v>588</v>
      </c>
      <c r="L8" s="22">
        <v>588</v>
      </c>
      <c r="M8" s="22">
        <v>635</v>
      </c>
      <c r="N8" s="22">
        <v>555</v>
      </c>
      <c r="O8" s="22">
        <v>567</v>
      </c>
      <c r="P8" s="22">
        <v>625</v>
      </c>
      <c r="Q8" s="22">
        <v>607</v>
      </c>
      <c r="R8" s="22">
        <v>576</v>
      </c>
      <c r="S8" s="22">
        <v>455</v>
      </c>
      <c r="T8" s="22">
        <v>487</v>
      </c>
      <c r="U8" s="22">
        <v>359</v>
      </c>
      <c r="V8" s="22">
        <v>295</v>
      </c>
      <c r="W8" s="22">
        <v>288</v>
      </c>
      <c r="X8" s="22">
        <v>158</v>
      </c>
      <c r="Y8" s="22">
        <v>172</v>
      </c>
      <c r="Z8" s="22">
        <v>163</v>
      </c>
      <c r="AA8" s="22">
        <v>123</v>
      </c>
      <c r="AB8" s="22">
        <v>113</v>
      </c>
      <c r="AC8" s="22">
        <v>79</v>
      </c>
      <c r="AD8" s="22">
        <v>69</v>
      </c>
      <c r="AE8" s="22">
        <v>48</v>
      </c>
      <c r="AF8" s="22">
        <v>45</v>
      </c>
      <c r="AG8" s="22">
        <v>35</v>
      </c>
      <c r="AH8" s="22">
        <v>29</v>
      </c>
      <c r="AI8" s="22">
        <v>29</v>
      </c>
      <c r="AJ8" s="22">
        <v>26</v>
      </c>
      <c r="AK8" s="22">
        <v>14</v>
      </c>
      <c r="AL8" s="22">
        <v>13</v>
      </c>
      <c r="AM8" s="22">
        <v>5</v>
      </c>
      <c r="AN8" s="22">
        <v>12</v>
      </c>
      <c r="AO8" s="22">
        <v>7</v>
      </c>
      <c r="AP8" s="22">
        <v>5</v>
      </c>
      <c r="AQ8" s="22">
        <v>5</v>
      </c>
      <c r="AR8" s="22">
        <v>2</v>
      </c>
      <c r="AS8" s="22">
        <v>2</v>
      </c>
      <c r="AT8" s="22">
        <v>8</v>
      </c>
      <c r="AU8" s="29">
        <v>3480</v>
      </c>
      <c r="AV8" s="30">
        <v>3644.49787419601</v>
      </c>
      <c r="AW8" s="30">
        <v>1244.8935577149484</v>
      </c>
    </row>
    <row r="9" spans="2:49" ht="16.5" customHeight="1">
      <c r="B9" s="238"/>
      <c r="C9" s="238"/>
      <c r="D9" s="64" t="s">
        <v>227</v>
      </c>
      <c r="E9" s="20">
        <v>283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</v>
      </c>
      <c r="M9" s="20">
        <v>0</v>
      </c>
      <c r="N9" s="20">
        <v>0</v>
      </c>
      <c r="O9" s="20">
        <v>3</v>
      </c>
      <c r="P9" s="20">
        <v>2</v>
      </c>
      <c r="Q9" s="20">
        <v>7</v>
      </c>
      <c r="R9" s="20">
        <v>11</v>
      </c>
      <c r="S9" s="20">
        <v>7</v>
      </c>
      <c r="T9" s="20">
        <v>13</v>
      </c>
      <c r="U9" s="20">
        <v>28</v>
      </c>
      <c r="V9" s="20">
        <v>17</v>
      </c>
      <c r="W9" s="20">
        <v>27</v>
      </c>
      <c r="X9" s="20">
        <v>17</v>
      </c>
      <c r="Y9" s="20">
        <v>26</v>
      </c>
      <c r="Z9" s="20">
        <v>20</v>
      </c>
      <c r="AA9" s="20">
        <v>17</v>
      </c>
      <c r="AB9" s="20">
        <v>16</v>
      </c>
      <c r="AC9" s="20">
        <v>8</v>
      </c>
      <c r="AD9" s="20">
        <v>14</v>
      </c>
      <c r="AE9" s="20">
        <v>7</v>
      </c>
      <c r="AF9" s="20">
        <v>6</v>
      </c>
      <c r="AG9" s="20">
        <v>6</v>
      </c>
      <c r="AH9" s="20">
        <v>5</v>
      </c>
      <c r="AI9" s="20">
        <v>4</v>
      </c>
      <c r="AJ9" s="20">
        <v>5</v>
      </c>
      <c r="AK9" s="20">
        <v>2</v>
      </c>
      <c r="AL9" s="20">
        <v>4</v>
      </c>
      <c r="AM9" s="20">
        <v>1</v>
      </c>
      <c r="AN9" s="20">
        <v>3</v>
      </c>
      <c r="AO9" s="20">
        <v>3</v>
      </c>
      <c r="AP9" s="20">
        <v>2</v>
      </c>
      <c r="AQ9" s="20">
        <v>0</v>
      </c>
      <c r="AR9" s="20">
        <v>1</v>
      </c>
      <c r="AS9" s="20">
        <v>0</v>
      </c>
      <c r="AT9" s="20">
        <v>0</v>
      </c>
      <c r="AU9" s="27">
        <v>5280</v>
      </c>
      <c r="AV9" s="28">
        <v>5435.915194346289</v>
      </c>
      <c r="AW9" s="28">
        <v>1158.371417249333</v>
      </c>
    </row>
    <row r="10" spans="2:49" ht="16.5" customHeight="1">
      <c r="B10" s="238"/>
      <c r="C10" s="238"/>
      <c r="D10" s="64" t="s">
        <v>228</v>
      </c>
      <c r="E10" s="20">
        <v>2693</v>
      </c>
      <c r="F10" s="20">
        <v>0</v>
      </c>
      <c r="G10" s="20">
        <v>1</v>
      </c>
      <c r="H10" s="20">
        <v>2</v>
      </c>
      <c r="I10" s="20">
        <v>11</v>
      </c>
      <c r="J10" s="20">
        <v>39</v>
      </c>
      <c r="K10" s="20">
        <v>82</v>
      </c>
      <c r="L10" s="20">
        <v>96</v>
      </c>
      <c r="M10" s="20">
        <v>136</v>
      </c>
      <c r="N10" s="20">
        <v>112</v>
      </c>
      <c r="O10" s="20">
        <v>146</v>
      </c>
      <c r="P10" s="20">
        <v>193</v>
      </c>
      <c r="Q10" s="20">
        <v>187</v>
      </c>
      <c r="R10" s="20">
        <v>197</v>
      </c>
      <c r="S10" s="20">
        <v>168</v>
      </c>
      <c r="T10" s="20">
        <v>215</v>
      </c>
      <c r="U10" s="20">
        <v>152</v>
      </c>
      <c r="V10" s="20">
        <v>144</v>
      </c>
      <c r="W10" s="20">
        <v>149</v>
      </c>
      <c r="X10" s="20">
        <v>85</v>
      </c>
      <c r="Y10" s="20">
        <v>84</v>
      </c>
      <c r="Z10" s="20">
        <v>88</v>
      </c>
      <c r="AA10" s="20">
        <v>69</v>
      </c>
      <c r="AB10" s="20">
        <v>58</v>
      </c>
      <c r="AC10" s="20">
        <v>53</v>
      </c>
      <c r="AD10" s="20">
        <v>42</v>
      </c>
      <c r="AE10" s="20">
        <v>28</v>
      </c>
      <c r="AF10" s="20">
        <v>27</v>
      </c>
      <c r="AG10" s="20">
        <v>26</v>
      </c>
      <c r="AH10" s="20">
        <v>16</v>
      </c>
      <c r="AI10" s="20">
        <v>19</v>
      </c>
      <c r="AJ10" s="20">
        <v>18</v>
      </c>
      <c r="AK10" s="20">
        <v>12</v>
      </c>
      <c r="AL10" s="20">
        <v>8</v>
      </c>
      <c r="AM10" s="20">
        <v>3</v>
      </c>
      <c r="AN10" s="20">
        <v>8</v>
      </c>
      <c r="AO10" s="20">
        <v>4</v>
      </c>
      <c r="AP10" s="20">
        <v>3</v>
      </c>
      <c r="AQ10" s="20">
        <v>5</v>
      </c>
      <c r="AR10" s="20">
        <v>0</v>
      </c>
      <c r="AS10" s="20">
        <v>2</v>
      </c>
      <c r="AT10" s="20">
        <v>5</v>
      </c>
      <c r="AU10" s="27">
        <v>4180</v>
      </c>
      <c r="AV10" s="28">
        <v>4342.180096546603</v>
      </c>
      <c r="AW10" s="28">
        <v>1264.4694571414238</v>
      </c>
    </row>
    <row r="11" spans="2:49" ht="16.5" customHeight="1">
      <c r="B11" s="238"/>
      <c r="C11" s="238"/>
      <c r="D11" s="64" t="s">
        <v>229</v>
      </c>
      <c r="E11" s="20">
        <v>2521</v>
      </c>
      <c r="F11" s="20">
        <v>3</v>
      </c>
      <c r="G11" s="20">
        <v>16</v>
      </c>
      <c r="H11" s="20">
        <v>30</v>
      </c>
      <c r="I11" s="20">
        <v>68</v>
      </c>
      <c r="J11" s="20">
        <v>110</v>
      </c>
      <c r="K11" s="20">
        <v>130</v>
      </c>
      <c r="L11" s="20">
        <v>151</v>
      </c>
      <c r="M11" s="20">
        <v>193</v>
      </c>
      <c r="N11" s="20">
        <v>177</v>
      </c>
      <c r="O11" s="20">
        <v>195</v>
      </c>
      <c r="P11" s="20">
        <v>215</v>
      </c>
      <c r="Q11" s="20">
        <v>222</v>
      </c>
      <c r="R11" s="20">
        <v>222</v>
      </c>
      <c r="S11" s="20">
        <v>163</v>
      </c>
      <c r="T11" s="20">
        <v>150</v>
      </c>
      <c r="U11" s="20">
        <v>120</v>
      </c>
      <c r="V11" s="20">
        <v>72</v>
      </c>
      <c r="W11" s="20">
        <v>69</v>
      </c>
      <c r="X11" s="20">
        <v>38</v>
      </c>
      <c r="Y11" s="20">
        <v>36</v>
      </c>
      <c r="Z11" s="20">
        <v>35</v>
      </c>
      <c r="AA11" s="20">
        <v>24</v>
      </c>
      <c r="AB11" s="20">
        <v>22</v>
      </c>
      <c r="AC11" s="20">
        <v>7</v>
      </c>
      <c r="AD11" s="20">
        <v>10</v>
      </c>
      <c r="AE11" s="20">
        <v>9</v>
      </c>
      <c r="AF11" s="20">
        <v>11</v>
      </c>
      <c r="AG11" s="20">
        <v>1</v>
      </c>
      <c r="AH11" s="20">
        <v>8</v>
      </c>
      <c r="AI11" s="20">
        <v>5</v>
      </c>
      <c r="AJ11" s="20">
        <v>2</v>
      </c>
      <c r="AK11" s="20">
        <v>0</v>
      </c>
      <c r="AL11" s="20">
        <v>1</v>
      </c>
      <c r="AM11" s="20">
        <v>1</v>
      </c>
      <c r="AN11" s="20">
        <v>1</v>
      </c>
      <c r="AO11" s="20">
        <v>0</v>
      </c>
      <c r="AP11" s="20">
        <v>0</v>
      </c>
      <c r="AQ11" s="20">
        <v>0</v>
      </c>
      <c r="AR11" s="20">
        <v>1</v>
      </c>
      <c r="AS11" s="20">
        <v>0</v>
      </c>
      <c r="AT11" s="20">
        <v>3</v>
      </c>
      <c r="AU11" s="27">
        <v>3580</v>
      </c>
      <c r="AV11" s="28">
        <v>3653.721539071797</v>
      </c>
      <c r="AW11" s="28">
        <v>1018.5428403689452</v>
      </c>
    </row>
    <row r="12" spans="2:49" ht="16.5" customHeight="1">
      <c r="B12" s="238"/>
      <c r="C12" s="238"/>
      <c r="D12" s="64" t="s">
        <v>230</v>
      </c>
      <c r="E12" s="20">
        <v>2067</v>
      </c>
      <c r="F12" s="20">
        <v>8</v>
      </c>
      <c r="G12" s="20">
        <v>47</v>
      </c>
      <c r="H12" s="20">
        <v>95</v>
      </c>
      <c r="I12" s="20">
        <v>114</v>
      </c>
      <c r="J12" s="20">
        <v>177</v>
      </c>
      <c r="K12" s="20">
        <v>204</v>
      </c>
      <c r="L12" s="20">
        <v>186</v>
      </c>
      <c r="M12" s="20">
        <v>182</v>
      </c>
      <c r="N12" s="20">
        <v>188</v>
      </c>
      <c r="O12" s="20">
        <v>148</v>
      </c>
      <c r="P12" s="20">
        <v>147</v>
      </c>
      <c r="Q12" s="20">
        <v>136</v>
      </c>
      <c r="R12" s="20">
        <v>105</v>
      </c>
      <c r="S12" s="20">
        <v>79</v>
      </c>
      <c r="T12" s="20">
        <v>79</v>
      </c>
      <c r="U12" s="20">
        <v>48</v>
      </c>
      <c r="V12" s="20">
        <v>43</v>
      </c>
      <c r="W12" s="20">
        <v>24</v>
      </c>
      <c r="X12" s="20">
        <v>12</v>
      </c>
      <c r="Y12" s="20">
        <v>10</v>
      </c>
      <c r="Z12" s="20">
        <v>9</v>
      </c>
      <c r="AA12" s="20">
        <v>9</v>
      </c>
      <c r="AB12" s="20">
        <v>6</v>
      </c>
      <c r="AC12" s="20">
        <v>5</v>
      </c>
      <c r="AD12" s="20">
        <v>1</v>
      </c>
      <c r="AE12" s="20">
        <v>2</v>
      </c>
      <c r="AF12" s="20">
        <v>1</v>
      </c>
      <c r="AG12" s="20">
        <v>1</v>
      </c>
      <c r="AH12" s="20">
        <v>0</v>
      </c>
      <c r="AI12" s="20">
        <v>0</v>
      </c>
      <c r="AJ12" s="20">
        <v>1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7">
        <v>3000</v>
      </c>
      <c r="AV12" s="28">
        <v>3138.350266086115</v>
      </c>
      <c r="AW12" s="28">
        <v>874.5300838586077</v>
      </c>
    </row>
    <row r="13" spans="2:49" ht="16.5" customHeight="1">
      <c r="B13" s="238"/>
      <c r="C13" s="238"/>
      <c r="D13" s="64" t="s">
        <v>231</v>
      </c>
      <c r="E13" s="20">
        <v>1036</v>
      </c>
      <c r="F13" s="20">
        <v>11</v>
      </c>
      <c r="G13" s="20">
        <v>42</v>
      </c>
      <c r="H13" s="20">
        <v>79</v>
      </c>
      <c r="I13" s="20">
        <v>87</v>
      </c>
      <c r="J13" s="20">
        <v>102</v>
      </c>
      <c r="K13" s="20">
        <v>111</v>
      </c>
      <c r="L13" s="20">
        <v>108</v>
      </c>
      <c r="M13" s="20">
        <v>100</v>
      </c>
      <c r="N13" s="20">
        <v>63</v>
      </c>
      <c r="O13" s="20">
        <v>52</v>
      </c>
      <c r="P13" s="20">
        <v>55</v>
      </c>
      <c r="Q13" s="20">
        <v>44</v>
      </c>
      <c r="R13" s="20">
        <v>33</v>
      </c>
      <c r="S13" s="20">
        <v>32</v>
      </c>
      <c r="T13" s="20">
        <v>24</v>
      </c>
      <c r="U13" s="20">
        <v>9</v>
      </c>
      <c r="V13" s="20">
        <v>16</v>
      </c>
      <c r="W13" s="20">
        <v>15</v>
      </c>
      <c r="X13" s="20">
        <v>6</v>
      </c>
      <c r="Y13" s="20">
        <v>14</v>
      </c>
      <c r="Z13" s="20">
        <v>8</v>
      </c>
      <c r="AA13" s="20">
        <v>3</v>
      </c>
      <c r="AB13" s="20">
        <v>11</v>
      </c>
      <c r="AC13" s="20">
        <v>6</v>
      </c>
      <c r="AD13" s="20">
        <v>2</v>
      </c>
      <c r="AE13" s="20">
        <v>2</v>
      </c>
      <c r="AF13" s="20">
        <v>0</v>
      </c>
      <c r="AG13" s="20">
        <v>1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7">
        <v>2780</v>
      </c>
      <c r="AV13" s="28">
        <v>2985.8677606177607</v>
      </c>
      <c r="AW13" s="28">
        <v>983.0052485758831</v>
      </c>
    </row>
    <row r="14" spans="2:49" ht="16.5" customHeight="1">
      <c r="B14" s="238"/>
      <c r="C14" s="238"/>
      <c r="D14" s="64" t="s">
        <v>232</v>
      </c>
      <c r="E14" s="20">
        <v>372</v>
      </c>
      <c r="F14" s="20">
        <v>16</v>
      </c>
      <c r="G14" s="20">
        <v>33</v>
      </c>
      <c r="H14" s="20">
        <v>51</v>
      </c>
      <c r="I14" s="20">
        <v>67</v>
      </c>
      <c r="J14" s="20">
        <v>53</v>
      </c>
      <c r="K14" s="20">
        <v>41</v>
      </c>
      <c r="L14" s="20">
        <v>28</v>
      </c>
      <c r="M14" s="20">
        <v>14</v>
      </c>
      <c r="N14" s="20">
        <v>10</v>
      </c>
      <c r="O14" s="20">
        <v>11</v>
      </c>
      <c r="P14" s="20">
        <v>10</v>
      </c>
      <c r="Q14" s="20">
        <v>8</v>
      </c>
      <c r="R14" s="20">
        <v>6</v>
      </c>
      <c r="S14" s="20">
        <v>4</v>
      </c>
      <c r="T14" s="20">
        <v>4</v>
      </c>
      <c r="U14" s="20">
        <v>2</v>
      </c>
      <c r="V14" s="20">
        <v>3</v>
      </c>
      <c r="W14" s="20">
        <v>4</v>
      </c>
      <c r="X14" s="20">
        <v>0</v>
      </c>
      <c r="Y14" s="20">
        <v>2</v>
      </c>
      <c r="Z14" s="20">
        <v>3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1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7">
        <v>2280</v>
      </c>
      <c r="AV14" s="28">
        <v>2499.75</v>
      </c>
      <c r="AW14" s="28">
        <v>834.7344167434076</v>
      </c>
    </row>
    <row r="15" spans="2:49" ht="16.5" customHeight="1">
      <c r="B15" s="238"/>
      <c r="C15" s="341"/>
      <c r="D15" s="64" t="s">
        <v>233</v>
      </c>
      <c r="E15" s="20">
        <v>201</v>
      </c>
      <c r="F15" s="20">
        <v>6</v>
      </c>
      <c r="G15" s="20">
        <v>26</v>
      </c>
      <c r="H15" s="20">
        <v>25</v>
      </c>
      <c r="I15" s="20">
        <v>31</v>
      </c>
      <c r="J15" s="20">
        <v>36</v>
      </c>
      <c r="K15" s="20">
        <v>20</v>
      </c>
      <c r="L15" s="20">
        <v>18</v>
      </c>
      <c r="M15" s="20">
        <v>10</v>
      </c>
      <c r="N15" s="20">
        <v>5</v>
      </c>
      <c r="O15" s="20">
        <v>12</v>
      </c>
      <c r="P15" s="20">
        <v>3</v>
      </c>
      <c r="Q15" s="20">
        <v>3</v>
      </c>
      <c r="R15" s="20">
        <v>2</v>
      </c>
      <c r="S15" s="20">
        <v>2</v>
      </c>
      <c r="T15" s="20">
        <v>2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7">
        <v>2290</v>
      </c>
      <c r="AV15" s="28">
        <v>2377.3930348258705</v>
      </c>
      <c r="AW15" s="28">
        <v>593.1877525297061</v>
      </c>
    </row>
    <row r="16" spans="2:49" ht="16.5" customHeight="1">
      <c r="B16" s="238"/>
      <c r="C16" s="334" t="s">
        <v>56</v>
      </c>
      <c r="D16" s="339"/>
      <c r="E16" s="20">
        <v>1645</v>
      </c>
      <c r="F16" s="20">
        <v>13</v>
      </c>
      <c r="G16" s="20">
        <v>29</v>
      </c>
      <c r="H16" s="20">
        <v>66</v>
      </c>
      <c r="I16" s="20">
        <v>58</v>
      </c>
      <c r="J16" s="20">
        <v>96</v>
      </c>
      <c r="K16" s="20">
        <v>124</v>
      </c>
      <c r="L16" s="20">
        <v>133</v>
      </c>
      <c r="M16" s="20">
        <v>139</v>
      </c>
      <c r="N16" s="20">
        <v>138</v>
      </c>
      <c r="O16" s="20">
        <v>147</v>
      </c>
      <c r="P16" s="20">
        <v>151</v>
      </c>
      <c r="Q16" s="20">
        <v>149</v>
      </c>
      <c r="R16" s="20">
        <v>113</v>
      </c>
      <c r="S16" s="20">
        <v>52</v>
      </c>
      <c r="T16" s="20">
        <v>57</v>
      </c>
      <c r="U16" s="20">
        <v>45</v>
      </c>
      <c r="V16" s="20">
        <v>32</v>
      </c>
      <c r="W16" s="20">
        <v>34</v>
      </c>
      <c r="X16" s="20">
        <v>13</v>
      </c>
      <c r="Y16" s="20">
        <v>7</v>
      </c>
      <c r="Z16" s="20">
        <v>7</v>
      </c>
      <c r="AA16" s="20">
        <v>8</v>
      </c>
      <c r="AB16" s="20">
        <v>15</v>
      </c>
      <c r="AC16" s="20">
        <v>4</v>
      </c>
      <c r="AD16" s="20">
        <v>2</v>
      </c>
      <c r="AE16" s="20">
        <v>4</v>
      </c>
      <c r="AF16" s="20">
        <v>2</v>
      </c>
      <c r="AG16" s="20">
        <v>4</v>
      </c>
      <c r="AH16" s="20">
        <v>0</v>
      </c>
      <c r="AI16" s="20">
        <v>1</v>
      </c>
      <c r="AJ16" s="20">
        <v>0</v>
      </c>
      <c r="AK16" s="20">
        <v>2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7">
        <v>3230</v>
      </c>
      <c r="AV16" s="28">
        <v>3302.429179331307</v>
      </c>
      <c r="AW16" s="28">
        <v>928.6089408813532</v>
      </c>
    </row>
    <row r="17" spans="2:49" ht="16.5" customHeight="1">
      <c r="B17" s="238"/>
      <c r="C17" s="238"/>
      <c r="D17" s="64" t="s">
        <v>227</v>
      </c>
      <c r="E17" s="20">
        <v>499</v>
      </c>
      <c r="F17" s="20">
        <v>0</v>
      </c>
      <c r="G17" s="20">
        <v>0</v>
      </c>
      <c r="H17" s="20">
        <v>3</v>
      </c>
      <c r="I17" s="20">
        <v>3</v>
      </c>
      <c r="J17" s="20">
        <v>10</v>
      </c>
      <c r="K17" s="20">
        <v>16</v>
      </c>
      <c r="L17" s="20">
        <v>33</v>
      </c>
      <c r="M17" s="20">
        <v>52</v>
      </c>
      <c r="N17" s="20">
        <v>49</v>
      </c>
      <c r="O17" s="20">
        <v>60</v>
      </c>
      <c r="P17" s="20">
        <v>63</v>
      </c>
      <c r="Q17" s="20">
        <v>57</v>
      </c>
      <c r="R17" s="20">
        <v>43</v>
      </c>
      <c r="S17" s="20">
        <v>22</v>
      </c>
      <c r="T17" s="20">
        <v>22</v>
      </c>
      <c r="U17" s="20">
        <v>15</v>
      </c>
      <c r="V17" s="20">
        <v>16</v>
      </c>
      <c r="W17" s="20">
        <v>13</v>
      </c>
      <c r="X17" s="20">
        <v>2</v>
      </c>
      <c r="Y17" s="20">
        <v>5</v>
      </c>
      <c r="Z17" s="20">
        <v>4</v>
      </c>
      <c r="AA17" s="20">
        <v>0</v>
      </c>
      <c r="AB17" s="20">
        <v>4</v>
      </c>
      <c r="AC17" s="20">
        <v>2</v>
      </c>
      <c r="AD17" s="20">
        <v>1</v>
      </c>
      <c r="AE17" s="20">
        <v>1</v>
      </c>
      <c r="AF17" s="20">
        <v>1</v>
      </c>
      <c r="AG17" s="20">
        <v>1</v>
      </c>
      <c r="AH17" s="20">
        <v>0</v>
      </c>
      <c r="AI17" s="20">
        <v>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7">
        <v>3480</v>
      </c>
      <c r="AV17" s="28">
        <v>3583.865731462926</v>
      </c>
      <c r="AW17" s="28">
        <v>789.6288844187818</v>
      </c>
    </row>
    <row r="18" spans="2:49" ht="16.5" customHeight="1">
      <c r="B18" s="238"/>
      <c r="C18" s="238"/>
      <c r="D18" s="64" t="s">
        <v>228</v>
      </c>
      <c r="E18" s="20">
        <v>416</v>
      </c>
      <c r="F18" s="20">
        <v>0</v>
      </c>
      <c r="G18" s="20">
        <v>0</v>
      </c>
      <c r="H18" s="20">
        <v>6</v>
      </c>
      <c r="I18" s="20">
        <v>14</v>
      </c>
      <c r="J18" s="20">
        <v>28</v>
      </c>
      <c r="K18" s="20">
        <v>51</v>
      </c>
      <c r="L18" s="20">
        <v>29</v>
      </c>
      <c r="M18" s="20">
        <v>27</v>
      </c>
      <c r="N18" s="20">
        <v>36</v>
      </c>
      <c r="O18" s="20">
        <v>37</v>
      </c>
      <c r="P18" s="20">
        <v>38</v>
      </c>
      <c r="Q18" s="20">
        <v>41</v>
      </c>
      <c r="R18" s="20">
        <v>23</v>
      </c>
      <c r="S18" s="20">
        <v>14</v>
      </c>
      <c r="T18" s="20">
        <v>19</v>
      </c>
      <c r="U18" s="20">
        <v>10</v>
      </c>
      <c r="V18" s="20">
        <v>7</v>
      </c>
      <c r="W18" s="20">
        <v>8</v>
      </c>
      <c r="X18" s="20">
        <v>4</v>
      </c>
      <c r="Y18" s="20">
        <v>2</v>
      </c>
      <c r="Z18" s="20">
        <v>2</v>
      </c>
      <c r="AA18" s="20">
        <v>5</v>
      </c>
      <c r="AB18" s="20">
        <v>8</v>
      </c>
      <c r="AC18" s="20">
        <v>1</v>
      </c>
      <c r="AD18" s="20">
        <v>0</v>
      </c>
      <c r="AE18" s="20">
        <v>2</v>
      </c>
      <c r="AF18" s="20">
        <v>1</v>
      </c>
      <c r="AG18" s="20">
        <v>2</v>
      </c>
      <c r="AH18" s="20">
        <v>0</v>
      </c>
      <c r="AI18" s="20">
        <v>0</v>
      </c>
      <c r="AJ18" s="20">
        <v>0</v>
      </c>
      <c r="AK18" s="20">
        <v>1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7">
        <v>3300</v>
      </c>
      <c r="AV18" s="28">
        <v>3416.579326923077</v>
      </c>
      <c r="AW18" s="28">
        <v>970.3830958586514</v>
      </c>
    </row>
    <row r="19" spans="2:49" ht="16.5" customHeight="1">
      <c r="B19" s="238"/>
      <c r="C19" s="238"/>
      <c r="D19" s="64" t="s">
        <v>229</v>
      </c>
      <c r="E19" s="20">
        <v>292</v>
      </c>
      <c r="F19" s="20">
        <v>3</v>
      </c>
      <c r="G19" s="20">
        <v>12</v>
      </c>
      <c r="H19" s="20">
        <v>25</v>
      </c>
      <c r="I19" s="20">
        <v>11</v>
      </c>
      <c r="J19" s="20">
        <v>19</v>
      </c>
      <c r="K19" s="20">
        <v>30</v>
      </c>
      <c r="L19" s="20">
        <v>27</v>
      </c>
      <c r="M19" s="20">
        <v>23</v>
      </c>
      <c r="N19" s="20">
        <v>23</v>
      </c>
      <c r="O19" s="20">
        <v>20</v>
      </c>
      <c r="P19" s="20">
        <v>15</v>
      </c>
      <c r="Q19" s="20">
        <v>20</v>
      </c>
      <c r="R19" s="20">
        <v>21</v>
      </c>
      <c r="S19" s="20">
        <v>5</v>
      </c>
      <c r="T19" s="20">
        <v>7</v>
      </c>
      <c r="U19" s="20">
        <v>11</v>
      </c>
      <c r="V19" s="20">
        <v>5</v>
      </c>
      <c r="W19" s="20">
        <v>4</v>
      </c>
      <c r="X19" s="20">
        <v>2</v>
      </c>
      <c r="Y19" s="20">
        <v>0</v>
      </c>
      <c r="Z19" s="20">
        <v>0</v>
      </c>
      <c r="AA19" s="20">
        <v>3</v>
      </c>
      <c r="AB19" s="20">
        <v>3</v>
      </c>
      <c r="AC19" s="20">
        <v>0</v>
      </c>
      <c r="AD19" s="20">
        <v>0</v>
      </c>
      <c r="AE19" s="20">
        <v>1</v>
      </c>
      <c r="AF19" s="20">
        <v>0</v>
      </c>
      <c r="AG19" s="20">
        <v>1</v>
      </c>
      <c r="AH19" s="20">
        <v>0</v>
      </c>
      <c r="AI19" s="20">
        <v>0</v>
      </c>
      <c r="AJ19" s="20">
        <v>0</v>
      </c>
      <c r="AK19" s="20">
        <v>1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7">
        <v>2980</v>
      </c>
      <c r="AV19" s="28">
        <v>3114.6917808219177</v>
      </c>
      <c r="AW19" s="28">
        <v>995.9204764418345</v>
      </c>
    </row>
    <row r="20" spans="2:49" ht="16.5" customHeight="1">
      <c r="B20" s="238"/>
      <c r="C20" s="238"/>
      <c r="D20" s="64" t="s">
        <v>230</v>
      </c>
      <c r="E20" s="20">
        <v>237</v>
      </c>
      <c r="F20" s="20">
        <v>3</v>
      </c>
      <c r="G20" s="20">
        <v>7</v>
      </c>
      <c r="H20" s="20">
        <v>13</v>
      </c>
      <c r="I20" s="20">
        <v>10</v>
      </c>
      <c r="J20" s="20">
        <v>19</v>
      </c>
      <c r="K20" s="20">
        <v>18</v>
      </c>
      <c r="L20" s="20">
        <v>27</v>
      </c>
      <c r="M20" s="20">
        <v>18</v>
      </c>
      <c r="N20" s="20">
        <v>17</v>
      </c>
      <c r="O20" s="20">
        <v>20</v>
      </c>
      <c r="P20" s="20">
        <v>20</v>
      </c>
      <c r="Q20" s="20">
        <v>17</v>
      </c>
      <c r="R20" s="20">
        <v>18</v>
      </c>
      <c r="S20" s="20">
        <v>7</v>
      </c>
      <c r="T20" s="20">
        <v>6</v>
      </c>
      <c r="U20" s="20">
        <v>6</v>
      </c>
      <c r="V20" s="20">
        <v>2</v>
      </c>
      <c r="W20" s="20">
        <v>4</v>
      </c>
      <c r="X20" s="20">
        <v>2</v>
      </c>
      <c r="Y20" s="20">
        <v>0</v>
      </c>
      <c r="Z20" s="20">
        <v>1</v>
      </c>
      <c r="AA20" s="20">
        <v>0</v>
      </c>
      <c r="AB20" s="20">
        <v>0</v>
      </c>
      <c r="AC20" s="20">
        <v>1</v>
      </c>
      <c r="AD20" s="20">
        <v>1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7">
        <v>3021</v>
      </c>
      <c r="AV20" s="28">
        <v>3103.7088607594937</v>
      </c>
      <c r="AW20" s="28">
        <v>857.5218357436077</v>
      </c>
    </row>
    <row r="21" spans="2:49" ht="16.5" customHeight="1">
      <c r="B21" s="238"/>
      <c r="C21" s="341"/>
      <c r="D21" s="64" t="s">
        <v>231</v>
      </c>
      <c r="E21" s="20">
        <v>201</v>
      </c>
      <c r="F21" s="20">
        <v>7</v>
      </c>
      <c r="G21" s="20">
        <v>10</v>
      </c>
      <c r="H21" s="20">
        <v>19</v>
      </c>
      <c r="I21" s="20">
        <v>20</v>
      </c>
      <c r="J21" s="20">
        <v>20</v>
      </c>
      <c r="K21" s="20">
        <v>9</v>
      </c>
      <c r="L21" s="20">
        <v>17</v>
      </c>
      <c r="M21" s="20">
        <v>19</v>
      </c>
      <c r="N21" s="20">
        <v>13</v>
      </c>
      <c r="O21" s="20">
        <v>10</v>
      </c>
      <c r="P21" s="20">
        <v>15</v>
      </c>
      <c r="Q21" s="20">
        <v>14</v>
      </c>
      <c r="R21" s="20">
        <v>8</v>
      </c>
      <c r="S21" s="20">
        <v>4</v>
      </c>
      <c r="T21" s="20">
        <v>3</v>
      </c>
      <c r="U21" s="20">
        <v>3</v>
      </c>
      <c r="V21" s="20">
        <v>2</v>
      </c>
      <c r="W21" s="20">
        <v>5</v>
      </c>
      <c r="X21" s="20">
        <v>3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7">
        <v>2790</v>
      </c>
      <c r="AV21" s="28">
        <v>2874.532338308458</v>
      </c>
      <c r="AW21" s="28">
        <v>874.0252457446553</v>
      </c>
    </row>
    <row r="22" spans="2:49" ht="16.5" customHeight="1">
      <c r="B22" s="238"/>
      <c r="C22" s="334" t="s">
        <v>57</v>
      </c>
      <c r="D22" s="339"/>
      <c r="E22" s="20">
        <v>1401</v>
      </c>
      <c r="F22" s="20">
        <v>34</v>
      </c>
      <c r="G22" s="20">
        <v>65</v>
      </c>
      <c r="H22" s="20">
        <v>130</v>
      </c>
      <c r="I22" s="20">
        <v>154</v>
      </c>
      <c r="J22" s="20">
        <v>128</v>
      </c>
      <c r="K22" s="20">
        <v>126</v>
      </c>
      <c r="L22" s="20">
        <v>119</v>
      </c>
      <c r="M22" s="20">
        <v>104</v>
      </c>
      <c r="N22" s="20">
        <v>75</v>
      </c>
      <c r="O22" s="20">
        <v>95</v>
      </c>
      <c r="P22" s="20">
        <v>95</v>
      </c>
      <c r="Q22" s="20">
        <v>73</v>
      </c>
      <c r="R22" s="20">
        <v>48</v>
      </c>
      <c r="S22" s="20">
        <v>30</v>
      </c>
      <c r="T22" s="20">
        <v>22</v>
      </c>
      <c r="U22" s="20">
        <v>37</v>
      </c>
      <c r="V22" s="20">
        <v>16</v>
      </c>
      <c r="W22" s="20">
        <v>18</v>
      </c>
      <c r="X22" s="20">
        <v>6</v>
      </c>
      <c r="Y22" s="20">
        <v>10</v>
      </c>
      <c r="Z22" s="20">
        <v>7</v>
      </c>
      <c r="AA22" s="20">
        <v>2</v>
      </c>
      <c r="AB22" s="20">
        <v>0</v>
      </c>
      <c r="AC22" s="20">
        <v>1</v>
      </c>
      <c r="AD22" s="20">
        <v>0</v>
      </c>
      <c r="AE22" s="20">
        <v>1</v>
      </c>
      <c r="AF22" s="20">
        <v>1</v>
      </c>
      <c r="AG22" s="20">
        <v>1</v>
      </c>
      <c r="AH22" s="20">
        <v>2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1</v>
      </c>
      <c r="AT22" s="20">
        <v>0</v>
      </c>
      <c r="AU22" s="27">
        <v>2695</v>
      </c>
      <c r="AV22" s="28">
        <v>2884.847965738758</v>
      </c>
      <c r="AW22" s="28">
        <v>922.1146150547905</v>
      </c>
    </row>
    <row r="23" spans="2:49" ht="16.5" customHeight="1">
      <c r="B23" s="238"/>
      <c r="C23" s="238"/>
      <c r="D23" s="64" t="s">
        <v>227</v>
      </c>
      <c r="E23" s="20">
        <v>382</v>
      </c>
      <c r="F23" s="20">
        <v>2</v>
      </c>
      <c r="G23" s="20">
        <v>3</v>
      </c>
      <c r="H23" s="20">
        <v>7</v>
      </c>
      <c r="I23" s="20">
        <v>19</v>
      </c>
      <c r="J23" s="20">
        <v>19</v>
      </c>
      <c r="K23" s="20">
        <v>28</v>
      </c>
      <c r="L23" s="20">
        <v>36</v>
      </c>
      <c r="M23" s="20">
        <v>32</v>
      </c>
      <c r="N23" s="20">
        <v>25</v>
      </c>
      <c r="O23" s="20">
        <v>37</v>
      </c>
      <c r="P23" s="20">
        <v>28</v>
      </c>
      <c r="Q23" s="20">
        <v>33</v>
      </c>
      <c r="R23" s="20">
        <v>22</v>
      </c>
      <c r="S23" s="20">
        <v>16</v>
      </c>
      <c r="T23" s="20">
        <v>13</v>
      </c>
      <c r="U23" s="20">
        <v>20</v>
      </c>
      <c r="V23" s="20">
        <v>11</v>
      </c>
      <c r="W23" s="20">
        <v>8</v>
      </c>
      <c r="X23" s="20">
        <v>4</v>
      </c>
      <c r="Y23" s="20">
        <v>6</v>
      </c>
      <c r="Z23" s="20">
        <v>5</v>
      </c>
      <c r="AA23" s="20">
        <v>2</v>
      </c>
      <c r="AB23" s="20">
        <v>0</v>
      </c>
      <c r="AC23" s="20">
        <v>1</v>
      </c>
      <c r="AD23" s="20">
        <v>0</v>
      </c>
      <c r="AE23" s="20">
        <v>1</v>
      </c>
      <c r="AF23" s="20">
        <v>1</v>
      </c>
      <c r="AG23" s="20">
        <v>1</v>
      </c>
      <c r="AH23" s="20">
        <v>1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1</v>
      </c>
      <c r="AT23" s="20">
        <v>0</v>
      </c>
      <c r="AU23" s="27">
        <v>3300</v>
      </c>
      <c r="AV23" s="28">
        <v>3427.6230366492146</v>
      </c>
      <c r="AW23" s="28">
        <v>997.0795803478577</v>
      </c>
    </row>
    <row r="24" spans="2:49" ht="16.5" customHeight="1">
      <c r="B24" s="238"/>
      <c r="C24" s="238"/>
      <c r="D24" s="64" t="s">
        <v>228</v>
      </c>
      <c r="E24" s="20">
        <v>399</v>
      </c>
      <c r="F24" s="20">
        <v>5</v>
      </c>
      <c r="G24" s="20">
        <v>21</v>
      </c>
      <c r="H24" s="20">
        <v>33</v>
      </c>
      <c r="I24" s="20">
        <v>35</v>
      </c>
      <c r="J24" s="20">
        <v>46</v>
      </c>
      <c r="K24" s="20">
        <v>36</v>
      </c>
      <c r="L24" s="20">
        <v>36</v>
      </c>
      <c r="M24" s="20">
        <v>39</v>
      </c>
      <c r="N24" s="20">
        <v>27</v>
      </c>
      <c r="O24" s="20">
        <v>22</v>
      </c>
      <c r="P24" s="20">
        <v>30</v>
      </c>
      <c r="Q24" s="20">
        <v>14</v>
      </c>
      <c r="R24" s="20">
        <v>13</v>
      </c>
      <c r="S24" s="20">
        <v>6</v>
      </c>
      <c r="T24" s="20">
        <v>4</v>
      </c>
      <c r="U24" s="20">
        <v>12</v>
      </c>
      <c r="V24" s="20">
        <v>3</v>
      </c>
      <c r="W24" s="20">
        <v>9</v>
      </c>
      <c r="X24" s="20">
        <v>1</v>
      </c>
      <c r="Y24" s="20">
        <v>4</v>
      </c>
      <c r="Z24" s="20">
        <v>2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7">
        <v>2730</v>
      </c>
      <c r="AV24" s="28">
        <v>2884.8220551378445</v>
      </c>
      <c r="AW24" s="28">
        <v>880.3581819677572</v>
      </c>
    </row>
    <row r="25" spans="2:49" ht="16.5" customHeight="1">
      <c r="B25" s="238"/>
      <c r="C25" s="238"/>
      <c r="D25" s="64" t="s">
        <v>229</v>
      </c>
      <c r="E25" s="20">
        <v>230</v>
      </c>
      <c r="F25" s="20">
        <v>12</v>
      </c>
      <c r="G25" s="20">
        <v>16</v>
      </c>
      <c r="H25" s="20">
        <v>33</v>
      </c>
      <c r="I25" s="20">
        <v>32</v>
      </c>
      <c r="J25" s="20">
        <v>21</v>
      </c>
      <c r="K25" s="20">
        <v>18</v>
      </c>
      <c r="L25" s="20">
        <v>13</v>
      </c>
      <c r="M25" s="20">
        <v>17</v>
      </c>
      <c r="N25" s="20">
        <v>8</v>
      </c>
      <c r="O25" s="20">
        <v>12</v>
      </c>
      <c r="P25" s="20">
        <v>13</v>
      </c>
      <c r="Q25" s="20">
        <v>11</v>
      </c>
      <c r="R25" s="20">
        <v>8</v>
      </c>
      <c r="S25" s="20">
        <v>5</v>
      </c>
      <c r="T25" s="20">
        <v>3</v>
      </c>
      <c r="U25" s="20">
        <v>5</v>
      </c>
      <c r="V25" s="20">
        <v>2</v>
      </c>
      <c r="W25" s="20">
        <v>0</v>
      </c>
      <c r="X25" s="20">
        <v>1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7">
        <v>2414</v>
      </c>
      <c r="AV25" s="28">
        <v>2638.965217391304</v>
      </c>
      <c r="AW25" s="28">
        <v>815.0081782795901</v>
      </c>
    </row>
    <row r="26" spans="2:49" ht="16.5" customHeight="1">
      <c r="B26" s="238"/>
      <c r="C26" s="238"/>
      <c r="D26" s="64" t="s">
        <v>230</v>
      </c>
      <c r="E26" s="20">
        <v>340</v>
      </c>
      <c r="F26" s="20">
        <v>10</v>
      </c>
      <c r="G26" s="20">
        <v>21</v>
      </c>
      <c r="H26" s="20">
        <v>51</v>
      </c>
      <c r="I26" s="20">
        <v>55</v>
      </c>
      <c r="J26" s="20">
        <v>39</v>
      </c>
      <c r="K26" s="20">
        <v>38</v>
      </c>
      <c r="L26" s="20">
        <v>31</v>
      </c>
      <c r="M26" s="20">
        <v>15</v>
      </c>
      <c r="N26" s="20">
        <v>14</v>
      </c>
      <c r="O26" s="20">
        <v>20</v>
      </c>
      <c r="P26" s="20">
        <v>22</v>
      </c>
      <c r="Q26" s="20">
        <v>14</v>
      </c>
      <c r="R26" s="20">
        <v>5</v>
      </c>
      <c r="S26" s="20">
        <v>3</v>
      </c>
      <c r="T26" s="20">
        <v>2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7">
        <v>2380</v>
      </c>
      <c r="AV26" s="28">
        <v>2517.6</v>
      </c>
      <c r="AW26" s="28">
        <v>645.5915299930916</v>
      </c>
    </row>
    <row r="27" spans="2:49" ht="16.5" customHeight="1">
      <c r="B27" s="341"/>
      <c r="C27" s="341"/>
      <c r="D27" s="64" t="s">
        <v>231</v>
      </c>
      <c r="E27" s="13">
        <v>50</v>
      </c>
      <c r="F27" s="13">
        <v>5</v>
      </c>
      <c r="G27" s="13">
        <v>4</v>
      </c>
      <c r="H27" s="13">
        <v>6</v>
      </c>
      <c r="I27" s="13">
        <v>13</v>
      </c>
      <c r="J27" s="13">
        <v>3</v>
      </c>
      <c r="K27" s="13">
        <v>6</v>
      </c>
      <c r="L27" s="13">
        <v>3</v>
      </c>
      <c r="M27" s="13">
        <v>1</v>
      </c>
      <c r="N27" s="13">
        <v>1</v>
      </c>
      <c r="O27" s="13">
        <v>4</v>
      </c>
      <c r="P27" s="13">
        <v>2</v>
      </c>
      <c r="Q27" s="13">
        <v>1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1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31">
        <v>2165</v>
      </c>
      <c r="AV27" s="16">
        <v>2366.6</v>
      </c>
      <c r="AW27" s="179">
        <v>700.4657925485099</v>
      </c>
    </row>
    <row r="28" spans="2:49" ht="16.5" customHeight="1">
      <c r="B28" s="311" t="s">
        <v>60</v>
      </c>
      <c r="C28" s="345"/>
      <c r="D28" s="346"/>
      <c r="E28" s="13">
        <v>3541</v>
      </c>
      <c r="F28" s="13">
        <v>101</v>
      </c>
      <c r="G28" s="13">
        <v>192</v>
      </c>
      <c r="H28" s="13">
        <v>319</v>
      </c>
      <c r="I28" s="13">
        <v>390</v>
      </c>
      <c r="J28" s="13">
        <v>399</v>
      </c>
      <c r="K28" s="13">
        <v>355</v>
      </c>
      <c r="L28" s="13">
        <v>321</v>
      </c>
      <c r="M28" s="13">
        <v>309</v>
      </c>
      <c r="N28" s="13">
        <v>240</v>
      </c>
      <c r="O28" s="13">
        <v>219</v>
      </c>
      <c r="P28" s="13">
        <v>177</v>
      </c>
      <c r="Q28" s="13">
        <v>154</v>
      </c>
      <c r="R28" s="13">
        <v>145</v>
      </c>
      <c r="S28" s="13">
        <v>80</v>
      </c>
      <c r="T28" s="13">
        <v>53</v>
      </c>
      <c r="U28" s="13">
        <v>25</v>
      </c>
      <c r="V28" s="13">
        <v>22</v>
      </c>
      <c r="W28" s="13">
        <v>14</v>
      </c>
      <c r="X28" s="13">
        <v>12</v>
      </c>
      <c r="Y28" s="13">
        <v>1</v>
      </c>
      <c r="Z28" s="13">
        <v>4</v>
      </c>
      <c r="AA28" s="13">
        <v>0</v>
      </c>
      <c r="AB28" s="13">
        <v>2</v>
      </c>
      <c r="AC28" s="13">
        <v>2</v>
      </c>
      <c r="AD28" s="13">
        <v>1</v>
      </c>
      <c r="AE28" s="13">
        <v>2</v>
      </c>
      <c r="AF28" s="13">
        <v>0</v>
      </c>
      <c r="AG28" s="13">
        <v>0</v>
      </c>
      <c r="AH28" s="13">
        <v>0</v>
      </c>
      <c r="AI28" s="13">
        <v>1</v>
      </c>
      <c r="AJ28" s="13">
        <v>0</v>
      </c>
      <c r="AK28" s="13">
        <v>1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31">
        <v>2600</v>
      </c>
      <c r="AV28" s="16">
        <v>2734.4382942671564</v>
      </c>
      <c r="AW28" s="16">
        <v>771.7730528672303</v>
      </c>
    </row>
    <row r="29" ht="12" customHeight="1"/>
    <row r="30" ht="12" customHeight="1">
      <c r="E30" s="223" t="str">
        <f>IF(SUM(E8,E16,E22,E28)=E6,"OK","NG")</f>
        <v>OK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6">
    <mergeCell ref="AV3:AV4"/>
    <mergeCell ref="AW3:AW4"/>
    <mergeCell ref="C16:D16"/>
    <mergeCell ref="C22:D22"/>
    <mergeCell ref="E3:E5"/>
    <mergeCell ref="AU3:AU4"/>
    <mergeCell ref="B3:D3"/>
    <mergeCell ref="B4:D5"/>
    <mergeCell ref="B8:B27"/>
    <mergeCell ref="B28:D28"/>
    <mergeCell ref="B6:D6"/>
    <mergeCell ref="B7:D7"/>
    <mergeCell ref="C9:C15"/>
    <mergeCell ref="C17:C21"/>
    <mergeCell ref="C23:C27"/>
    <mergeCell ref="C8:D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E6" sqref="E3:AT28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0" width="8.7109375" style="0" customWidth="1"/>
    <col min="11" max="11" width="9.421875" style="0" customWidth="1"/>
    <col min="12" max="13" width="8.7109375" style="0" customWidth="1"/>
    <col min="14" max="14" width="8.00390625" style="0" customWidth="1"/>
  </cols>
  <sheetData>
    <row r="1" spans="2:4" ht="17.25">
      <c r="B1" s="2" t="s">
        <v>127</v>
      </c>
      <c r="D1" s="6" t="s">
        <v>128</v>
      </c>
    </row>
    <row r="2" spans="1:3" ht="17.25">
      <c r="A2"/>
      <c r="C2" s="2"/>
    </row>
    <row r="3" spans="2:14" s="9" customFormat="1" ht="20.25" customHeight="1">
      <c r="B3" s="239" t="s">
        <v>304</v>
      </c>
      <c r="C3" s="275"/>
      <c r="D3" s="274" t="s">
        <v>0</v>
      </c>
      <c r="E3" s="274" t="s">
        <v>83</v>
      </c>
      <c r="F3" s="274" t="s">
        <v>84</v>
      </c>
      <c r="G3" s="274" t="s">
        <v>208</v>
      </c>
      <c r="H3" s="274" t="s">
        <v>85</v>
      </c>
      <c r="I3" s="274" t="s">
        <v>86</v>
      </c>
      <c r="J3" s="274" t="s">
        <v>242</v>
      </c>
      <c r="K3" s="274" t="s">
        <v>207</v>
      </c>
      <c r="L3" s="274" t="s">
        <v>206</v>
      </c>
      <c r="M3" s="274" t="s">
        <v>60</v>
      </c>
      <c r="N3" s="274" t="s">
        <v>1</v>
      </c>
    </row>
    <row r="4" spans="1:14" ht="13.5" customHeight="1">
      <c r="A4"/>
      <c r="B4" s="243" t="s">
        <v>327</v>
      </c>
      <c r="C4" s="244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22.5" customHeight="1">
      <c r="A5"/>
      <c r="B5" s="245"/>
      <c r="C5" s="246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4" ht="12" customHeight="1">
      <c r="A6" s="3"/>
      <c r="B6" s="253" t="s">
        <v>2</v>
      </c>
      <c r="C6" s="254"/>
      <c r="D6" s="22">
        <v>15760</v>
      </c>
      <c r="E6" s="22">
        <v>2955</v>
      </c>
      <c r="F6" s="22">
        <v>596</v>
      </c>
      <c r="G6" s="22">
        <v>5</v>
      </c>
      <c r="H6" s="22">
        <v>10580</v>
      </c>
      <c r="I6" s="22">
        <v>154</v>
      </c>
      <c r="J6" s="22">
        <v>674</v>
      </c>
      <c r="K6" s="22">
        <v>478</v>
      </c>
      <c r="L6" s="22">
        <v>214</v>
      </c>
      <c r="M6" s="22">
        <v>104</v>
      </c>
      <c r="N6" s="22">
        <v>0</v>
      </c>
    </row>
    <row r="7" spans="1:14" ht="12" customHeight="1">
      <c r="A7" s="3"/>
      <c r="B7" s="255" t="s">
        <v>3</v>
      </c>
      <c r="C7" s="256"/>
      <c r="D7" s="22">
        <v>12710</v>
      </c>
      <c r="E7" s="22">
        <v>2592</v>
      </c>
      <c r="F7" s="22">
        <v>420</v>
      </c>
      <c r="G7" s="22">
        <v>2</v>
      </c>
      <c r="H7" s="22">
        <v>8447</v>
      </c>
      <c r="I7" s="22">
        <v>117</v>
      </c>
      <c r="J7" s="22">
        <v>505</v>
      </c>
      <c r="K7" s="22">
        <v>390</v>
      </c>
      <c r="L7" s="22">
        <v>166</v>
      </c>
      <c r="M7" s="22">
        <v>71</v>
      </c>
      <c r="N7" s="22">
        <v>0</v>
      </c>
    </row>
    <row r="8" spans="2:14" ht="12" customHeight="1">
      <c r="B8" s="73"/>
      <c r="C8" s="74" t="s">
        <v>123</v>
      </c>
      <c r="D8" s="20">
        <v>8953</v>
      </c>
      <c r="E8" s="20">
        <v>1844</v>
      </c>
      <c r="F8" s="20">
        <v>293</v>
      </c>
      <c r="G8" s="20">
        <v>0</v>
      </c>
      <c r="H8" s="20">
        <v>6180</v>
      </c>
      <c r="I8" s="20">
        <v>49</v>
      </c>
      <c r="J8" s="20">
        <v>167</v>
      </c>
      <c r="K8" s="20">
        <v>265</v>
      </c>
      <c r="L8" s="20">
        <v>104</v>
      </c>
      <c r="M8" s="20">
        <v>51</v>
      </c>
      <c r="N8" s="20">
        <v>0</v>
      </c>
    </row>
    <row r="9" spans="2:14" ht="12" customHeight="1">
      <c r="B9" s="73"/>
      <c r="C9" s="74" t="s">
        <v>124</v>
      </c>
      <c r="D9" s="20">
        <v>1937</v>
      </c>
      <c r="E9" s="20">
        <v>419</v>
      </c>
      <c r="F9" s="20">
        <v>80</v>
      </c>
      <c r="G9" s="20">
        <v>1</v>
      </c>
      <c r="H9" s="20">
        <v>1293</v>
      </c>
      <c r="I9" s="20">
        <v>8</v>
      </c>
      <c r="J9" s="20">
        <v>40</v>
      </c>
      <c r="K9" s="20">
        <v>62</v>
      </c>
      <c r="L9" s="20">
        <v>29</v>
      </c>
      <c r="M9" s="20">
        <v>5</v>
      </c>
      <c r="N9" s="20">
        <v>0</v>
      </c>
    </row>
    <row r="10" spans="2:14" ht="12" customHeight="1">
      <c r="B10" s="73"/>
      <c r="C10" s="74" t="s">
        <v>125</v>
      </c>
      <c r="D10" s="20">
        <v>1820</v>
      </c>
      <c r="E10" s="20">
        <v>329</v>
      </c>
      <c r="F10" s="20">
        <v>47</v>
      </c>
      <c r="G10" s="20">
        <v>1</v>
      </c>
      <c r="H10" s="20">
        <v>974</v>
      </c>
      <c r="I10" s="20">
        <v>60</v>
      </c>
      <c r="J10" s="20">
        <v>298</v>
      </c>
      <c r="K10" s="20">
        <v>63</v>
      </c>
      <c r="L10" s="20">
        <v>33</v>
      </c>
      <c r="M10" s="20">
        <v>15</v>
      </c>
      <c r="N10" s="20">
        <v>0</v>
      </c>
    </row>
    <row r="11" spans="2:14" ht="12" customHeight="1">
      <c r="B11" s="234" t="s">
        <v>7</v>
      </c>
      <c r="C11" s="235"/>
      <c r="D11" s="13">
        <v>3050</v>
      </c>
      <c r="E11" s="13">
        <v>363</v>
      </c>
      <c r="F11" s="13">
        <v>176</v>
      </c>
      <c r="G11" s="13">
        <v>3</v>
      </c>
      <c r="H11" s="13">
        <v>2133</v>
      </c>
      <c r="I11" s="13">
        <v>37</v>
      </c>
      <c r="J11" s="13">
        <v>169</v>
      </c>
      <c r="K11" s="13">
        <v>88</v>
      </c>
      <c r="L11" s="13">
        <v>48</v>
      </c>
      <c r="M11" s="13">
        <v>33</v>
      </c>
      <c r="N11" s="13">
        <v>0</v>
      </c>
    </row>
    <row r="12" spans="2:14" ht="12" customHeight="1">
      <c r="B12" s="255" t="s">
        <v>316</v>
      </c>
      <c r="C12" s="256"/>
      <c r="D12" s="20">
        <v>135</v>
      </c>
      <c r="E12" s="20">
        <v>31</v>
      </c>
      <c r="F12" s="20">
        <v>8</v>
      </c>
      <c r="G12" s="20">
        <v>1</v>
      </c>
      <c r="H12" s="20">
        <v>85</v>
      </c>
      <c r="I12" s="20">
        <v>0</v>
      </c>
      <c r="J12" s="20">
        <v>1</v>
      </c>
      <c r="K12" s="20">
        <v>2</v>
      </c>
      <c r="L12" s="20">
        <v>4</v>
      </c>
      <c r="M12" s="20">
        <v>3</v>
      </c>
      <c r="N12" s="20">
        <v>0</v>
      </c>
    </row>
    <row r="13" spans="2:14" ht="12" customHeight="1">
      <c r="B13" s="255" t="s">
        <v>317</v>
      </c>
      <c r="C13" s="256"/>
      <c r="D13" s="20">
        <v>387</v>
      </c>
      <c r="E13" s="20">
        <v>59</v>
      </c>
      <c r="F13" s="20">
        <v>21</v>
      </c>
      <c r="G13" s="20">
        <v>0</v>
      </c>
      <c r="H13" s="20">
        <v>273</v>
      </c>
      <c r="I13" s="20">
        <v>3</v>
      </c>
      <c r="J13" s="20">
        <v>4</v>
      </c>
      <c r="K13" s="20">
        <v>10</v>
      </c>
      <c r="L13" s="20">
        <v>12</v>
      </c>
      <c r="M13" s="20">
        <v>5</v>
      </c>
      <c r="N13" s="20">
        <v>0</v>
      </c>
    </row>
    <row r="14" spans="2:14" ht="12" customHeight="1">
      <c r="B14" s="255" t="s">
        <v>318</v>
      </c>
      <c r="C14" s="256"/>
      <c r="D14" s="20">
        <v>856</v>
      </c>
      <c r="E14" s="20">
        <v>77</v>
      </c>
      <c r="F14" s="20">
        <v>31</v>
      </c>
      <c r="G14" s="20">
        <v>0</v>
      </c>
      <c r="H14" s="20">
        <v>555</v>
      </c>
      <c r="I14" s="20">
        <v>24</v>
      </c>
      <c r="J14" s="20">
        <v>118</v>
      </c>
      <c r="K14" s="20">
        <v>34</v>
      </c>
      <c r="L14" s="20">
        <v>9</v>
      </c>
      <c r="M14" s="20">
        <v>8</v>
      </c>
      <c r="N14" s="20">
        <v>0</v>
      </c>
    </row>
    <row r="15" spans="2:14" ht="12" customHeight="1">
      <c r="B15" s="255" t="s">
        <v>319</v>
      </c>
      <c r="C15" s="256"/>
      <c r="D15" s="20">
        <v>9714</v>
      </c>
      <c r="E15" s="20">
        <v>1926</v>
      </c>
      <c r="F15" s="20">
        <v>316</v>
      </c>
      <c r="G15" s="20">
        <v>2</v>
      </c>
      <c r="H15" s="20">
        <v>6668</v>
      </c>
      <c r="I15" s="20">
        <v>69</v>
      </c>
      <c r="J15" s="20">
        <v>266</v>
      </c>
      <c r="K15" s="20">
        <v>295</v>
      </c>
      <c r="L15" s="20">
        <v>112</v>
      </c>
      <c r="M15" s="20">
        <v>60</v>
      </c>
      <c r="N15" s="20">
        <v>0</v>
      </c>
    </row>
    <row r="16" spans="2:14" ht="12" customHeight="1">
      <c r="B16" s="255" t="s">
        <v>320</v>
      </c>
      <c r="C16" s="256"/>
      <c r="D16" s="20">
        <v>1525</v>
      </c>
      <c r="E16" s="20">
        <v>301</v>
      </c>
      <c r="F16" s="20">
        <v>41</v>
      </c>
      <c r="G16" s="20">
        <v>1</v>
      </c>
      <c r="H16" s="20">
        <v>825</v>
      </c>
      <c r="I16" s="20">
        <v>49</v>
      </c>
      <c r="J16" s="20">
        <v>219</v>
      </c>
      <c r="K16" s="20">
        <v>51</v>
      </c>
      <c r="L16" s="20">
        <v>29</v>
      </c>
      <c r="M16" s="20">
        <v>9</v>
      </c>
      <c r="N16" s="20">
        <v>0</v>
      </c>
    </row>
    <row r="17" spans="2:14" ht="12" customHeight="1">
      <c r="B17" s="255" t="s">
        <v>321</v>
      </c>
      <c r="C17" s="256"/>
      <c r="D17" s="20">
        <v>63</v>
      </c>
      <c r="E17" s="20">
        <v>5</v>
      </c>
      <c r="F17" s="20">
        <v>4</v>
      </c>
      <c r="G17" s="20">
        <v>0</v>
      </c>
      <c r="H17" s="20">
        <v>42</v>
      </c>
      <c r="I17" s="20">
        <v>0</v>
      </c>
      <c r="J17" s="20">
        <v>9</v>
      </c>
      <c r="K17" s="20">
        <v>0</v>
      </c>
      <c r="L17" s="20">
        <v>1</v>
      </c>
      <c r="M17" s="20">
        <v>2</v>
      </c>
      <c r="N17" s="20">
        <v>0</v>
      </c>
    </row>
    <row r="18" spans="2:14" ht="12" customHeight="1">
      <c r="B18" s="255" t="s">
        <v>322</v>
      </c>
      <c r="C18" s="256"/>
      <c r="D18" s="20">
        <v>1937</v>
      </c>
      <c r="E18" s="20">
        <v>419</v>
      </c>
      <c r="F18" s="20">
        <v>80</v>
      </c>
      <c r="G18" s="20">
        <v>1</v>
      </c>
      <c r="H18" s="20">
        <v>1293</v>
      </c>
      <c r="I18" s="20">
        <v>8</v>
      </c>
      <c r="J18" s="20">
        <v>40</v>
      </c>
      <c r="K18" s="20">
        <v>62</v>
      </c>
      <c r="L18" s="20">
        <v>29</v>
      </c>
      <c r="M18" s="20">
        <v>5</v>
      </c>
      <c r="N18" s="20">
        <v>0</v>
      </c>
    </row>
    <row r="19" spans="2:14" ht="12" customHeight="1">
      <c r="B19" s="255" t="s">
        <v>323</v>
      </c>
      <c r="C19" s="256"/>
      <c r="D19" s="20">
        <v>379</v>
      </c>
      <c r="E19" s="20">
        <v>40</v>
      </c>
      <c r="F19" s="20">
        <v>37</v>
      </c>
      <c r="G19" s="20">
        <v>0</v>
      </c>
      <c r="H19" s="20">
        <v>269</v>
      </c>
      <c r="I19" s="20">
        <v>1</v>
      </c>
      <c r="J19" s="20">
        <v>15</v>
      </c>
      <c r="K19" s="20">
        <v>9</v>
      </c>
      <c r="L19" s="20">
        <v>6</v>
      </c>
      <c r="M19" s="20">
        <v>2</v>
      </c>
      <c r="N19" s="20">
        <v>0</v>
      </c>
    </row>
    <row r="20" spans="2:14" ht="12" customHeight="1">
      <c r="B20" s="255" t="s">
        <v>324</v>
      </c>
      <c r="C20" s="256"/>
      <c r="D20" s="20">
        <v>108</v>
      </c>
      <c r="E20" s="20">
        <v>10</v>
      </c>
      <c r="F20" s="20">
        <v>10</v>
      </c>
      <c r="G20" s="20">
        <v>0</v>
      </c>
      <c r="H20" s="20">
        <v>84</v>
      </c>
      <c r="I20" s="20">
        <v>0</v>
      </c>
      <c r="J20" s="20">
        <v>0</v>
      </c>
      <c r="K20" s="20">
        <v>1</v>
      </c>
      <c r="L20" s="20">
        <v>1</v>
      </c>
      <c r="M20" s="20">
        <v>2</v>
      </c>
      <c r="N20" s="20">
        <v>0</v>
      </c>
    </row>
    <row r="21" spans="2:14" ht="12" customHeight="1">
      <c r="B21" s="255" t="s">
        <v>345</v>
      </c>
      <c r="C21" s="256"/>
      <c r="D21" s="20">
        <v>425</v>
      </c>
      <c r="E21" s="20">
        <v>66</v>
      </c>
      <c r="F21" s="20">
        <v>29</v>
      </c>
      <c r="G21" s="20">
        <v>0</v>
      </c>
      <c r="H21" s="20">
        <v>309</v>
      </c>
      <c r="I21" s="20">
        <v>0</v>
      </c>
      <c r="J21" s="20">
        <v>2</v>
      </c>
      <c r="K21" s="20">
        <v>10</v>
      </c>
      <c r="L21" s="20">
        <v>5</v>
      </c>
      <c r="M21" s="20">
        <v>4</v>
      </c>
      <c r="N21" s="20">
        <v>0</v>
      </c>
    </row>
    <row r="22" spans="2:14" ht="12" customHeight="1">
      <c r="B22" s="234" t="s">
        <v>325</v>
      </c>
      <c r="C22" s="235"/>
      <c r="D22" s="13">
        <v>231</v>
      </c>
      <c r="E22" s="13">
        <v>21</v>
      </c>
      <c r="F22" s="13">
        <v>19</v>
      </c>
      <c r="G22" s="13">
        <v>0</v>
      </c>
      <c r="H22" s="13">
        <v>177</v>
      </c>
      <c r="I22" s="13">
        <v>0</v>
      </c>
      <c r="J22" s="13">
        <v>0</v>
      </c>
      <c r="K22" s="13">
        <v>4</v>
      </c>
      <c r="L22" s="13">
        <v>6</v>
      </c>
      <c r="M22" s="13">
        <v>4</v>
      </c>
      <c r="N22" s="13">
        <v>0</v>
      </c>
    </row>
    <row r="23" spans="2:14" ht="12" customHeight="1">
      <c r="B23" s="255" t="s">
        <v>8</v>
      </c>
      <c r="C23" s="256"/>
      <c r="D23" s="20">
        <v>135</v>
      </c>
      <c r="E23" s="20">
        <v>31</v>
      </c>
      <c r="F23" s="20">
        <v>8</v>
      </c>
      <c r="G23" s="20">
        <v>1</v>
      </c>
      <c r="H23" s="20">
        <v>85</v>
      </c>
      <c r="I23" s="20">
        <v>0</v>
      </c>
      <c r="J23" s="20">
        <v>1</v>
      </c>
      <c r="K23" s="20">
        <v>2</v>
      </c>
      <c r="L23" s="20">
        <v>4</v>
      </c>
      <c r="M23" s="20">
        <v>3</v>
      </c>
      <c r="N23" s="20">
        <v>0</v>
      </c>
    </row>
    <row r="24" spans="2:14" ht="12" customHeight="1">
      <c r="B24" s="255" t="s">
        <v>9</v>
      </c>
      <c r="C24" s="256"/>
      <c r="D24" s="176">
        <v>11</v>
      </c>
      <c r="E24" s="176">
        <v>2</v>
      </c>
      <c r="F24" s="176">
        <v>0</v>
      </c>
      <c r="G24" s="176">
        <v>0</v>
      </c>
      <c r="H24" s="176">
        <v>7</v>
      </c>
      <c r="I24" s="176">
        <v>0</v>
      </c>
      <c r="J24" s="176">
        <v>0</v>
      </c>
      <c r="K24" s="176">
        <v>1</v>
      </c>
      <c r="L24" s="176">
        <v>1</v>
      </c>
      <c r="M24" s="176">
        <v>0</v>
      </c>
      <c r="N24" s="176">
        <v>0</v>
      </c>
    </row>
    <row r="25" spans="2:14" ht="12" customHeight="1">
      <c r="B25" s="255" t="s">
        <v>10</v>
      </c>
      <c r="C25" s="256"/>
      <c r="D25" s="176">
        <v>43</v>
      </c>
      <c r="E25" s="176">
        <v>6</v>
      </c>
      <c r="F25" s="176">
        <v>3</v>
      </c>
      <c r="G25" s="176">
        <v>0</v>
      </c>
      <c r="H25" s="176">
        <v>30</v>
      </c>
      <c r="I25" s="176">
        <v>1</v>
      </c>
      <c r="J25" s="176">
        <v>0</v>
      </c>
      <c r="K25" s="176">
        <v>0</v>
      </c>
      <c r="L25" s="176">
        <v>3</v>
      </c>
      <c r="M25" s="176">
        <v>0</v>
      </c>
      <c r="N25" s="176">
        <v>0</v>
      </c>
    </row>
    <row r="26" spans="2:14" ht="12" customHeight="1">
      <c r="B26" s="255" t="s">
        <v>11</v>
      </c>
      <c r="C26" s="256"/>
      <c r="D26" s="20">
        <v>179</v>
      </c>
      <c r="E26" s="20">
        <v>37</v>
      </c>
      <c r="F26" s="20">
        <v>12</v>
      </c>
      <c r="G26" s="20">
        <v>0</v>
      </c>
      <c r="H26" s="20">
        <v>116</v>
      </c>
      <c r="I26" s="20">
        <v>2</v>
      </c>
      <c r="J26" s="20">
        <v>2</v>
      </c>
      <c r="K26" s="20">
        <v>6</v>
      </c>
      <c r="L26" s="20">
        <v>2</v>
      </c>
      <c r="M26" s="20">
        <v>2</v>
      </c>
      <c r="N26" s="20">
        <v>0</v>
      </c>
    </row>
    <row r="27" spans="2:14" ht="12" customHeight="1">
      <c r="B27" s="255" t="s">
        <v>12</v>
      </c>
      <c r="C27" s="256"/>
      <c r="D27" s="20">
        <v>51</v>
      </c>
      <c r="E27" s="20">
        <v>2</v>
      </c>
      <c r="F27" s="20">
        <v>1</v>
      </c>
      <c r="G27" s="20">
        <v>0</v>
      </c>
      <c r="H27" s="20">
        <v>43</v>
      </c>
      <c r="I27" s="20">
        <v>0</v>
      </c>
      <c r="J27" s="20">
        <v>1</v>
      </c>
      <c r="K27" s="20">
        <v>2</v>
      </c>
      <c r="L27" s="20">
        <v>2</v>
      </c>
      <c r="M27" s="20">
        <v>0</v>
      </c>
      <c r="N27" s="20">
        <v>0</v>
      </c>
    </row>
    <row r="28" spans="2:14" ht="12" customHeight="1">
      <c r="B28" s="255" t="s">
        <v>13</v>
      </c>
      <c r="C28" s="256"/>
      <c r="D28" s="176">
        <v>21</v>
      </c>
      <c r="E28" s="176">
        <v>3</v>
      </c>
      <c r="F28" s="176">
        <v>2</v>
      </c>
      <c r="G28" s="176">
        <v>0</v>
      </c>
      <c r="H28" s="176">
        <v>12</v>
      </c>
      <c r="I28" s="176">
        <v>0</v>
      </c>
      <c r="J28" s="176">
        <v>0</v>
      </c>
      <c r="K28" s="176">
        <v>0</v>
      </c>
      <c r="L28" s="176">
        <v>1</v>
      </c>
      <c r="M28" s="176">
        <v>3</v>
      </c>
      <c r="N28" s="176">
        <v>0</v>
      </c>
    </row>
    <row r="29" spans="2:14" ht="12" customHeight="1">
      <c r="B29" s="255" t="s">
        <v>14</v>
      </c>
      <c r="C29" s="256"/>
      <c r="D29" s="20">
        <v>82</v>
      </c>
      <c r="E29" s="20">
        <v>9</v>
      </c>
      <c r="F29" s="20">
        <v>3</v>
      </c>
      <c r="G29" s="20">
        <v>0</v>
      </c>
      <c r="H29" s="20">
        <v>65</v>
      </c>
      <c r="I29" s="20">
        <v>0</v>
      </c>
      <c r="J29" s="20">
        <v>1</v>
      </c>
      <c r="K29" s="20">
        <v>1</v>
      </c>
      <c r="L29" s="20">
        <v>3</v>
      </c>
      <c r="M29" s="20">
        <v>0</v>
      </c>
      <c r="N29" s="20">
        <v>0</v>
      </c>
    </row>
    <row r="30" spans="2:14" ht="12" customHeight="1">
      <c r="B30" s="255" t="s">
        <v>15</v>
      </c>
      <c r="C30" s="256"/>
      <c r="D30" s="20">
        <v>319</v>
      </c>
      <c r="E30" s="20">
        <v>46</v>
      </c>
      <c r="F30" s="20">
        <v>13</v>
      </c>
      <c r="G30" s="20">
        <v>1</v>
      </c>
      <c r="H30" s="20">
        <v>217</v>
      </c>
      <c r="I30" s="20">
        <v>5</v>
      </c>
      <c r="J30" s="20">
        <v>17</v>
      </c>
      <c r="K30" s="20">
        <v>14</v>
      </c>
      <c r="L30" s="20">
        <v>3</v>
      </c>
      <c r="M30" s="20">
        <v>3</v>
      </c>
      <c r="N30" s="20">
        <v>0</v>
      </c>
    </row>
    <row r="31" spans="2:14" ht="12" customHeight="1">
      <c r="B31" s="255" t="s">
        <v>16</v>
      </c>
      <c r="C31" s="256"/>
      <c r="D31" s="20">
        <v>337</v>
      </c>
      <c r="E31" s="20">
        <v>33</v>
      </c>
      <c r="F31" s="20">
        <v>10</v>
      </c>
      <c r="G31" s="20">
        <v>0</v>
      </c>
      <c r="H31" s="20">
        <v>236</v>
      </c>
      <c r="I31" s="20">
        <v>2</v>
      </c>
      <c r="J31" s="20">
        <v>32</v>
      </c>
      <c r="K31" s="20">
        <v>15</v>
      </c>
      <c r="L31" s="20">
        <v>5</v>
      </c>
      <c r="M31" s="20">
        <v>4</v>
      </c>
      <c r="N31" s="20">
        <v>0</v>
      </c>
    </row>
    <row r="32" spans="2:14" ht="12" customHeight="1">
      <c r="B32" s="255" t="s">
        <v>17</v>
      </c>
      <c r="C32" s="256"/>
      <c r="D32" s="20">
        <v>428</v>
      </c>
      <c r="E32" s="20">
        <v>40</v>
      </c>
      <c r="F32" s="20">
        <v>13</v>
      </c>
      <c r="G32" s="20">
        <v>0</v>
      </c>
      <c r="H32" s="20">
        <v>248</v>
      </c>
      <c r="I32" s="20">
        <v>21</v>
      </c>
      <c r="J32" s="20">
        <v>84</v>
      </c>
      <c r="K32" s="20">
        <v>15</v>
      </c>
      <c r="L32" s="20">
        <v>3</v>
      </c>
      <c r="M32" s="20">
        <v>4</v>
      </c>
      <c r="N32" s="20">
        <v>0</v>
      </c>
    </row>
    <row r="33" spans="2:14" ht="12" customHeight="1">
      <c r="B33" s="255" t="s">
        <v>18</v>
      </c>
      <c r="C33" s="256"/>
      <c r="D33" s="20">
        <v>2629</v>
      </c>
      <c r="E33" s="20">
        <v>432</v>
      </c>
      <c r="F33" s="20">
        <v>95</v>
      </c>
      <c r="G33" s="20">
        <v>0</v>
      </c>
      <c r="H33" s="20">
        <v>1875</v>
      </c>
      <c r="I33" s="20">
        <v>19</v>
      </c>
      <c r="J33" s="20">
        <v>86</v>
      </c>
      <c r="K33" s="20">
        <v>79</v>
      </c>
      <c r="L33" s="20">
        <v>30</v>
      </c>
      <c r="M33" s="20">
        <v>13</v>
      </c>
      <c r="N33" s="20">
        <v>0</v>
      </c>
    </row>
    <row r="34" spans="2:14" ht="12" customHeight="1">
      <c r="B34" s="255" t="s">
        <v>19</v>
      </c>
      <c r="C34" s="256"/>
      <c r="D34" s="20">
        <v>1264</v>
      </c>
      <c r="E34" s="20">
        <v>201</v>
      </c>
      <c r="F34" s="20">
        <v>50</v>
      </c>
      <c r="G34" s="20">
        <v>0</v>
      </c>
      <c r="H34" s="20">
        <v>912</v>
      </c>
      <c r="I34" s="20">
        <v>8</v>
      </c>
      <c r="J34" s="20">
        <v>27</v>
      </c>
      <c r="K34" s="20">
        <v>43</v>
      </c>
      <c r="L34" s="20">
        <v>13</v>
      </c>
      <c r="M34" s="20">
        <v>10</v>
      </c>
      <c r="N34" s="20">
        <v>0</v>
      </c>
    </row>
    <row r="35" spans="2:14" ht="12" customHeight="1">
      <c r="B35" s="255" t="s">
        <v>20</v>
      </c>
      <c r="C35" s="256"/>
      <c r="D35" s="20">
        <v>3029</v>
      </c>
      <c r="E35" s="20">
        <v>753</v>
      </c>
      <c r="F35" s="20">
        <v>88</v>
      </c>
      <c r="G35" s="20">
        <v>0</v>
      </c>
      <c r="H35" s="20">
        <v>2012</v>
      </c>
      <c r="I35" s="20">
        <v>13</v>
      </c>
      <c r="J35" s="20">
        <v>26</v>
      </c>
      <c r="K35" s="20">
        <v>78</v>
      </c>
      <c r="L35" s="20">
        <v>40</v>
      </c>
      <c r="M35" s="20">
        <v>19</v>
      </c>
      <c r="N35" s="20">
        <v>0</v>
      </c>
    </row>
    <row r="36" spans="2:14" ht="12" customHeight="1">
      <c r="B36" s="255" t="s">
        <v>21</v>
      </c>
      <c r="C36" s="256"/>
      <c r="D36" s="20">
        <v>2031</v>
      </c>
      <c r="E36" s="20">
        <v>458</v>
      </c>
      <c r="F36" s="20">
        <v>60</v>
      </c>
      <c r="G36" s="20">
        <v>0</v>
      </c>
      <c r="H36" s="20">
        <v>1381</v>
      </c>
      <c r="I36" s="20">
        <v>9</v>
      </c>
      <c r="J36" s="20">
        <v>28</v>
      </c>
      <c r="K36" s="20">
        <v>65</v>
      </c>
      <c r="L36" s="20">
        <v>21</v>
      </c>
      <c r="M36" s="20">
        <v>9</v>
      </c>
      <c r="N36" s="20">
        <v>0</v>
      </c>
    </row>
    <row r="37" spans="2:14" ht="12" customHeight="1">
      <c r="B37" s="255" t="s">
        <v>22</v>
      </c>
      <c r="C37" s="256"/>
      <c r="D37" s="20">
        <v>41</v>
      </c>
      <c r="E37" s="20">
        <v>1</v>
      </c>
      <c r="F37" s="20">
        <v>5</v>
      </c>
      <c r="G37" s="20">
        <v>0</v>
      </c>
      <c r="H37" s="20">
        <v>32</v>
      </c>
      <c r="I37" s="20">
        <v>0</v>
      </c>
      <c r="J37" s="20">
        <v>1</v>
      </c>
      <c r="K37" s="20">
        <v>2</v>
      </c>
      <c r="L37" s="20">
        <v>0</v>
      </c>
      <c r="M37" s="20">
        <v>0</v>
      </c>
      <c r="N37" s="20">
        <v>0</v>
      </c>
    </row>
    <row r="38" spans="2:14" ht="12" customHeight="1">
      <c r="B38" s="255" t="s">
        <v>23</v>
      </c>
      <c r="C38" s="256"/>
      <c r="D38" s="20">
        <v>22</v>
      </c>
      <c r="E38" s="20">
        <v>2</v>
      </c>
      <c r="F38" s="20">
        <v>2</v>
      </c>
      <c r="G38" s="20">
        <v>0</v>
      </c>
      <c r="H38" s="20">
        <v>17</v>
      </c>
      <c r="I38" s="20">
        <v>0</v>
      </c>
      <c r="J38" s="20">
        <v>0</v>
      </c>
      <c r="K38" s="20">
        <v>0</v>
      </c>
      <c r="L38" s="20">
        <v>0</v>
      </c>
      <c r="M38" s="20">
        <v>1</v>
      </c>
      <c r="N38" s="20">
        <v>0</v>
      </c>
    </row>
    <row r="39" spans="2:14" ht="12" customHeight="1">
      <c r="B39" s="255" t="s">
        <v>24</v>
      </c>
      <c r="C39" s="256"/>
      <c r="D39" s="20">
        <v>12</v>
      </c>
      <c r="E39" s="20">
        <v>0</v>
      </c>
      <c r="F39" s="20">
        <v>2</v>
      </c>
      <c r="G39" s="20">
        <v>0</v>
      </c>
      <c r="H39" s="20">
        <v>8</v>
      </c>
      <c r="I39" s="20">
        <v>0</v>
      </c>
      <c r="J39" s="20">
        <v>0</v>
      </c>
      <c r="K39" s="20">
        <v>0</v>
      </c>
      <c r="L39" s="20">
        <v>1</v>
      </c>
      <c r="M39" s="20">
        <v>1</v>
      </c>
      <c r="N39" s="20">
        <v>0</v>
      </c>
    </row>
    <row r="40" spans="2:14" ht="12" customHeight="1">
      <c r="B40" s="255" t="s">
        <v>25</v>
      </c>
      <c r="C40" s="256"/>
      <c r="D40" s="20">
        <v>29</v>
      </c>
      <c r="E40" s="20">
        <v>3</v>
      </c>
      <c r="F40" s="20">
        <v>0</v>
      </c>
      <c r="G40" s="20">
        <v>0</v>
      </c>
      <c r="H40" s="20">
        <v>17</v>
      </c>
      <c r="I40" s="20">
        <v>0</v>
      </c>
      <c r="J40" s="20">
        <v>9</v>
      </c>
      <c r="K40" s="20">
        <v>0</v>
      </c>
      <c r="L40" s="20">
        <v>0</v>
      </c>
      <c r="M40" s="20">
        <v>0</v>
      </c>
      <c r="N40" s="20">
        <v>0</v>
      </c>
    </row>
    <row r="41" spans="2:14" ht="12" customHeight="1">
      <c r="B41" s="255" t="s">
        <v>26</v>
      </c>
      <c r="C41" s="256"/>
      <c r="D41" s="20">
        <v>147</v>
      </c>
      <c r="E41" s="20">
        <v>8</v>
      </c>
      <c r="F41" s="20">
        <v>4</v>
      </c>
      <c r="G41" s="20">
        <v>1</v>
      </c>
      <c r="H41" s="20">
        <v>122</v>
      </c>
      <c r="I41" s="20">
        <v>4</v>
      </c>
      <c r="J41" s="20">
        <v>3</v>
      </c>
      <c r="K41" s="20">
        <v>4</v>
      </c>
      <c r="L41" s="20">
        <v>1</v>
      </c>
      <c r="M41" s="20">
        <v>0</v>
      </c>
      <c r="N41" s="20">
        <v>0</v>
      </c>
    </row>
    <row r="42" spans="2:14" ht="12" customHeight="1">
      <c r="B42" s="255" t="s">
        <v>27</v>
      </c>
      <c r="C42" s="256"/>
      <c r="D42" s="20">
        <v>50</v>
      </c>
      <c r="E42" s="20">
        <v>3</v>
      </c>
      <c r="F42" s="20">
        <v>3</v>
      </c>
      <c r="G42" s="20">
        <v>0</v>
      </c>
      <c r="H42" s="20">
        <v>39</v>
      </c>
      <c r="I42" s="20">
        <v>1</v>
      </c>
      <c r="J42" s="20">
        <v>1</v>
      </c>
      <c r="K42" s="20">
        <v>2</v>
      </c>
      <c r="L42" s="20">
        <v>1</v>
      </c>
      <c r="M42" s="20">
        <v>0</v>
      </c>
      <c r="N42" s="20">
        <v>0</v>
      </c>
    </row>
    <row r="43" spans="2:14" ht="12" customHeight="1">
      <c r="B43" s="255" t="s">
        <v>28</v>
      </c>
      <c r="C43" s="256"/>
      <c r="D43" s="20">
        <v>231</v>
      </c>
      <c r="E43" s="20">
        <v>41</v>
      </c>
      <c r="F43" s="20">
        <v>8</v>
      </c>
      <c r="G43" s="20">
        <v>0</v>
      </c>
      <c r="H43" s="20">
        <v>110</v>
      </c>
      <c r="I43" s="20">
        <v>9</v>
      </c>
      <c r="J43" s="20">
        <v>43</v>
      </c>
      <c r="K43" s="20">
        <v>13</v>
      </c>
      <c r="L43" s="20">
        <v>5</v>
      </c>
      <c r="M43" s="20">
        <v>2</v>
      </c>
      <c r="N43" s="20">
        <v>0</v>
      </c>
    </row>
    <row r="44" spans="2:14" ht="12" customHeight="1">
      <c r="B44" s="255" t="s">
        <v>29</v>
      </c>
      <c r="C44" s="256"/>
      <c r="D44" s="20">
        <v>295</v>
      </c>
      <c r="E44" s="20">
        <v>28</v>
      </c>
      <c r="F44" s="20">
        <v>6</v>
      </c>
      <c r="G44" s="20">
        <v>0</v>
      </c>
      <c r="H44" s="20">
        <v>149</v>
      </c>
      <c r="I44" s="20">
        <v>11</v>
      </c>
      <c r="J44" s="20">
        <v>79</v>
      </c>
      <c r="K44" s="20">
        <v>12</v>
      </c>
      <c r="L44" s="20">
        <v>4</v>
      </c>
      <c r="M44" s="20">
        <v>6</v>
      </c>
      <c r="N44" s="20">
        <v>0</v>
      </c>
    </row>
    <row r="45" spans="2:14" ht="12" customHeight="1">
      <c r="B45" s="255" t="s">
        <v>30</v>
      </c>
      <c r="C45" s="256"/>
      <c r="D45" s="20">
        <v>1204</v>
      </c>
      <c r="E45" s="20">
        <v>245</v>
      </c>
      <c r="F45" s="20">
        <v>28</v>
      </c>
      <c r="G45" s="20">
        <v>1</v>
      </c>
      <c r="H45" s="20">
        <v>662</v>
      </c>
      <c r="I45" s="20">
        <v>37</v>
      </c>
      <c r="J45" s="20">
        <v>166</v>
      </c>
      <c r="K45" s="20">
        <v>35</v>
      </c>
      <c r="L45" s="20">
        <v>23</v>
      </c>
      <c r="M45" s="20">
        <v>7</v>
      </c>
      <c r="N45" s="20">
        <v>0</v>
      </c>
    </row>
    <row r="46" spans="2:14" ht="12" customHeight="1">
      <c r="B46" s="255" t="s">
        <v>31</v>
      </c>
      <c r="C46" s="256"/>
      <c r="D46" s="20">
        <v>90</v>
      </c>
      <c r="E46" s="20">
        <v>15</v>
      </c>
      <c r="F46" s="20">
        <v>5</v>
      </c>
      <c r="G46" s="20">
        <v>0</v>
      </c>
      <c r="H46" s="20">
        <v>53</v>
      </c>
      <c r="I46" s="20">
        <v>3</v>
      </c>
      <c r="J46" s="20">
        <v>10</v>
      </c>
      <c r="K46" s="20">
        <v>3</v>
      </c>
      <c r="L46" s="20">
        <v>1</v>
      </c>
      <c r="M46" s="20">
        <v>0</v>
      </c>
      <c r="N46" s="20">
        <v>0</v>
      </c>
    </row>
    <row r="47" spans="2:14" ht="12" customHeight="1">
      <c r="B47" s="255" t="s">
        <v>32</v>
      </c>
      <c r="C47" s="256"/>
      <c r="D47" s="20">
        <v>96</v>
      </c>
      <c r="E47" s="20">
        <v>14</v>
      </c>
      <c r="F47" s="20">
        <v>3</v>
      </c>
      <c r="G47" s="20">
        <v>0</v>
      </c>
      <c r="H47" s="20">
        <v>65</v>
      </c>
      <c r="I47" s="20">
        <v>1</v>
      </c>
      <c r="J47" s="20">
        <v>11</v>
      </c>
      <c r="K47" s="20">
        <v>1</v>
      </c>
      <c r="L47" s="20">
        <v>1</v>
      </c>
      <c r="M47" s="20">
        <v>0</v>
      </c>
      <c r="N47" s="20">
        <v>0</v>
      </c>
    </row>
    <row r="48" spans="2:14" ht="12" customHeight="1">
      <c r="B48" s="255" t="s">
        <v>33</v>
      </c>
      <c r="C48" s="256"/>
      <c r="D48" s="20">
        <v>134</v>
      </c>
      <c r="E48" s="20">
        <v>30</v>
      </c>
      <c r="F48" s="20">
        <v>6</v>
      </c>
      <c r="G48" s="20">
        <v>0</v>
      </c>
      <c r="H48" s="20">
        <v>88</v>
      </c>
      <c r="I48" s="20">
        <v>0</v>
      </c>
      <c r="J48" s="20">
        <v>1</v>
      </c>
      <c r="K48" s="20">
        <v>7</v>
      </c>
      <c r="L48" s="20">
        <v>0</v>
      </c>
      <c r="M48" s="20">
        <v>2</v>
      </c>
      <c r="N48" s="20">
        <v>0</v>
      </c>
    </row>
    <row r="49" spans="2:14" ht="12" customHeight="1">
      <c r="B49" s="255" t="s">
        <v>34</v>
      </c>
      <c r="C49" s="256"/>
      <c r="D49" s="20">
        <v>950</v>
      </c>
      <c r="E49" s="20">
        <v>204</v>
      </c>
      <c r="F49" s="20">
        <v>27</v>
      </c>
      <c r="G49" s="20">
        <v>1</v>
      </c>
      <c r="H49" s="20">
        <v>659</v>
      </c>
      <c r="I49" s="20">
        <v>0</v>
      </c>
      <c r="J49" s="20">
        <v>15</v>
      </c>
      <c r="K49" s="20">
        <v>27</v>
      </c>
      <c r="L49" s="20">
        <v>16</v>
      </c>
      <c r="M49" s="20">
        <v>1</v>
      </c>
      <c r="N49" s="20">
        <v>0</v>
      </c>
    </row>
    <row r="50" spans="2:14" ht="12" customHeight="1">
      <c r="B50" s="255" t="s">
        <v>35</v>
      </c>
      <c r="C50" s="256"/>
      <c r="D50" s="20">
        <v>612</v>
      </c>
      <c r="E50" s="20">
        <v>143</v>
      </c>
      <c r="F50" s="20">
        <v>35</v>
      </c>
      <c r="G50" s="20">
        <v>0</v>
      </c>
      <c r="H50" s="20">
        <v>393</v>
      </c>
      <c r="I50" s="20">
        <v>4</v>
      </c>
      <c r="J50" s="20">
        <v>11</v>
      </c>
      <c r="K50" s="20">
        <v>16</v>
      </c>
      <c r="L50" s="20">
        <v>10</v>
      </c>
      <c r="M50" s="20">
        <v>0</v>
      </c>
      <c r="N50" s="20">
        <v>0</v>
      </c>
    </row>
    <row r="51" spans="2:14" ht="12" customHeight="1">
      <c r="B51" s="255" t="s">
        <v>36</v>
      </c>
      <c r="C51" s="256"/>
      <c r="D51" s="20">
        <v>96</v>
      </c>
      <c r="E51" s="20">
        <v>19</v>
      </c>
      <c r="F51" s="20">
        <v>3</v>
      </c>
      <c r="G51" s="20">
        <v>0</v>
      </c>
      <c r="H51" s="20">
        <v>61</v>
      </c>
      <c r="I51" s="20">
        <v>2</v>
      </c>
      <c r="J51" s="20">
        <v>1</v>
      </c>
      <c r="K51" s="20">
        <v>7</v>
      </c>
      <c r="L51" s="20">
        <v>2</v>
      </c>
      <c r="M51" s="20">
        <v>1</v>
      </c>
      <c r="N51" s="20">
        <v>0</v>
      </c>
    </row>
    <row r="52" spans="2:14" ht="12" customHeight="1">
      <c r="B52" s="255" t="s">
        <v>37</v>
      </c>
      <c r="C52" s="256"/>
      <c r="D52" s="20">
        <v>49</v>
      </c>
      <c r="E52" s="20">
        <v>9</v>
      </c>
      <c r="F52" s="20">
        <v>6</v>
      </c>
      <c r="G52" s="20">
        <v>0</v>
      </c>
      <c r="H52" s="20">
        <v>27</v>
      </c>
      <c r="I52" s="20">
        <v>1</v>
      </c>
      <c r="J52" s="20">
        <v>1</v>
      </c>
      <c r="K52" s="20">
        <v>4</v>
      </c>
      <c r="L52" s="20">
        <v>0</v>
      </c>
      <c r="M52" s="20">
        <v>1</v>
      </c>
      <c r="N52" s="20">
        <v>0</v>
      </c>
    </row>
    <row r="53" spans="2:14" ht="12" customHeight="1">
      <c r="B53" s="255" t="s">
        <v>38</v>
      </c>
      <c r="C53" s="256"/>
      <c r="D53" s="176">
        <v>2</v>
      </c>
      <c r="E53" s="176">
        <v>0</v>
      </c>
      <c r="F53" s="176">
        <v>1</v>
      </c>
      <c r="G53" s="176">
        <v>0</v>
      </c>
      <c r="H53" s="176">
        <v>1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</row>
    <row r="54" spans="2:14" ht="12" customHeight="1">
      <c r="B54" s="255" t="s">
        <v>39</v>
      </c>
      <c r="C54" s="256"/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</row>
    <row r="55" spans="2:14" ht="12" customHeight="1">
      <c r="B55" s="255" t="s">
        <v>40</v>
      </c>
      <c r="C55" s="256"/>
      <c r="D55" s="20">
        <v>111</v>
      </c>
      <c r="E55" s="20">
        <v>14</v>
      </c>
      <c r="F55" s="20">
        <v>7</v>
      </c>
      <c r="G55" s="20">
        <v>0</v>
      </c>
      <c r="H55" s="20">
        <v>81</v>
      </c>
      <c r="I55" s="20">
        <v>0</v>
      </c>
      <c r="J55" s="20">
        <v>2</v>
      </c>
      <c r="K55" s="20">
        <v>3</v>
      </c>
      <c r="L55" s="20">
        <v>3</v>
      </c>
      <c r="M55" s="20">
        <v>1</v>
      </c>
      <c r="N55" s="20">
        <v>0</v>
      </c>
    </row>
    <row r="56" spans="2:14" ht="12" customHeight="1">
      <c r="B56" s="255" t="s">
        <v>41</v>
      </c>
      <c r="C56" s="256"/>
      <c r="D56" s="20">
        <v>234</v>
      </c>
      <c r="E56" s="20">
        <v>20</v>
      </c>
      <c r="F56" s="20">
        <v>24</v>
      </c>
      <c r="G56" s="20">
        <v>0</v>
      </c>
      <c r="H56" s="20">
        <v>168</v>
      </c>
      <c r="I56" s="20">
        <v>1</v>
      </c>
      <c r="J56" s="20">
        <v>13</v>
      </c>
      <c r="K56" s="20">
        <v>4</v>
      </c>
      <c r="L56" s="20">
        <v>3</v>
      </c>
      <c r="M56" s="20">
        <v>1</v>
      </c>
      <c r="N56" s="20">
        <v>0</v>
      </c>
    </row>
    <row r="57" spans="2:14" ht="12" customHeight="1">
      <c r="B57" s="255" t="s">
        <v>42</v>
      </c>
      <c r="C57" s="256"/>
      <c r="D57" s="20">
        <v>32</v>
      </c>
      <c r="E57" s="20">
        <v>6</v>
      </c>
      <c r="F57" s="20">
        <v>5</v>
      </c>
      <c r="G57" s="20">
        <v>0</v>
      </c>
      <c r="H57" s="20">
        <v>19</v>
      </c>
      <c r="I57" s="20">
        <v>0</v>
      </c>
      <c r="J57" s="20">
        <v>0</v>
      </c>
      <c r="K57" s="20">
        <v>2</v>
      </c>
      <c r="L57" s="20">
        <v>0</v>
      </c>
      <c r="M57" s="20">
        <v>0</v>
      </c>
      <c r="N57" s="20">
        <v>0</v>
      </c>
    </row>
    <row r="58" spans="2:14" ht="12" customHeight="1">
      <c r="B58" s="255" t="s">
        <v>43</v>
      </c>
      <c r="C58" s="256"/>
      <c r="D58" s="20">
        <v>6</v>
      </c>
      <c r="E58" s="20">
        <v>1</v>
      </c>
      <c r="F58" s="20">
        <v>1</v>
      </c>
      <c r="G58" s="20">
        <v>0</v>
      </c>
      <c r="H58" s="20">
        <v>4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2:14" ht="12" customHeight="1">
      <c r="B59" s="255" t="s">
        <v>44</v>
      </c>
      <c r="C59" s="256"/>
      <c r="D59" s="20">
        <v>37</v>
      </c>
      <c r="E59" s="20">
        <v>3</v>
      </c>
      <c r="F59" s="20">
        <v>4</v>
      </c>
      <c r="G59" s="20">
        <v>0</v>
      </c>
      <c r="H59" s="20">
        <v>29</v>
      </c>
      <c r="I59" s="20">
        <v>0</v>
      </c>
      <c r="J59" s="20">
        <v>0</v>
      </c>
      <c r="K59" s="20">
        <v>1</v>
      </c>
      <c r="L59" s="20">
        <v>0</v>
      </c>
      <c r="M59" s="20">
        <v>0</v>
      </c>
      <c r="N59" s="20">
        <v>0</v>
      </c>
    </row>
    <row r="60" spans="2:14" ht="12" customHeight="1">
      <c r="B60" s="255" t="s">
        <v>45</v>
      </c>
      <c r="C60" s="256"/>
      <c r="D60" s="20">
        <v>33</v>
      </c>
      <c r="E60" s="20">
        <v>3</v>
      </c>
      <c r="F60" s="20">
        <v>3</v>
      </c>
      <c r="G60" s="20">
        <v>0</v>
      </c>
      <c r="H60" s="20">
        <v>25</v>
      </c>
      <c r="I60" s="20">
        <v>0</v>
      </c>
      <c r="J60" s="20">
        <v>0</v>
      </c>
      <c r="K60" s="20">
        <v>0</v>
      </c>
      <c r="L60" s="20">
        <v>0</v>
      </c>
      <c r="M60" s="20">
        <v>2</v>
      </c>
      <c r="N60" s="20">
        <v>0</v>
      </c>
    </row>
    <row r="61" spans="2:14" ht="12" customHeight="1">
      <c r="B61" s="255" t="s">
        <v>46</v>
      </c>
      <c r="C61" s="256"/>
      <c r="D61" s="20">
        <v>32</v>
      </c>
      <c r="E61" s="20">
        <v>3</v>
      </c>
      <c r="F61" s="20">
        <v>2</v>
      </c>
      <c r="G61" s="20">
        <v>0</v>
      </c>
      <c r="H61" s="20">
        <v>26</v>
      </c>
      <c r="I61" s="20">
        <v>0</v>
      </c>
      <c r="J61" s="20">
        <v>0</v>
      </c>
      <c r="K61" s="20">
        <v>0</v>
      </c>
      <c r="L61" s="20">
        <v>1</v>
      </c>
      <c r="M61" s="20">
        <v>0</v>
      </c>
      <c r="N61" s="20">
        <v>0</v>
      </c>
    </row>
    <row r="62" spans="2:14" ht="12" customHeight="1">
      <c r="B62" s="255" t="s">
        <v>47</v>
      </c>
      <c r="C62" s="256"/>
      <c r="D62" s="20">
        <v>355</v>
      </c>
      <c r="E62" s="20">
        <v>54</v>
      </c>
      <c r="F62" s="20">
        <v>21</v>
      </c>
      <c r="G62" s="20">
        <v>0</v>
      </c>
      <c r="H62" s="20">
        <v>266</v>
      </c>
      <c r="I62" s="20">
        <v>0</v>
      </c>
      <c r="J62" s="20">
        <v>1</v>
      </c>
      <c r="K62" s="20">
        <v>6</v>
      </c>
      <c r="L62" s="20">
        <v>4</v>
      </c>
      <c r="M62" s="20">
        <v>3</v>
      </c>
      <c r="N62" s="20">
        <v>0</v>
      </c>
    </row>
    <row r="63" spans="2:14" ht="12" customHeight="1">
      <c r="B63" s="255" t="s">
        <v>48</v>
      </c>
      <c r="C63" s="256"/>
      <c r="D63" s="20">
        <v>49</v>
      </c>
      <c r="E63" s="20">
        <v>7</v>
      </c>
      <c r="F63" s="20">
        <v>8</v>
      </c>
      <c r="G63" s="20">
        <v>0</v>
      </c>
      <c r="H63" s="20">
        <v>28</v>
      </c>
      <c r="I63" s="20">
        <v>0</v>
      </c>
      <c r="J63" s="20">
        <v>1</v>
      </c>
      <c r="K63" s="20">
        <v>3</v>
      </c>
      <c r="L63" s="20">
        <v>1</v>
      </c>
      <c r="M63" s="20">
        <v>1</v>
      </c>
      <c r="N63" s="20">
        <v>0</v>
      </c>
    </row>
    <row r="64" spans="2:14" ht="12" customHeight="1">
      <c r="B64" s="255" t="s">
        <v>49</v>
      </c>
      <c r="C64" s="256"/>
      <c r="D64" s="20">
        <v>21</v>
      </c>
      <c r="E64" s="20">
        <v>5</v>
      </c>
      <c r="F64" s="20">
        <v>0</v>
      </c>
      <c r="G64" s="20">
        <v>0</v>
      </c>
      <c r="H64" s="20">
        <v>15</v>
      </c>
      <c r="I64" s="20">
        <v>0</v>
      </c>
      <c r="J64" s="20">
        <v>0</v>
      </c>
      <c r="K64" s="20">
        <v>1</v>
      </c>
      <c r="L64" s="20">
        <v>0</v>
      </c>
      <c r="M64" s="20">
        <v>0</v>
      </c>
      <c r="N64" s="20">
        <v>0</v>
      </c>
    </row>
    <row r="65" spans="2:14" ht="12" customHeight="1">
      <c r="B65" s="255" t="s">
        <v>50</v>
      </c>
      <c r="C65" s="256"/>
      <c r="D65" s="20">
        <v>83</v>
      </c>
      <c r="E65" s="20">
        <v>5</v>
      </c>
      <c r="F65" s="20">
        <v>6</v>
      </c>
      <c r="G65" s="20">
        <v>0</v>
      </c>
      <c r="H65" s="20">
        <v>65</v>
      </c>
      <c r="I65" s="20">
        <v>0</v>
      </c>
      <c r="J65" s="20">
        <v>0</v>
      </c>
      <c r="K65" s="20">
        <v>2</v>
      </c>
      <c r="L65" s="20">
        <v>4</v>
      </c>
      <c r="M65" s="20">
        <v>1</v>
      </c>
      <c r="N65" s="20">
        <v>0</v>
      </c>
    </row>
    <row r="66" spans="2:14" ht="12" customHeight="1">
      <c r="B66" s="255" t="s">
        <v>51</v>
      </c>
      <c r="C66" s="256"/>
      <c r="D66" s="176">
        <v>54</v>
      </c>
      <c r="E66" s="176">
        <v>7</v>
      </c>
      <c r="F66" s="176">
        <v>1</v>
      </c>
      <c r="G66" s="176">
        <v>0</v>
      </c>
      <c r="H66" s="176">
        <v>43</v>
      </c>
      <c r="I66" s="176">
        <v>0</v>
      </c>
      <c r="J66" s="176">
        <v>0</v>
      </c>
      <c r="K66" s="176">
        <v>2</v>
      </c>
      <c r="L66" s="176">
        <v>0</v>
      </c>
      <c r="M66" s="176">
        <v>1</v>
      </c>
      <c r="N66" s="176">
        <v>0</v>
      </c>
    </row>
    <row r="67" spans="2:14" ht="12" customHeight="1">
      <c r="B67" s="255" t="s">
        <v>52</v>
      </c>
      <c r="C67" s="256"/>
      <c r="D67" s="176">
        <v>9</v>
      </c>
      <c r="E67" s="176">
        <v>0</v>
      </c>
      <c r="F67" s="176">
        <v>2</v>
      </c>
      <c r="G67" s="176">
        <v>0</v>
      </c>
      <c r="H67" s="176">
        <v>7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</row>
    <row r="68" spans="2:14" ht="12" customHeight="1">
      <c r="B68" s="255" t="s">
        <v>53</v>
      </c>
      <c r="C68" s="256"/>
      <c r="D68" s="20">
        <v>55</v>
      </c>
      <c r="E68" s="20">
        <v>7</v>
      </c>
      <c r="F68" s="20">
        <v>7</v>
      </c>
      <c r="G68" s="20">
        <v>0</v>
      </c>
      <c r="H68" s="20">
        <v>39</v>
      </c>
      <c r="I68" s="20">
        <v>0</v>
      </c>
      <c r="J68" s="20">
        <v>0</v>
      </c>
      <c r="K68" s="20">
        <v>0</v>
      </c>
      <c r="L68" s="20">
        <v>1</v>
      </c>
      <c r="M68" s="20">
        <v>1</v>
      </c>
      <c r="N68" s="20">
        <v>0</v>
      </c>
    </row>
    <row r="69" spans="1:14" s="8" customFormat="1" ht="12" customHeight="1">
      <c r="A69" s="170"/>
      <c r="B69" s="234" t="s">
        <v>311</v>
      </c>
      <c r="C69" s="235"/>
      <c r="D69" s="177">
        <v>30</v>
      </c>
      <c r="E69" s="177">
        <v>2</v>
      </c>
      <c r="F69" s="177">
        <v>3</v>
      </c>
      <c r="G69" s="177">
        <v>0</v>
      </c>
      <c r="H69" s="177">
        <v>23</v>
      </c>
      <c r="I69" s="177">
        <v>0</v>
      </c>
      <c r="J69" s="177">
        <v>0</v>
      </c>
      <c r="K69" s="177">
        <v>0</v>
      </c>
      <c r="L69" s="177">
        <v>1</v>
      </c>
      <c r="M69" s="177">
        <v>1</v>
      </c>
      <c r="N69" s="177">
        <v>0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74">
    <mergeCell ref="N3:N5"/>
    <mergeCell ref="F3:F5"/>
    <mergeCell ref="K3:K5"/>
    <mergeCell ref="L3:L5"/>
    <mergeCell ref="M3:M5"/>
    <mergeCell ref="B58:C58"/>
    <mergeCell ref="B56:C56"/>
    <mergeCell ref="B57:C57"/>
    <mergeCell ref="B50:C50"/>
    <mergeCell ref="B51:C51"/>
    <mergeCell ref="B59:C59"/>
    <mergeCell ref="B60:C60"/>
    <mergeCell ref="B61:C61"/>
    <mergeCell ref="B67:C67"/>
    <mergeCell ref="B68:C68"/>
    <mergeCell ref="B62:C62"/>
    <mergeCell ref="B63:C63"/>
    <mergeCell ref="B64:C64"/>
    <mergeCell ref="B65:C65"/>
    <mergeCell ref="B66:C66"/>
    <mergeCell ref="B52:C52"/>
    <mergeCell ref="B53:C53"/>
    <mergeCell ref="B54:C54"/>
    <mergeCell ref="B55:C55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14:C14"/>
    <mergeCell ref="B15:C15"/>
    <mergeCell ref="B16:C16"/>
    <mergeCell ref="B17:C17"/>
    <mergeCell ref="B26:C26"/>
    <mergeCell ref="B27:C27"/>
    <mergeCell ref="B11:C11"/>
    <mergeCell ref="B12:C12"/>
    <mergeCell ref="B13:C13"/>
    <mergeCell ref="B69:C69"/>
    <mergeCell ref="B6:C6"/>
    <mergeCell ref="B7:C7"/>
    <mergeCell ref="B18:C18"/>
    <mergeCell ref="B19:C19"/>
    <mergeCell ref="B20:C20"/>
    <mergeCell ref="B21:C21"/>
    <mergeCell ref="J3:J5"/>
    <mergeCell ref="B4:C5"/>
    <mergeCell ref="G3:G5"/>
    <mergeCell ref="H3:H5"/>
    <mergeCell ref="I3:I5"/>
    <mergeCell ref="B3:C3"/>
    <mergeCell ref="D3:D5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31"/>
  <sheetViews>
    <sheetView showGridLines="0" zoomScalePageLayoutView="0" workbookViewId="0" topLeftCell="A1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</cols>
  <sheetData>
    <row r="1" spans="2:46" ht="17.25">
      <c r="B1" s="6" t="s">
        <v>352</v>
      </c>
      <c r="C1" s="6"/>
      <c r="E1" s="6" t="s">
        <v>331</v>
      </c>
      <c r="Q1" s="6" t="s">
        <v>332</v>
      </c>
      <c r="AD1" s="6" t="s">
        <v>333</v>
      </c>
      <c r="AQ1" s="6" t="s">
        <v>333</v>
      </c>
      <c r="AT1" s="6"/>
    </row>
    <row r="3" spans="2:48" ht="24" customHeight="1">
      <c r="B3" s="293" t="s">
        <v>302</v>
      </c>
      <c r="C3" s="340"/>
      <c r="D3" s="275"/>
      <c r="E3" s="271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291</v>
      </c>
      <c r="AU3" s="347"/>
      <c r="AV3" s="347"/>
    </row>
    <row r="4" spans="2:48" s="7" customFormat="1" ht="12" customHeight="1">
      <c r="B4" s="300" t="s">
        <v>299</v>
      </c>
      <c r="C4" s="343"/>
      <c r="D4" s="301"/>
      <c r="E4" s="272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239</v>
      </c>
      <c r="S4" s="37" t="s">
        <v>239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348"/>
      <c r="AV4" s="348"/>
    </row>
    <row r="5" spans="2:48" ht="24" customHeight="1">
      <c r="B5" s="302"/>
      <c r="C5" s="344"/>
      <c r="D5" s="297"/>
      <c r="E5" s="273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99"/>
      <c r="AV5" s="99"/>
    </row>
    <row r="6" spans="2:46" ht="16.5" customHeight="1">
      <c r="B6" s="335" t="s">
        <v>0</v>
      </c>
      <c r="C6" s="338"/>
      <c r="D6" s="339"/>
      <c r="E6" s="16">
        <v>100</v>
      </c>
      <c r="F6" s="16">
        <v>1.2182741116751268</v>
      </c>
      <c r="G6" s="16">
        <v>2.8616751269035534</v>
      </c>
      <c r="H6" s="16">
        <v>5.057106598984771</v>
      </c>
      <c r="I6" s="16">
        <v>6.218274111675127</v>
      </c>
      <c r="J6" s="16">
        <v>7.233502538071066</v>
      </c>
      <c r="K6" s="16">
        <v>7.569796954314721</v>
      </c>
      <c r="L6" s="16">
        <v>7.366751269035533</v>
      </c>
      <c r="M6" s="16">
        <v>7.531725888324874</v>
      </c>
      <c r="N6" s="16">
        <v>6.395939086294416</v>
      </c>
      <c r="O6" s="16">
        <v>6.522842639593909</v>
      </c>
      <c r="P6" s="16">
        <v>6.6497461928934</v>
      </c>
      <c r="Q6" s="16">
        <v>6.2373096446700504</v>
      </c>
      <c r="R6" s="16">
        <v>5.596446700507615</v>
      </c>
      <c r="S6" s="16">
        <v>3.91497461928934</v>
      </c>
      <c r="T6" s="16">
        <v>3.9276649746192898</v>
      </c>
      <c r="U6" s="16">
        <v>2.9568527918781724</v>
      </c>
      <c r="V6" s="16">
        <v>2.315989847715736</v>
      </c>
      <c r="W6" s="16">
        <v>2.246192893401015</v>
      </c>
      <c r="X6" s="16">
        <v>1.1992385786802031</v>
      </c>
      <c r="Y6" s="16">
        <v>1.2055837563451777</v>
      </c>
      <c r="Z6" s="16">
        <v>1.1484771573604062</v>
      </c>
      <c r="AA6" s="16">
        <v>0.8439086294416244</v>
      </c>
      <c r="AB6" s="16">
        <v>0.8248730964467006</v>
      </c>
      <c r="AC6" s="16">
        <v>0.5456852791878173</v>
      </c>
      <c r="AD6" s="16">
        <v>0.4568527918781726</v>
      </c>
      <c r="AE6" s="16">
        <v>0.3489847715736041</v>
      </c>
      <c r="AF6" s="16">
        <v>0.3045685279187817</v>
      </c>
      <c r="AG6" s="16">
        <v>0.25380710659898476</v>
      </c>
      <c r="AH6" s="16">
        <v>0.1967005076142132</v>
      </c>
      <c r="AI6" s="16">
        <v>0.1967005076142132</v>
      </c>
      <c r="AJ6" s="16">
        <v>0.1649746192893401</v>
      </c>
      <c r="AK6" s="16">
        <v>0.10786802030456853</v>
      </c>
      <c r="AL6" s="16">
        <v>0.08248730964467005</v>
      </c>
      <c r="AM6" s="16">
        <v>0.031725888324873094</v>
      </c>
      <c r="AN6" s="16">
        <v>0.07614213197969542</v>
      </c>
      <c r="AO6" s="16">
        <v>0.044416243654822336</v>
      </c>
      <c r="AP6" s="16">
        <v>0.031725888324873094</v>
      </c>
      <c r="AQ6" s="16">
        <v>0.031725888324873094</v>
      </c>
      <c r="AR6" s="16">
        <v>0.012690355329949238</v>
      </c>
      <c r="AS6" s="16">
        <v>0.019035532994923856</v>
      </c>
      <c r="AT6" s="16">
        <v>0.050761421319796954</v>
      </c>
    </row>
    <row r="7" spans="2:46" ht="16.5" customHeight="1">
      <c r="B7" s="310" t="s">
        <v>54</v>
      </c>
      <c r="C7" s="345"/>
      <c r="D7" s="346"/>
      <c r="E7" s="16">
        <v>100</v>
      </c>
      <c r="F7" s="16">
        <v>0.7447417955642851</v>
      </c>
      <c r="G7" s="16">
        <v>2.119649725836812</v>
      </c>
      <c r="H7" s="16">
        <v>3.9119404206563546</v>
      </c>
      <c r="I7" s="16">
        <v>4.828545707504706</v>
      </c>
      <c r="J7" s="16">
        <v>6.064326049594893</v>
      </c>
      <c r="K7" s="16">
        <v>6.858171699811769</v>
      </c>
      <c r="L7" s="16">
        <v>6.874539651362632</v>
      </c>
      <c r="M7" s="16">
        <v>7.185530730829037</v>
      </c>
      <c r="N7" s="16">
        <v>6.285293395531549</v>
      </c>
      <c r="O7" s="16">
        <v>6.62083640232425</v>
      </c>
      <c r="P7" s="16">
        <v>7.128242900401014</v>
      </c>
      <c r="Q7" s="16">
        <v>6.784515917832882</v>
      </c>
      <c r="R7" s="16">
        <v>6.0315901464931665</v>
      </c>
      <c r="S7" s="16">
        <v>4.394794991406825</v>
      </c>
      <c r="T7" s="16">
        <v>4.632130288894345</v>
      </c>
      <c r="U7" s="16">
        <v>3.6091333169653814</v>
      </c>
      <c r="V7" s="16">
        <v>2.8071036909730744</v>
      </c>
      <c r="W7" s="16">
        <v>2.78255176364678</v>
      </c>
      <c r="X7" s="16">
        <v>1.4485637122514117</v>
      </c>
      <c r="Y7" s="16">
        <v>1.5467714215565922</v>
      </c>
      <c r="Z7" s="16">
        <v>1.4485637122514117</v>
      </c>
      <c r="AA7" s="16">
        <v>1.0884687781324167</v>
      </c>
      <c r="AB7" s="16">
        <v>1.0475488992552582</v>
      </c>
      <c r="AC7" s="16">
        <v>0.6874539651362632</v>
      </c>
      <c r="AD7" s="16">
        <v>0.5810622800556511</v>
      </c>
      <c r="AE7" s="16">
        <v>0.4337507160978803</v>
      </c>
      <c r="AF7" s="16">
        <v>0.3928308372207218</v>
      </c>
      <c r="AG7" s="16">
        <v>0.3273590310172682</v>
      </c>
      <c r="AH7" s="16">
        <v>0.2537032490383828</v>
      </c>
      <c r="AI7" s="16">
        <v>0.24551927326295114</v>
      </c>
      <c r="AJ7" s="16">
        <v>0.2127833701612243</v>
      </c>
      <c r="AK7" s="16">
        <v>0.13094361240690727</v>
      </c>
      <c r="AL7" s="16">
        <v>0.10639168508061216</v>
      </c>
      <c r="AM7" s="16">
        <v>0.040919878877158526</v>
      </c>
      <c r="AN7" s="16">
        <v>0.09820770930518045</v>
      </c>
      <c r="AO7" s="16">
        <v>0.057287830428021935</v>
      </c>
      <c r="AP7" s="16">
        <v>0.040919878877158526</v>
      </c>
      <c r="AQ7" s="16">
        <v>0.040919878877158526</v>
      </c>
      <c r="AR7" s="16">
        <v>0.01636795155086341</v>
      </c>
      <c r="AS7" s="16">
        <v>0.024551927326295114</v>
      </c>
      <c r="AT7" s="16">
        <v>0.06547180620345364</v>
      </c>
    </row>
    <row r="8" spans="2:46" ht="16.5" customHeight="1">
      <c r="B8" s="238"/>
      <c r="C8" s="310" t="s">
        <v>55</v>
      </c>
      <c r="D8" s="346"/>
      <c r="E8" s="28">
        <v>100</v>
      </c>
      <c r="F8" s="28">
        <v>0.47966859260874306</v>
      </c>
      <c r="G8" s="28">
        <v>1.7987572222827863</v>
      </c>
      <c r="H8" s="28">
        <v>3.074239616265126</v>
      </c>
      <c r="I8" s="28">
        <v>4.12078927286602</v>
      </c>
      <c r="J8" s="28">
        <v>5.636105963152731</v>
      </c>
      <c r="K8" s="28">
        <v>6.410116646680475</v>
      </c>
      <c r="L8" s="28">
        <v>6.410116646680475</v>
      </c>
      <c r="M8" s="28">
        <v>6.922489916057996</v>
      </c>
      <c r="N8" s="28">
        <v>6.050365202223918</v>
      </c>
      <c r="O8" s="28">
        <v>6.18118390929903</v>
      </c>
      <c r="P8" s="28">
        <v>6.813474326828736</v>
      </c>
      <c r="Q8" s="28">
        <v>6.6172462662160685</v>
      </c>
      <c r="R8" s="28">
        <v>6.279297939605363</v>
      </c>
      <c r="S8" s="28">
        <v>4.9602093099313205</v>
      </c>
      <c r="T8" s="28">
        <v>5.309059195464951</v>
      </c>
      <c r="U8" s="28">
        <v>3.9136596533304266</v>
      </c>
      <c r="V8" s="28">
        <v>3.215959882263163</v>
      </c>
      <c r="W8" s="28">
        <v>3.1396489698026815</v>
      </c>
      <c r="X8" s="28">
        <v>1.7224463098223046</v>
      </c>
      <c r="Y8" s="28">
        <v>1.875068134743268</v>
      </c>
      <c r="Z8" s="28">
        <v>1.7769541044369346</v>
      </c>
      <c r="AA8" s="28">
        <v>1.3408917475198954</v>
      </c>
      <c r="AB8" s="28">
        <v>1.2318761582906357</v>
      </c>
      <c r="AC8" s="28">
        <v>0.8612231549111523</v>
      </c>
      <c r="AD8" s="28">
        <v>0.7522075656818925</v>
      </c>
      <c r="AE8" s="28">
        <v>0.5232748283004469</v>
      </c>
      <c r="AF8" s="28">
        <v>0.49057015153166905</v>
      </c>
      <c r="AG8" s="28">
        <v>0.38155456230240925</v>
      </c>
      <c r="AH8" s="28">
        <v>0.31614520876485336</v>
      </c>
      <c r="AI8" s="28">
        <v>0.31614520876485336</v>
      </c>
      <c r="AJ8" s="28">
        <v>0.28344053199607544</v>
      </c>
      <c r="AK8" s="28">
        <v>0.1526218249209637</v>
      </c>
      <c r="AL8" s="28">
        <v>0.14172026599803772</v>
      </c>
      <c r="AM8" s="28">
        <v>0.054507794614629894</v>
      </c>
      <c r="AN8" s="28">
        <v>0.13081870707511173</v>
      </c>
      <c r="AO8" s="28">
        <v>0.07631091246048186</v>
      </c>
      <c r="AP8" s="28">
        <v>0.054507794614629894</v>
      </c>
      <c r="AQ8" s="28">
        <v>0.054507794614629894</v>
      </c>
      <c r="AR8" s="28">
        <v>0.021803117845851958</v>
      </c>
      <c r="AS8" s="28">
        <v>0.021803117845851958</v>
      </c>
      <c r="AT8" s="28">
        <v>0.08721247138340783</v>
      </c>
    </row>
    <row r="9" spans="2:46" ht="16.5" customHeight="1">
      <c r="B9" s="238"/>
      <c r="C9" s="238"/>
      <c r="D9" s="64" t="s">
        <v>227</v>
      </c>
      <c r="E9" s="28">
        <v>100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0.35335689045936397</v>
      </c>
      <c r="M9" s="28">
        <v>0</v>
      </c>
      <c r="N9" s="28">
        <v>0</v>
      </c>
      <c r="O9" s="28">
        <v>1.0600706713780919</v>
      </c>
      <c r="P9" s="28">
        <v>0.7067137809187279</v>
      </c>
      <c r="Q9" s="28">
        <v>2.4734982332155475</v>
      </c>
      <c r="R9" s="28">
        <v>3.8869257950530036</v>
      </c>
      <c r="S9" s="28">
        <v>2.4734982332155475</v>
      </c>
      <c r="T9" s="28">
        <v>4.593639575971731</v>
      </c>
      <c r="U9" s="28">
        <v>9.89399293286219</v>
      </c>
      <c r="V9" s="28">
        <v>6.007067137809187</v>
      </c>
      <c r="W9" s="28">
        <v>9.540636042402827</v>
      </c>
      <c r="X9" s="28">
        <v>6.007067137809187</v>
      </c>
      <c r="Y9" s="28">
        <v>9.187279151943462</v>
      </c>
      <c r="Z9" s="28">
        <v>7.06713780918728</v>
      </c>
      <c r="AA9" s="28">
        <v>6.007067137809187</v>
      </c>
      <c r="AB9" s="28">
        <v>5.6537102473498235</v>
      </c>
      <c r="AC9" s="28">
        <v>2.8268551236749118</v>
      </c>
      <c r="AD9" s="28">
        <v>4.946996466431095</v>
      </c>
      <c r="AE9" s="28">
        <v>2.4734982332155475</v>
      </c>
      <c r="AF9" s="28">
        <v>2.1201413427561837</v>
      </c>
      <c r="AG9" s="28">
        <v>2.1201413427561837</v>
      </c>
      <c r="AH9" s="28">
        <v>1.76678445229682</v>
      </c>
      <c r="AI9" s="28">
        <v>1.4134275618374559</v>
      </c>
      <c r="AJ9" s="28">
        <v>1.76678445229682</v>
      </c>
      <c r="AK9" s="28">
        <v>0.7067137809187279</v>
      </c>
      <c r="AL9" s="28">
        <v>1.4134275618374559</v>
      </c>
      <c r="AM9" s="28">
        <v>0.35335689045936397</v>
      </c>
      <c r="AN9" s="28">
        <v>1.0600706713780919</v>
      </c>
      <c r="AO9" s="28">
        <v>1.0600706713780919</v>
      </c>
      <c r="AP9" s="28">
        <v>0.7067137809187279</v>
      </c>
      <c r="AQ9" s="28">
        <v>0</v>
      </c>
      <c r="AR9" s="28">
        <v>0.35335689045936397</v>
      </c>
      <c r="AS9" s="28">
        <v>0</v>
      </c>
      <c r="AT9" s="28">
        <v>0</v>
      </c>
    </row>
    <row r="10" spans="2:46" ht="16.5" customHeight="1">
      <c r="B10" s="238"/>
      <c r="C10" s="238"/>
      <c r="D10" s="64" t="s">
        <v>228</v>
      </c>
      <c r="E10" s="28">
        <v>100</v>
      </c>
      <c r="F10" s="28">
        <v>0</v>
      </c>
      <c r="G10" s="28">
        <v>0.03713330857779428</v>
      </c>
      <c r="H10" s="28">
        <v>0.07426661715558856</v>
      </c>
      <c r="I10" s="28">
        <v>0.40846639435573706</v>
      </c>
      <c r="J10" s="28">
        <v>1.4481990345339768</v>
      </c>
      <c r="K10" s="28">
        <v>3.044931303379131</v>
      </c>
      <c r="L10" s="28">
        <v>3.564797623468251</v>
      </c>
      <c r="M10" s="28">
        <v>5.050129966580022</v>
      </c>
      <c r="N10" s="28">
        <v>4.158930560712959</v>
      </c>
      <c r="O10" s="28">
        <v>5.421463052357965</v>
      </c>
      <c r="P10" s="28">
        <v>7.166728555514296</v>
      </c>
      <c r="Q10" s="28">
        <v>6.943928704047531</v>
      </c>
      <c r="R10" s="28">
        <v>7.315261789825474</v>
      </c>
      <c r="S10" s="28">
        <v>6.23839584106944</v>
      </c>
      <c r="T10" s="28">
        <v>7.98366134422577</v>
      </c>
      <c r="U10" s="28">
        <v>5.644262903824731</v>
      </c>
      <c r="V10" s="28">
        <v>5.347196435202377</v>
      </c>
      <c r="W10" s="28">
        <v>5.532862978091348</v>
      </c>
      <c r="X10" s="28">
        <v>3.156331229112514</v>
      </c>
      <c r="Y10" s="28">
        <v>3.11919792053472</v>
      </c>
      <c r="Z10" s="28">
        <v>3.2677311548458965</v>
      </c>
      <c r="AA10" s="28">
        <v>2.5621982918678055</v>
      </c>
      <c r="AB10" s="28">
        <v>2.1537318975120683</v>
      </c>
      <c r="AC10" s="28">
        <v>1.9680653546230968</v>
      </c>
      <c r="AD10" s="28">
        <v>1.55959896026736</v>
      </c>
      <c r="AE10" s="28">
        <v>1.0397326401782399</v>
      </c>
      <c r="AF10" s="28">
        <v>1.0025993316004456</v>
      </c>
      <c r="AG10" s="28">
        <v>0.9654660230226514</v>
      </c>
      <c r="AH10" s="28">
        <v>0.5941329372447085</v>
      </c>
      <c r="AI10" s="28">
        <v>0.7055328629780914</v>
      </c>
      <c r="AJ10" s="28">
        <v>0.6683995544002971</v>
      </c>
      <c r="AK10" s="28">
        <v>0.44559970293353135</v>
      </c>
      <c r="AL10" s="28">
        <v>0.29706646862235425</v>
      </c>
      <c r="AM10" s="28">
        <v>0.11139992573338284</v>
      </c>
      <c r="AN10" s="28">
        <v>0.29706646862235425</v>
      </c>
      <c r="AO10" s="28">
        <v>0.14853323431117713</v>
      </c>
      <c r="AP10" s="28">
        <v>0.11139992573338284</v>
      </c>
      <c r="AQ10" s="28">
        <v>0.18566654288897141</v>
      </c>
      <c r="AR10" s="28">
        <v>0</v>
      </c>
      <c r="AS10" s="28">
        <v>0.07426661715558856</v>
      </c>
      <c r="AT10" s="28">
        <v>0.18566654288897141</v>
      </c>
    </row>
    <row r="11" spans="2:46" ht="16.5" customHeight="1">
      <c r="B11" s="238"/>
      <c r="C11" s="238"/>
      <c r="D11" s="64" t="s">
        <v>229</v>
      </c>
      <c r="E11" s="28">
        <v>100</v>
      </c>
      <c r="F11" s="28">
        <v>0.1190003966679889</v>
      </c>
      <c r="G11" s="28">
        <v>0.6346687822292741</v>
      </c>
      <c r="H11" s="28">
        <v>1.190003966679889</v>
      </c>
      <c r="I11" s="28">
        <v>2.697342324474415</v>
      </c>
      <c r="J11" s="28">
        <v>4.36334787782626</v>
      </c>
      <c r="K11" s="28">
        <v>5.156683855612852</v>
      </c>
      <c r="L11" s="28">
        <v>5.989686632288774</v>
      </c>
      <c r="M11" s="28">
        <v>7.655692185640619</v>
      </c>
      <c r="N11" s="28">
        <v>7.021023403411345</v>
      </c>
      <c r="O11" s="28">
        <v>7.735025783419277</v>
      </c>
      <c r="P11" s="28">
        <v>8.52836176120587</v>
      </c>
      <c r="Q11" s="28">
        <v>8.806029353431178</v>
      </c>
      <c r="R11" s="28">
        <v>8.806029353431178</v>
      </c>
      <c r="S11" s="28">
        <v>6.4656882189607305</v>
      </c>
      <c r="T11" s="28">
        <v>5.950019833399445</v>
      </c>
      <c r="U11" s="28">
        <v>4.760015866719556</v>
      </c>
      <c r="V11" s="28">
        <v>2.8560095200317335</v>
      </c>
      <c r="W11" s="28">
        <v>2.7370091233637446</v>
      </c>
      <c r="X11" s="28">
        <v>1.507338357794526</v>
      </c>
      <c r="Y11" s="28">
        <v>1.4280047600158667</v>
      </c>
      <c r="Z11" s="28">
        <v>1.3883379611265372</v>
      </c>
      <c r="AA11" s="28">
        <v>0.9520031733439112</v>
      </c>
      <c r="AB11" s="28">
        <v>0.8726695755652519</v>
      </c>
      <c r="AC11" s="28">
        <v>0.2776675922253074</v>
      </c>
      <c r="AD11" s="28">
        <v>0.39666798889329624</v>
      </c>
      <c r="AE11" s="28">
        <v>0.3570011900039667</v>
      </c>
      <c r="AF11" s="28">
        <v>0.43633478778262597</v>
      </c>
      <c r="AG11" s="28">
        <v>0.039666798889329634</v>
      </c>
      <c r="AH11" s="28">
        <v>0.31733439111463707</v>
      </c>
      <c r="AI11" s="28">
        <v>0.19833399444664812</v>
      </c>
      <c r="AJ11" s="28">
        <v>0.07933359777865927</v>
      </c>
      <c r="AK11" s="28">
        <v>0</v>
      </c>
      <c r="AL11" s="28">
        <v>0.039666798889329634</v>
      </c>
      <c r="AM11" s="28">
        <v>0.039666798889329634</v>
      </c>
      <c r="AN11" s="28">
        <v>0.039666798889329634</v>
      </c>
      <c r="AO11" s="28">
        <v>0</v>
      </c>
      <c r="AP11" s="28">
        <v>0</v>
      </c>
      <c r="AQ11" s="28">
        <v>0</v>
      </c>
      <c r="AR11" s="28">
        <v>0.039666798889329634</v>
      </c>
      <c r="AS11" s="28">
        <v>0</v>
      </c>
      <c r="AT11" s="28">
        <v>0.1190003966679889</v>
      </c>
    </row>
    <row r="12" spans="2:46" ht="16.5" customHeight="1">
      <c r="B12" s="238"/>
      <c r="C12" s="238"/>
      <c r="D12" s="64" t="s">
        <v>230</v>
      </c>
      <c r="E12" s="28">
        <v>100</v>
      </c>
      <c r="F12" s="28">
        <v>0.3870343492985002</v>
      </c>
      <c r="G12" s="28">
        <v>2.273826802128689</v>
      </c>
      <c r="H12" s="28">
        <v>4.596032897919691</v>
      </c>
      <c r="I12" s="28">
        <v>5.515239477503629</v>
      </c>
      <c r="J12" s="28">
        <v>8.563134978229318</v>
      </c>
      <c r="K12" s="28">
        <v>9.869375907111756</v>
      </c>
      <c r="L12" s="28">
        <v>8.99854862119013</v>
      </c>
      <c r="M12" s="28">
        <v>8.80503144654088</v>
      </c>
      <c r="N12" s="28">
        <v>9.095307208514756</v>
      </c>
      <c r="O12" s="28">
        <v>7.160135462022255</v>
      </c>
      <c r="P12" s="28">
        <v>7.111756168359943</v>
      </c>
      <c r="Q12" s="28">
        <v>6.579583938074504</v>
      </c>
      <c r="R12" s="28">
        <v>5.079825834542816</v>
      </c>
      <c r="S12" s="28">
        <v>3.8219641993226903</v>
      </c>
      <c r="T12" s="28">
        <v>3.8219641993226903</v>
      </c>
      <c r="U12" s="28">
        <v>2.3222060957910013</v>
      </c>
      <c r="V12" s="28">
        <v>2.080309627479439</v>
      </c>
      <c r="W12" s="28">
        <v>1.1611030478955007</v>
      </c>
      <c r="X12" s="28">
        <v>0.5805515239477503</v>
      </c>
      <c r="Y12" s="28">
        <v>0.48379293662312534</v>
      </c>
      <c r="Z12" s="28">
        <v>0.43541364296081275</v>
      </c>
      <c r="AA12" s="28">
        <v>0.43541364296081275</v>
      </c>
      <c r="AB12" s="28">
        <v>0.29027576197387517</v>
      </c>
      <c r="AC12" s="28">
        <v>0.24189646831156267</v>
      </c>
      <c r="AD12" s="28">
        <v>0.04837929366231253</v>
      </c>
      <c r="AE12" s="28">
        <v>0.09675858732462506</v>
      </c>
      <c r="AF12" s="28">
        <v>0.04837929366231253</v>
      </c>
      <c r="AG12" s="28">
        <v>0.04837929366231253</v>
      </c>
      <c r="AH12" s="28">
        <v>0</v>
      </c>
      <c r="AI12" s="28">
        <v>0</v>
      </c>
      <c r="AJ12" s="28">
        <v>0.04837929366231253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</row>
    <row r="13" spans="2:46" ht="16.5" customHeight="1">
      <c r="B13" s="238"/>
      <c r="C13" s="238"/>
      <c r="D13" s="64" t="s">
        <v>231</v>
      </c>
      <c r="E13" s="28">
        <v>100</v>
      </c>
      <c r="F13" s="28">
        <v>1.0617760617760617</v>
      </c>
      <c r="G13" s="28">
        <v>4.054054054054054</v>
      </c>
      <c r="H13" s="28">
        <v>7.625482625482626</v>
      </c>
      <c r="I13" s="28">
        <v>8.397683397683398</v>
      </c>
      <c r="J13" s="28">
        <v>9.845559845559846</v>
      </c>
      <c r="K13" s="28">
        <v>10.714285714285714</v>
      </c>
      <c r="L13" s="28">
        <v>10.424710424710424</v>
      </c>
      <c r="M13" s="28">
        <v>9.652509652509652</v>
      </c>
      <c r="N13" s="28">
        <v>6.081081081081082</v>
      </c>
      <c r="O13" s="28">
        <v>5.019305019305019</v>
      </c>
      <c r="P13" s="28">
        <v>5.308880308880308</v>
      </c>
      <c r="Q13" s="28">
        <v>4.247104247104247</v>
      </c>
      <c r="R13" s="28">
        <v>3.1853281853281854</v>
      </c>
      <c r="S13" s="28">
        <v>3.088803088803089</v>
      </c>
      <c r="T13" s="28">
        <v>2.3166023166023164</v>
      </c>
      <c r="U13" s="28">
        <v>0.8687258687258688</v>
      </c>
      <c r="V13" s="28">
        <v>1.5444015444015444</v>
      </c>
      <c r="W13" s="28">
        <v>1.4478764478764479</v>
      </c>
      <c r="X13" s="28">
        <v>0.5791505791505791</v>
      </c>
      <c r="Y13" s="28">
        <v>1.3513513513513513</v>
      </c>
      <c r="Z13" s="28">
        <v>0.7722007722007722</v>
      </c>
      <c r="AA13" s="28">
        <v>0.28957528957528955</v>
      </c>
      <c r="AB13" s="28">
        <v>1.0617760617760617</v>
      </c>
      <c r="AC13" s="28">
        <v>0.5791505791505791</v>
      </c>
      <c r="AD13" s="28">
        <v>0.19305019305019305</v>
      </c>
      <c r="AE13" s="28">
        <v>0.19305019305019305</v>
      </c>
      <c r="AF13" s="28">
        <v>0</v>
      </c>
      <c r="AG13" s="28">
        <v>0.09652509652509653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</row>
    <row r="14" spans="2:46" ht="16.5" customHeight="1">
      <c r="B14" s="238"/>
      <c r="C14" s="238"/>
      <c r="D14" s="64" t="s">
        <v>232</v>
      </c>
      <c r="E14" s="28">
        <v>100</v>
      </c>
      <c r="F14" s="28">
        <v>4.301075268817205</v>
      </c>
      <c r="G14" s="28">
        <v>8.870967741935484</v>
      </c>
      <c r="H14" s="28">
        <v>13.709677419354838</v>
      </c>
      <c r="I14" s="28">
        <v>18.010752688172044</v>
      </c>
      <c r="J14" s="28">
        <v>14.24731182795699</v>
      </c>
      <c r="K14" s="28">
        <v>11.021505376344086</v>
      </c>
      <c r="L14" s="28">
        <v>7.526881720430108</v>
      </c>
      <c r="M14" s="28">
        <v>3.763440860215054</v>
      </c>
      <c r="N14" s="28">
        <v>2.6881720430107525</v>
      </c>
      <c r="O14" s="28">
        <v>2.956989247311828</v>
      </c>
      <c r="P14" s="28">
        <v>2.6881720430107525</v>
      </c>
      <c r="Q14" s="28">
        <v>2.1505376344086025</v>
      </c>
      <c r="R14" s="28">
        <v>1.6129032258064515</v>
      </c>
      <c r="S14" s="28">
        <v>1.0752688172043012</v>
      </c>
      <c r="T14" s="28">
        <v>1.0752688172043012</v>
      </c>
      <c r="U14" s="28">
        <v>0.5376344086021506</v>
      </c>
      <c r="V14" s="28">
        <v>0.8064516129032258</v>
      </c>
      <c r="W14" s="28">
        <v>1.0752688172043012</v>
      </c>
      <c r="X14" s="28">
        <v>0</v>
      </c>
      <c r="Y14" s="28">
        <v>0.5376344086021506</v>
      </c>
      <c r="Z14" s="28">
        <v>0.8064516129032258</v>
      </c>
      <c r="AA14" s="28">
        <v>0.2688172043010753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0.2688172043010753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</row>
    <row r="15" spans="2:46" ht="16.5" customHeight="1">
      <c r="B15" s="238"/>
      <c r="C15" s="341"/>
      <c r="D15" s="64" t="s">
        <v>233</v>
      </c>
      <c r="E15" s="28">
        <v>100</v>
      </c>
      <c r="F15" s="28">
        <v>2.9850746268656714</v>
      </c>
      <c r="G15" s="28">
        <v>12.935323383084576</v>
      </c>
      <c r="H15" s="28">
        <v>12.437810945273633</v>
      </c>
      <c r="I15" s="28">
        <v>15.422885572139302</v>
      </c>
      <c r="J15" s="28">
        <v>17.91044776119403</v>
      </c>
      <c r="K15" s="28">
        <v>9.950248756218906</v>
      </c>
      <c r="L15" s="28">
        <v>8.955223880597014</v>
      </c>
      <c r="M15" s="28">
        <v>4.975124378109453</v>
      </c>
      <c r="N15" s="28">
        <v>2.4875621890547266</v>
      </c>
      <c r="O15" s="28">
        <v>5.970149253731343</v>
      </c>
      <c r="P15" s="28">
        <v>1.4925373134328357</v>
      </c>
      <c r="Q15" s="28">
        <v>1.4925373134328357</v>
      </c>
      <c r="R15" s="28">
        <v>0.9950248756218906</v>
      </c>
      <c r="S15" s="28">
        <v>0.9950248756218906</v>
      </c>
      <c r="T15" s="28">
        <v>0.9950248756218906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</row>
    <row r="16" spans="2:46" ht="16.5" customHeight="1">
      <c r="B16" s="238"/>
      <c r="C16" s="334" t="s">
        <v>56</v>
      </c>
      <c r="D16" s="339"/>
      <c r="E16" s="28">
        <v>100</v>
      </c>
      <c r="F16" s="28">
        <v>0.7902735562310031</v>
      </c>
      <c r="G16" s="28">
        <v>1.762917933130699</v>
      </c>
      <c r="H16" s="28">
        <v>4.0121580547112465</v>
      </c>
      <c r="I16" s="28">
        <v>3.525835866261398</v>
      </c>
      <c r="J16" s="28">
        <v>5.835866261398176</v>
      </c>
      <c r="K16" s="28">
        <v>7.537993920972644</v>
      </c>
      <c r="L16" s="28">
        <v>8.085106382978724</v>
      </c>
      <c r="M16" s="28">
        <v>8.44984802431611</v>
      </c>
      <c r="N16" s="28">
        <v>8.389057750759878</v>
      </c>
      <c r="O16" s="28">
        <v>8.936170212765958</v>
      </c>
      <c r="P16" s="28">
        <v>9.179331306990882</v>
      </c>
      <c r="Q16" s="28">
        <v>9.057750759878418</v>
      </c>
      <c r="R16" s="28">
        <v>6.869300911854104</v>
      </c>
      <c r="S16" s="28">
        <v>3.1610942249240126</v>
      </c>
      <c r="T16" s="28">
        <v>3.4650455927051675</v>
      </c>
      <c r="U16" s="28">
        <v>2.735562310030395</v>
      </c>
      <c r="V16" s="28">
        <v>1.9452887537993921</v>
      </c>
      <c r="W16" s="28">
        <v>2.066869300911854</v>
      </c>
      <c r="X16" s="28">
        <v>0.7902735562310031</v>
      </c>
      <c r="Y16" s="28">
        <v>0.425531914893617</v>
      </c>
      <c r="Z16" s="28">
        <v>0.425531914893617</v>
      </c>
      <c r="AA16" s="28">
        <v>0.48632218844984804</v>
      </c>
      <c r="AB16" s="28">
        <v>0.911854103343465</v>
      </c>
      <c r="AC16" s="28">
        <v>0.24316109422492402</v>
      </c>
      <c r="AD16" s="28">
        <v>0.12158054711246201</v>
      </c>
      <c r="AE16" s="28">
        <v>0.24316109422492402</v>
      </c>
      <c r="AF16" s="28">
        <v>0.12158054711246201</v>
      </c>
      <c r="AG16" s="28">
        <v>0.24316109422492402</v>
      </c>
      <c r="AH16" s="28">
        <v>0</v>
      </c>
      <c r="AI16" s="28">
        <v>0.060790273556231005</v>
      </c>
      <c r="AJ16" s="28">
        <v>0</v>
      </c>
      <c r="AK16" s="28">
        <v>0.12158054711246201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</row>
    <row r="17" spans="2:46" ht="16.5" customHeight="1">
      <c r="B17" s="238"/>
      <c r="C17" s="238"/>
      <c r="D17" s="64" t="s">
        <v>227</v>
      </c>
      <c r="E17" s="28">
        <v>100</v>
      </c>
      <c r="F17" s="28">
        <v>0</v>
      </c>
      <c r="G17" s="28">
        <v>0</v>
      </c>
      <c r="H17" s="28">
        <v>0.6012024048096193</v>
      </c>
      <c r="I17" s="28">
        <v>0.6012024048096193</v>
      </c>
      <c r="J17" s="28">
        <v>2.004008016032064</v>
      </c>
      <c r="K17" s="28">
        <v>3.2064128256513023</v>
      </c>
      <c r="L17" s="28">
        <v>6.613226452905812</v>
      </c>
      <c r="M17" s="28">
        <v>10.420841683366733</v>
      </c>
      <c r="N17" s="28">
        <v>9.819639278557114</v>
      </c>
      <c r="O17" s="28">
        <v>12.024048096192384</v>
      </c>
      <c r="P17" s="28">
        <v>12.625250501002002</v>
      </c>
      <c r="Q17" s="28">
        <v>11.422845691382765</v>
      </c>
      <c r="R17" s="28">
        <v>8.617234468937877</v>
      </c>
      <c r="S17" s="28">
        <v>4.408817635270541</v>
      </c>
      <c r="T17" s="28">
        <v>4.408817635270541</v>
      </c>
      <c r="U17" s="28">
        <v>3.006012024048096</v>
      </c>
      <c r="V17" s="28">
        <v>3.2064128256513023</v>
      </c>
      <c r="W17" s="28">
        <v>2.6052104208416833</v>
      </c>
      <c r="X17" s="28">
        <v>0.4008016032064128</v>
      </c>
      <c r="Y17" s="28">
        <v>1.002004008016032</v>
      </c>
      <c r="Z17" s="28">
        <v>0.8016032064128256</v>
      </c>
      <c r="AA17" s="28">
        <v>0</v>
      </c>
      <c r="AB17" s="28">
        <v>0.8016032064128256</v>
      </c>
      <c r="AC17" s="28">
        <v>0.4008016032064128</v>
      </c>
      <c r="AD17" s="28">
        <v>0.2004008016032064</v>
      </c>
      <c r="AE17" s="28">
        <v>0.2004008016032064</v>
      </c>
      <c r="AF17" s="28">
        <v>0.2004008016032064</v>
      </c>
      <c r="AG17" s="28">
        <v>0.2004008016032064</v>
      </c>
      <c r="AH17" s="28">
        <v>0</v>
      </c>
      <c r="AI17" s="28">
        <v>0.2004008016032064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</row>
    <row r="18" spans="2:46" ht="16.5" customHeight="1">
      <c r="B18" s="238"/>
      <c r="C18" s="238"/>
      <c r="D18" s="64" t="s">
        <v>228</v>
      </c>
      <c r="E18" s="28">
        <v>100</v>
      </c>
      <c r="F18" s="28">
        <v>0</v>
      </c>
      <c r="G18" s="28">
        <v>0</v>
      </c>
      <c r="H18" s="28">
        <v>1.4423076923076923</v>
      </c>
      <c r="I18" s="28">
        <v>3.3653846153846154</v>
      </c>
      <c r="J18" s="28">
        <v>6.730769230769231</v>
      </c>
      <c r="K18" s="28">
        <v>12.259615384615383</v>
      </c>
      <c r="L18" s="28">
        <v>6.971153846153847</v>
      </c>
      <c r="M18" s="28">
        <v>6.490384615384616</v>
      </c>
      <c r="N18" s="28">
        <v>8.653846153846153</v>
      </c>
      <c r="O18" s="28">
        <v>8.89423076923077</v>
      </c>
      <c r="P18" s="28">
        <v>9.134615384615383</v>
      </c>
      <c r="Q18" s="28">
        <v>9.85576923076923</v>
      </c>
      <c r="R18" s="28">
        <v>5.528846153846153</v>
      </c>
      <c r="S18" s="28">
        <v>3.3653846153846154</v>
      </c>
      <c r="T18" s="28">
        <v>4.567307692307692</v>
      </c>
      <c r="U18" s="28">
        <v>2.403846153846154</v>
      </c>
      <c r="V18" s="28">
        <v>1.6826923076923077</v>
      </c>
      <c r="W18" s="28">
        <v>1.9230769230769231</v>
      </c>
      <c r="X18" s="28">
        <v>0.9615384615384616</v>
      </c>
      <c r="Y18" s="28">
        <v>0.4807692307692308</v>
      </c>
      <c r="Z18" s="28">
        <v>0.4807692307692308</v>
      </c>
      <c r="AA18" s="28">
        <v>1.201923076923077</v>
      </c>
      <c r="AB18" s="28">
        <v>1.9230769230769231</v>
      </c>
      <c r="AC18" s="28">
        <v>0.2403846153846154</v>
      </c>
      <c r="AD18" s="28">
        <v>0</v>
      </c>
      <c r="AE18" s="28">
        <v>0.4807692307692308</v>
      </c>
      <c r="AF18" s="28">
        <v>0.2403846153846154</v>
      </c>
      <c r="AG18" s="28">
        <v>0.4807692307692308</v>
      </c>
      <c r="AH18" s="28">
        <v>0</v>
      </c>
      <c r="AI18" s="28">
        <v>0</v>
      </c>
      <c r="AJ18" s="28">
        <v>0</v>
      </c>
      <c r="AK18" s="28">
        <v>0.2403846153846154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</row>
    <row r="19" spans="2:46" ht="16.5" customHeight="1">
      <c r="B19" s="238"/>
      <c r="C19" s="238"/>
      <c r="D19" s="64" t="s">
        <v>229</v>
      </c>
      <c r="E19" s="28">
        <v>100</v>
      </c>
      <c r="F19" s="28">
        <v>1.0273972602739725</v>
      </c>
      <c r="G19" s="28">
        <v>4.10958904109589</v>
      </c>
      <c r="H19" s="28">
        <v>8.561643835616438</v>
      </c>
      <c r="I19" s="28">
        <v>3.767123287671233</v>
      </c>
      <c r="J19" s="28">
        <v>6.506849315068493</v>
      </c>
      <c r="K19" s="28">
        <v>10.273972602739725</v>
      </c>
      <c r="L19" s="28">
        <v>9.246575342465754</v>
      </c>
      <c r="M19" s="28">
        <v>7.876712328767123</v>
      </c>
      <c r="N19" s="28">
        <v>7.876712328767123</v>
      </c>
      <c r="O19" s="28">
        <v>6.8493150684931505</v>
      </c>
      <c r="P19" s="28">
        <v>5.136986301369863</v>
      </c>
      <c r="Q19" s="28">
        <v>6.8493150684931505</v>
      </c>
      <c r="R19" s="28">
        <v>7.191780821917808</v>
      </c>
      <c r="S19" s="28">
        <v>1.7123287671232876</v>
      </c>
      <c r="T19" s="28">
        <v>2.3972602739726026</v>
      </c>
      <c r="U19" s="28">
        <v>3.767123287671233</v>
      </c>
      <c r="V19" s="28">
        <v>1.7123287671232876</v>
      </c>
      <c r="W19" s="28">
        <v>1.36986301369863</v>
      </c>
      <c r="X19" s="28">
        <v>0.684931506849315</v>
      </c>
      <c r="Y19" s="28">
        <v>0</v>
      </c>
      <c r="Z19" s="28">
        <v>0</v>
      </c>
      <c r="AA19" s="28">
        <v>1.0273972602739725</v>
      </c>
      <c r="AB19" s="28">
        <v>1.0273972602739725</v>
      </c>
      <c r="AC19" s="28">
        <v>0</v>
      </c>
      <c r="AD19" s="28">
        <v>0</v>
      </c>
      <c r="AE19" s="28">
        <v>0.3424657534246575</v>
      </c>
      <c r="AF19" s="28">
        <v>0</v>
      </c>
      <c r="AG19" s="28">
        <v>0.3424657534246575</v>
      </c>
      <c r="AH19" s="28">
        <v>0</v>
      </c>
      <c r="AI19" s="28">
        <v>0</v>
      </c>
      <c r="AJ19" s="28">
        <v>0</v>
      </c>
      <c r="AK19" s="28">
        <v>0.3424657534246575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</row>
    <row r="20" spans="2:46" ht="16.5" customHeight="1">
      <c r="B20" s="238"/>
      <c r="C20" s="238"/>
      <c r="D20" s="64" t="s">
        <v>230</v>
      </c>
      <c r="E20" s="28">
        <v>100</v>
      </c>
      <c r="F20" s="28">
        <v>1.2658227848101267</v>
      </c>
      <c r="G20" s="28">
        <v>2.9535864978902953</v>
      </c>
      <c r="H20" s="28">
        <v>5.485232067510549</v>
      </c>
      <c r="I20" s="28">
        <v>4.219409282700422</v>
      </c>
      <c r="J20" s="28">
        <v>8.016877637130802</v>
      </c>
      <c r="K20" s="28">
        <v>7.59493670886076</v>
      </c>
      <c r="L20" s="28">
        <v>11.39240506329114</v>
      </c>
      <c r="M20" s="28">
        <v>7.59493670886076</v>
      </c>
      <c r="N20" s="28">
        <v>7.172995780590717</v>
      </c>
      <c r="O20" s="28">
        <v>8.438818565400844</v>
      </c>
      <c r="P20" s="28">
        <v>8.438818565400844</v>
      </c>
      <c r="Q20" s="28">
        <v>7.172995780590717</v>
      </c>
      <c r="R20" s="28">
        <v>7.59493670886076</v>
      </c>
      <c r="S20" s="28">
        <v>2.9535864978902953</v>
      </c>
      <c r="T20" s="28">
        <v>2.5316455696202533</v>
      </c>
      <c r="U20" s="28">
        <v>2.5316455696202533</v>
      </c>
      <c r="V20" s="28">
        <v>0.8438818565400843</v>
      </c>
      <c r="W20" s="28">
        <v>1.6877637130801686</v>
      </c>
      <c r="X20" s="28">
        <v>0.8438818565400843</v>
      </c>
      <c r="Y20" s="28">
        <v>0</v>
      </c>
      <c r="Z20" s="28">
        <v>0.42194092827004215</v>
      </c>
      <c r="AA20" s="28">
        <v>0</v>
      </c>
      <c r="AB20" s="28">
        <v>0</v>
      </c>
      <c r="AC20" s="28">
        <v>0.42194092827004215</v>
      </c>
      <c r="AD20" s="28">
        <v>0.42194092827004215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</row>
    <row r="21" spans="2:46" ht="16.5" customHeight="1">
      <c r="B21" s="238"/>
      <c r="C21" s="341"/>
      <c r="D21" s="64" t="s">
        <v>231</v>
      </c>
      <c r="E21" s="28">
        <v>100</v>
      </c>
      <c r="F21" s="28">
        <v>3.482587064676617</v>
      </c>
      <c r="G21" s="28">
        <v>4.975124378109453</v>
      </c>
      <c r="H21" s="28">
        <v>9.45273631840796</v>
      </c>
      <c r="I21" s="28">
        <v>9.950248756218906</v>
      </c>
      <c r="J21" s="28">
        <v>9.950248756218906</v>
      </c>
      <c r="K21" s="28">
        <v>4.477611940298507</v>
      </c>
      <c r="L21" s="28">
        <v>8.45771144278607</v>
      </c>
      <c r="M21" s="28">
        <v>9.45273631840796</v>
      </c>
      <c r="N21" s="28">
        <v>6.467661691542288</v>
      </c>
      <c r="O21" s="28">
        <v>4.975124378109453</v>
      </c>
      <c r="P21" s="28">
        <v>7.462686567164178</v>
      </c>
      <c r="Q21" s="28">
        <v>6.965174129353234</v>
      </c>
      <c r="R21" s="28">
        <v>3.9800995024875623</v>
      </c>
      <c r="S21" s="28">
        <v>1.9900497512437811</v>
      </c>
      <c r="T21" s="28">
        <v>1.4925373134328357</v>
      </c>
      <c r="U21" s="28">
        <v>1.4925373134328357</v>
      </c>
      <c r="V21" s="28">
        <v>0.9950248756218906</v>
      </c>
      <c r="W21" s="28">
        <v>2.4875621890547266</v>
      </c>
      <c r="X21" s="28">
        <v>1.4925373134328357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</row>
    <row r="22" spans="2:46" ht="16.5" customHeight="1">
      <c r="B22" s="238"/>
      <c r="C22" s="334" t="s">
        <v>57</v>
      </c>
      <c r="D22" s="339"/>
      <c r="E22" s="28">
        <v>100</v>
      </c>
      <c r="F22" s="28">
        <v>2.426837972876517</v>
      </c>
      <c r="G22" s="28">
        <v>4.6395431834403995</v>
      </c>
      <c r="H22" s="28">
        <v>9.279086366880799</v>
      </c>
      <c r="I22" s="28">
        <v>10.99214846538187</v>
      </c>
      <c r="J22" s="28">
        <v>9.136331192005711</v>
      </c>
      <c r="K22" s="28">
        <v>8.993576017130621</v>
      </c>
      <c r="L22" s="28">
        <v>8.493932905067808</v>
      </c>
      <c r="M22" s="28">
        <v>7.423269093504639</v>
      </c>
      <c r="N22" s="28">
        <v>5.353319057815846</v>
      </c>
      <c r="O22" s="28">
        <v>6.780870806566738</v>
      </c>
      <c r="P22" s="28">
        <v>6.780870806566738</v>
      </c>
      <c r="Q22" s="28">
        <v>5.210563882940757</v>
      </c>
      <c r="R22" s="28">
        <v>3.4261241970021414</v>
      </c>
      <c r="S22" s="28">
        <v>2.141327623126338</v>
      </c>
      <c r="T22" s="28">
        <v>1.5703069236259815</v>
      </c>
      <c r="U22" s="28">
        <v>2.6409707351891507</v>
      </c>
      <c r="V22" s="28">
        <v>1.1420413990007139</v>
      </c>
      <c r="W22" s="28">
        <v>1.284796573875803</v>
      </c>
      <c r="X22" s="28">
        <v>0.4282655246252677</v>
      </c>
      <c r="Y22" s="28">
        <v>0.7137758743754461</v>
      </c>
      <c r="Z22" s="28">
        <v>0.4996431120628123</v>
      </c>
      <c r="AA22" s="28">
        <v>0.14275517487508924</v>
      </c>
      <c r="AB22" s="28">
        <v>0</v>
      </c>
      <c r="AC22" s="28">
        <v>0.07137758743754462</v>
      </c>
      <c r="AD22" s="28">
        <v>0</v>
      </c>
      <c r="AE22" s="28">
        <v>0.07137758743754462</v>
      </c>
      <c r="AF22" s="28">
        <v>0.07137758743754462</v>
      </c>
      <c r="AG22" s="28">
        <v>0.07137758743754462</v>
      </c>
      <c r="AH22" s="28">
        <v>0.14275517487508924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0.07137758743754462</v>
      </c>
      <c r="AT22" s="28">
        <v>0</v>
      </c>
    </row>
    <row r="23" spans="2:46" ht="16.5" customHeight="1">
      <c r="B23" s="238"/>
      <c r="C23" s="238"/>
      <c r="D23" s="64" t="s">
        <v>227</v>
      </c>
      <c r="E23" s="28">
        <v>100</v>
      </c>
      <c r="F23" s="28">
        <v>0.5235602094240838</v>
      </c>
      <c r="G23" s="28">
        <v>0.7853403141361256</v>
      </c>
      <c r="H23" s="28">
        <v>1.832460732984293</v>
      </c>
      <c r="I23" s="28">
        <v>4.973821989528796</v>
      </c>
      <c r="J23" s="28">
        <v>4.973821989528796</v>
      </c>
      <c r="K23" s="28">
        <v>7.329842931937172</v>
      </c>
      <c r="L23" s="28">
        <v>9.424083769633508</v>
      </c>
      <c r="M23" s="28">
        <v>8.37696335078534</v>
      </c>
      <c r="N23" s="28">
        <v>6.544502617801047</v>
      </c>
      <c r="O23" s="28">
        <v>9.68586387434555</v>
      </c>
      <c r="P23" s="28">
        <v>7.329842931937172</v>
      </c>
      <c r="Q23" s="28">
        <v>8.638743455497382</v>
      </c>
      <c r="R23" s="28">
        <v>5.7591623036649215</v>
      </c>
      <c r="S23" s="28">
        <v>4.18848167539267</v>
      </c>
      <c r="T23" s="28">
        <v>3.4031413612565444</v>
      </c>
      <c r="U23" s="28">
        <v>5.2356020942408374</v>
      </c>
      <c r="V23" s="28">
        <v>2.8795811518324608</v>
      </c>
      <c r="W23" s="28">
        <v>2.094240837696335</v>
      </c>
      <c r="X23" s="28">
        <v>1.0471204188481675</v>
      </c>
      <c r="Y23" s="28">
        <v>1.5706806282722512</v>
      </c>
      <c r="Z23" s="28">
        <v>1.3089005235602094</v>
      </c>
      <c r="AA23" s="28">
        <v>0.5235602094240838</v>
      </c>
      <c r="AB23" s="28">
        <v>0</v>
      </c>
      <c r="AC23" s="28">
        <v>0.2617801047120419</v>
      </c>
      <c r="AD23" s="28">
        <v>0</v>
      </c>
      <c r="AE23" s="28">
        <v>0.2617801047120419</v>
      </c>
      <c r="AF23" s="28">
        <v>0.2617801047120419</v>
      </c>
      <c r="AG23" s="28">
        <v>0.2617801047120419</v>
      </c>
      <c r="AH23" s="28">
        <v>0.2617801047120419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0.2617801047120419</v>
      </c>
      <c r="AT23" s="28">
        <v>0</v>
      </c>
    </row>
    <row r="24" spans="2:46" ht="16.5" customHeight="1">
      <c r="B24" s="238"/>
      <c r="C24" s="238"/>
      <c r="D24" s="64" t="s">
        <v>228</v>
      </c>
      <c r="E24" s="28">
        <v>100</v>
      </c>
      <c r="F24" s="28">
        <v>1.2531328320802004</v>
      </c>
      <c r="G24" s="28">
        <v>5.263157894736842</v>
      </c>
      <c r="H24" s="28">
        <v>8.270676691729323</v>
      </c>
      <c r="I24" s="28">
        <v>8.771929824561402</v>
      </c>
      <c r="J24" s="28">
        <v>11.528822055137844</v>
      </c>
      <c r="K24" s="28">
        <v>9.022556390977442</v>
      </c>
      <c r="L24" s="28">
        <v>9.022556390977442</v>
      </c>
      <c r="M24" s="28">
        <v>9.774436090225564</v>
      </c>
      <c r="N24" s="28">
        <v>6.7669172932330826</v>
      </c>
      <c r="O24" s="28">
        <v>5.513784461152882</v>
      </c>
      <c r="P24" s="28">
        <v>7.518796992481203</v>
      </c>
      <c r="Q24" s="28">
        <v>3.508771929824561</v>
      </c>
      <c r="R24" s="28">
        <v>3.258145363408521</v>
      </c>
      <c r="S24" s="28">
        <v>1.5037593984962405</v>
      </c>
      <c r="T24" s="28">
        <v>1.0025062656641603</v>
      </c>
      <c r="U24" s="28">
        <v>3.007518796992481</v>
      </c>
      <c r="V24" s="28">
        <v>0.7518796992481203</v>
      </c>
      <c r="W24" s="28">
        <v>2.2556390977443606</v>
      </c>
      <c r="X24" s="28">
        <v>0.2506265664160401</v>
      </c>
      <c r="Y24" s="28">
        <v>1.0025062656641603</v>
      </c>
      <c r="Z24" s="28">
        <v>0.5012531328320802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0.2506265664160401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</row>
    <row r="25" spans="2:46" ht="16.5" customHeight="1">
      <c r="B25" s="238"/>
      <c r="C25" s="238"/>
      <c r="D25" s="64" t="s">
        <v>229</v>
      </c>
      <c r="E25" s="28">
        <v>100</v>
      </c>
      <c r="F25" s="28">
        <v>5.217391304347826</v>
      </c>
      <c r="G25" s="28">
        <v>6.956521739130435</v>
      </c>
      <c r="H25" s="28">
        <v>14.347826086956522</v>
      </c>
      <c r="I25" s="28">
        <v>13.91304347826087</v>
      </c>
      <c r="J25" s="28">
        <v>9.130434782608695</v>
      </c>
      <c r="K25" s="28">
        <v>7.82608695652174</v>
      </c>
      <c r="L25" s="28">
        <v>5.6521739130434785</v>
      </c>
      <c r="M25" s="28">
        <v>7.391304347826087</v>
      </c>
      <c r="N25" s="28">
        <v>3.4782608695652173</v>
      </c>
      <c r="O25" s="28">
        <v>5.217391304347826</v>
      </c>
      <c r="P25" s="28">
        <v>5.6521739130434785</v>
      </c>
      <c r="Q25" s="28">
        <v>4.782608695652174</v>
      </c>
      <c r="R25" s="28">
        <v>3.4782608695652173</v>
      </c>
      <c r="S25" s="28">
        <v>2.1739130434782608</v>
      </c>
      <c r="T25" s="28">
        <v>1.3043478260869565</v>
      </c>
      <c r="U25" s="28">
        <v>2.1739130434782608</v>
      </c>
      <c r="V25" s="28">
        <v>0.8695652173913043</v>
      </c>
      <c r="W25" s="28">
        <v>0</v>
      </c>
      <c r="X25" s="28">
        <v>0.43478260869565216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</row>
    <row r="26" spans="2:46" ht="16.5" customHeight="1">
      <c r="B26" s="238"/>
      <c r="C26" s="238"/>
      <c r="D26" s="64" t="s">
        <v>230</v>
      </c>
      <c r="E26" s="28">
        <v>100</v>
      </c>
      <c r="F26" s="28">
        <v>2.941176470588235</v>
      </c>
      <c r="G26" s="28">
        <v>6.176470588235294</v>
      </c>
      <c r="H26" s="28">
        <v>15</v>
      </c>
      <c r="I26" s="28">
        <v>16.176470588235293</v>
      </c>
      <c r="J26" s="28">
        <v>11.470588235294118</v>
      </c>
      <c r="K26" s="28">
        <v>11.176470588235295</v>
      </c>
      <c r="L26" s="28">
        <v>9.117647058823529</v>
      </c>
      <c r="M26" s="28">
        <v>4.411764705882353</v>
      </c>
      <c r="N26" s="28">
        <v>4.117647058823529</v>
      </c>
      <c r="O26" s="28">
        <v>5.88235294117647</v>
      </c>
      <c r="P26" s="28">
        <v>6.470588235294119</v>
      </c>
      <c r="Q26" s="28">
        <v>4.117647058823529</v>
      </c>
      <c r="R26" s="28">
        <v>1.4705882352941175</v>
      </c>
      <c r="S26" s="28">
        <v>0.8823529411764706</v>
      </c>
      <c r="T26" s="28">
        <v>0.5882352941176471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</row>
    <row r="27" spans="2:46" ht="16.5" customHeight="1">
      <c r="B27" s="341"/>
      <c r="C27" s="341"/>
      <c r="D27" s="64" t="s">
        <v>231</v>
      </c>
      <c r="E27" s="179">
        <v>100</v>
      </c>
      <c r="F27" s="179">
        <v>10</v>
      </c>
      <c r="G27" s="179">
        <v>8</v>
      </c>
      <c r="H27" s="179">
        <v>12</v>
      </c>
      <c r="I27" s="179">
        <v>26</v>
      </c>
      <c r="J27" s="179">
        <v>6</v>
      </c>
      <c r="K27" s="179">
        <v>12</v>
      </c>
      <c r="L27" s="179">
        <v>6</v>
      </c>
      <c r="M27" s="179">
        <v>2</v>
      </c>
      <c r="N27" s="179">
        <v>2</v>
      </c>
      <c r="O27" s="179">
        <v>8</v>
      </c>
      <c r="P27" s="179">
        <v>4</v>
      </c>
      <c r="Q27" s="179">
        <v>2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2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  <c r="AT27" s="179">
        <v>0</v>
      </c>
    </row>
    <row r="28" spans="2:46" ht="16.5" customHeight="1">
      <c r="B28" s="335" t="s">
        <v>60</v>
      </c>
      <c r="C28" s="338"/>
      <c r="D28" s="339"/>
      <c r="E28" s="14">
        <v>100</v>
      </c>
      <c r="F28" s="14">
        <v>2.85230160971477</v>
      </c>
      <c r="G28" s="14">
        <v>5.42219711945778</v>
      </c>
      <c r="H28" s="14">
        <v>9.008754589099125</v>
      </c>
      <c r="I28" s="14">
        <v>11.013837898898617</v>
      </c>
      <c r="J28" s="14">
        <v>11.2680033888732</v>
      </c>
      <c r="K28" s="14">
        <v>10.025416548997459</v>
      </c>
      <c r="L28" s="14">
        <v>9.065235809093476</v>
      </c>
      <c r="M28" s="14">
        <v>8.726348489127366</v>
      </c>
      <c r="N28" s="14">
        <v>6.777746399322225</v>
      </c>
      <c r="O28" s="14">
        <v>6.1846935893815305</v>
      </c>
      <c r="P28" s="14">
        <v>4.998587969500141</v>
      </c>
      <c r="Q28" s="14">
        <v>4.349053939565095</v>
      </c>
      <c r="R28" s="14">
        <v>4.094888449590512</v>
      </c>
      <c r="S28" s="14">
        <v>2.2592487997740753</v>
      </c>
      <c r="T28" s="14">
        <v>1.496752329850325</v>
      </c>
      <c r="U28" s="14">
        <v>0.7060152499293985</v>
      </c>
      <c r="V28" s="14">
        <v>0.6212934199378707</v>
      </c>
      <c r="W28" s="14">
        <v>0.3953685399604632</v>
      </c>
      <c r="X28" s="14">
        <v>0.33888731996611127</v>
      </c>
      <c r="Y28" s="14">
        <v>0.02824060999717594</v>
      </c>
      <c r="Z28" s="14">
        <v>0.11296243998870376</v>
      </c>
      <c r="AA28" s="14">
        <v>0</v>
      </c>
      <c r="AB28" s="14">
        <v>0.05648121999435188</v>
      </c>
      <c r="AC28" s="14">
        <v>0.05648121999435188</v>
      </c>
      <c r="AD28" s="14">
        <v>0.02824060999717594</v>
      </c>
      <c r="AE28" s="14">
        <v>0.05648121999435188</v>
      </c>
      <c r="AF28" s="14">
        <v>0</v>
      </c>
      <c r="AG28" s="14">
        <v>0</v>
      </c>
      <c r="AH28" s="14">
        <v>0</v>
      </c>
      <c r="AI28" s="14">
        <v>0.02824060999717594</v>
      </c>
      <c r="AJ28" s="14">
        <v>0</v>
      </c>
      <c r="AK28" s="14">
        <v>0.02824060999717594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</row>
    <row r="29" spans="2:5" ht="12">
      <c r="B29" s="98"/>
      <c r="C29" s="98"/>
      <c r="D29" s="98"/>
      <c r="E29" s="100"/>
    </row>
    <row r="30" ht="12">
      <c r="F30" s="100"/>
    </row>
    <row r="31" spans="6:46" ht="12"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</row>
  </sheetData>
  <sheetProtection/>
  <mergeCells count="15">
    <mergeCell ref="B3:D3"/>
    <mergeCell ref="B4:D5"/>
    <mergeCell ref="B6:D6"/>
    <mergeCell ref="B7:D7"/>
    <mergeCell ref="AV3:AV4"/>
    <mergeCell ref="B28:D28"/>
    <mergeCell ref="E3:E5"/>
    <mergeCell ref="AU3:AU4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E6" sqref="E3:AT28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1" width="8.28125" style="12" customWidth="1"/>
    <col min="12" max="14" width="9.00390625" style="15" customWidth="1"/>
  </cols>
  <sheetData>
    <row r="1" spans="2:4" ht="17.25">
      <c r="B1" s="2" t="s">
        <v>129</v>
      </c>
      <c r="D1" s="6" t="s">
        <v>130</v>
      </c>
    </row>
    <row r="2" spans="1:14" ht="17.25">
      <c r="A2"/>
      <c r="C2" s="2"/>
      <c r="D2"/>
      <c r="E2"/>
      <c r="F2"/>
      <c r="G2"/>
      <c r="H2"/>
      <c r="I2"/>
      <c r="J2"/>
      <c r="K2"/>
      <c r="L2"/>
      <c r="M2"/>
      <c r="N2"/>
    </row>
    <row r="3" spans="2:14" s="9" customFormat="1" ht="29.25" customHeight="1">
      <c r="B3" s="239" t="s">
        <v>306</v>
      </c>
      <c r="C3" s="275"/>
      <c r="D3" s="281" t="s">
        <v>0</v>
      </c>
      <c r="E3" s="276" t="s">
        <v>76</v>
      </c>
      <c r="F3" s="276" t="s">
        <v>77</v>
      </c>
      <c r="G3" s="276" t="s">
        <v>78</v>
      </c>
      <c r="H3" s="276" t="s">
        <v>79</v>
      </c>
      <c r="I3" s="276" t="s">
        <v>80</v>
      </c>
      <c r="J3" s="276" t="s">
        <v>81</v>
      </c>
      <c r="K3" s="278" t="s">
        <v>82</v>
      </c>
      <c r="L3" s="274" t="s">
        <v>131</v>
      </c>
      <c r="M3" s="274" t="s">
        <v>132</v>
      </c>
      <c r="N3" s="274" t="s">
        <v>133</v>
      </c>
    </row>
    <row r="4" spans="1:14" ht="12.75" customHeight="1">
      <c r="A4"/>
      <c r="B4" s="243" t="s">
        <v>327</v>
      </c>
      <c r="C4" s="244"/>
      <c r="D4" s="282"/>
      <c r="E4" s="277"/>
      <c r="F4" s="277"/>
      <c r="G4" s="277"/>
      <c r="H4" s="277"/>
      <c r="I4" s="277"/>
      <c r="J4" s="277"/>
      <c r="K4" s="279"/>
      <c r="L4" s="272"/>
      <c r="M4" s="272"/>
      <c r="N4" s="272"/>
    </row>
    <row r="5" spans="1:14" ht="12.75" customHeight="1">
      <c r="A5"/>
      <c r="B5" s="245"/>
      <c r="C5" s="246"/>
      <c r="D5" s="282"/>
      <c r="E5" s="277"/>
      <c r="F5" s="277"/>
      <c r="G5" s="277"/>
      <c r="H5" s="277"/>
      <c r="I5" s="277"/>
      <c r="J5" s="277"/>
      <c r="K5" s="280"/>
      <c r="L5" s="82" t="s">
        <v>134</v>
      </c>
      <c r="M5" s="82" t="s">
        <v>134</v>
      </c>
      <c r="N5" s="82" t="s">
        <v>134</v>
      </c>
    </row>
    <row r="6" spans="1:14" ht="12" customHeight="1">
      <c r="A6" s="3"/>
      <c r="B6" s="253" t="s">
        <v>2</v>
      </c>
      <c r="C6" s="254"/>
      <c r="D6" s="194">
        <v>15760</v>
      </c>
      <c r="E6" s="194">
        <v>616</v>
      </c>
      <c r="F6" s="194">
        <v>3798</v>
      </c>
      <c r="G6" s="194">
        <v>5235</v>
      </c>
      <c r="H6" s="194">
        <v>4277</v>
      </c>
      <c r="I6" s="194">
        <v>1432</v>
      </c>
      <c r="J6" s="194">
        <v>298</v>
      </c>
      <c r="K6" s="194">
        <v>104</v>
      </c>
      <c r="L6" s="195">
        <v>3</v>
      </c>
      <c r="M6" s="196">
        <v>3.2193527918781726</v>
      </c>
      <c r="N6" s="196">
        <v>1.1322448440407469</v>
      </c>
    </row>
    <row r="7" spans="1:14" ht="12" customHeight="1">
      <c r="A7" s="3"/>
      <c r="B7" s="255" t="s">
        <v>3</v>
      </c>
      <c r="C7" s="256"/>
      <c r="D7" s="173">
        <v>12710</v>
      </c>
      <c r="E7" s="173">
        <v>510</v>
      </c>
      <c r="F7" s="173">
        <v>3108</v>
      </c>
      <c r="G7" s="173">
        <v>4205</v>
      </c>
      <c r="H7" s="173">
        <v>3394</v>
      </c>
      <c r="I7" s="173">
        <v>1158</v>
      </c>
      <c r="J7" s="173">
        <v>251</v>
      </c>
      <c r="K7" s="173">
        <v>84</v>
      </c>
      <c r="L7" s="174">
        <v>3</v>
      </c>
      <c r="M7" s="175">
        <v>3.2123524783634934</v>
      </c>
      <c r="N7" s="175">
        <v>1.1385926221652376</v>
      </c>
    </row>
    <row r="8" spans="2:14" ht="12" customHeight="1">
      <c r="B8" s="73"/>
      <c r="C8" s="74" t="s">
        <v>123</v>
      </c>
      <c r="D8" s="176">
        <v>8953</v>
      </c>
      <c r="E8" s="176">
        <v>347</v>
      </c>
      <c r="F8" s="176">
        <v>2212</v>
      </c>
      <c r="G8" s="176">
        <v>3000</v>
      </c>
      <c r="H8" s="176">
        <v>2402</v>
      </c>
      <c r="I8" s="176">
        <v>779</v>
      </c>
      <c r="J8" s="176">
        <v>164</v>
      </c>
      <c r="K8" s="176">
        <v>49</v>
      </c>
      <c r="L8" s="135">
        <v>3</v>
      </c>
      <c r="M8" s="136">
        <v>3.1961353736177815</v>
      </c>
      <c r="N8" s="136">
        <v>1.116913709147964</v>
      </c>
    </row>
    <row r="9" spans="2:14" ht="12" customHeight="1">
      <c r="B9" s="73"/>
      <c r="C9" s="74" t="s">
        <v>124</v>
      </c>
      <c r="D9" s="176">
        <v>1937</v>
      </c>
      <c r="E9" s="176">
        <v>70</v>
      </c>
      <c r="F9" s="176">
        <v>493</v>
      </c>
      <c r="G9" s="176">
        <v>613</v>
      </c>
      <c r="H9" s="176">
        <v>508</v>
      </c>
      <c r="I9" s="176">
        <v>194</v>
      </c>
      <c r="J9" s="176">
        <v>42</v>
      </c>
      <c r="K9" s="176">
        <v>17</v>
      </c>
      <c r="L9" s="135">
        <v>3</v>
      </c>
      <c r="M9" s="136">
        <v>3.2400619514713473</v>
      </c>
      <c r="N9" s="136">
        <v>1.1764237006422325</v>
      </c>
    </row>
    <row r="10" spans="2:14" ht="12" customHeight="1">
      <c r="B10" s="73"/>
      <c r="C10" s="74" t="s">
        <v>125</v>
      </c>
      <c r="D10" s="176">
        <v>1820</v>
      </c>
      <c r="E10" s="176">
        <v>93</v>
      </c>
      <c r="F10" s="176">
        <v>403</v>
      </c>
      <c r="G10" s="176">
        <v>592</v>
      </c>
      <c r="H10" s="176">
        <v>484</v>
      </c>
      <c r="I10" s="176">
        <v>185</v>
      </c>
      <c r="J10" s="176">
        <v>45</v>
      </c>
      <c r="K10" s="176">
        <v>18</v>
      </c>
      <c r="L10" s="135">
        <v>3</v>
      </c>
      <c r="M10" s="136">
        <v>3.2626373626373626</v>
      </c>
      <c r="N10" s="136">
        <v>1.2002517924994769</v>
      </c>
    </row>
    <row r="11" spans="2:14" ht="12" customHeight="1">
      <c r="B11" s="234" t="s">
        <v>7</v>
      </c>
      <c r="C11" s="235"/>
      <c r="D11" s="177">
        <v>3050</v>
      </c>
      <c r="E11" s="177">
        <v>106</v>
      </c>
      <c r="F11" s="177">
        <v>690</v>
      </c>
      <c r="G11" s="177">
        <v>1030</v>
      </c>
      <c r="H11" s="177">
        <v>883</v>
      </c>
      <c r="I11" s="177">
        <v>274</v>
      </c>
      <c r="J11" s="177">
        <v>47</v>
      </c>
      <c r="K11" s="177">
        <v>20</v>
      </c>
      <c r="L11" s="178">
        <v>3</v>
      </c>
      <c r="M11" s="179">
        <v>3.2485245901639344</v>
      </c>
      <c r="N11" s="179">
        <v>1.1051058282602992</v>
      </c>
    </row>
    <row r="12" spans="2:14" ht="12" customHeight="1">
      <c r="B12" s="255" t="s">
        <v>316</v>
      </c>
      <c r="C12" s="256"/>
      <c r="D12" s="172">
        <v>135</v>
      </c>
      <c r="E12" s="172">
        <v>4</v>
      </c>
      <c r="F12" s="172">
        <v>42</v>
      </c>
      <c r="G12" s="172">
        <v>44</v>
      </c>
      <c r="H12" s="172">
        <v>32</v>
      </c>
      <c r="I12" s="172">
        <v>12</v>
      </c>
      <c r="J12" s="172">
        <v>0</v>
      </c>
      <c r="K12" s="172">
        <v>1</v>
      </c>
      <c r="L12" s="135">
        <v>3</v>
      </c>
      <c r="M12" s="137">
        <v>3.074074074074074</v>
      </c>
      <c r="N12" s="137">
        <v>1.0694511748404438</v>
      </c>
    </row>
    <row r="13" spans="2:14" ht="12" customHeight="1">
      <c r="B13" s="255" t="s">
        <v>317</v>
      </c>
      <c r="C13" s="256"/>
      <c r="D13" s="172">
        <v>387</v>
      </c>
      <c r="E13" s="172">
        <v>15</v>
      </c>
      <c r="F13" s="172">
        <v>88</v>
      </c>
      <c r="G13" s="172">
        <v>142</v>
      </c>
      <c r="H13" s="172">
        <v>100</v>
      </c>
      <c r="I13" s="172">
        <v>35</v>
      </c>
      <c r="J13" s="172">
        <v>4</v>
      </c>
      <c r="K13" s="172">
        <v>3</v>
      </c>
      <c r="L13" s="135">
        <v>3</v>
      </c>
      <c r="M13" s="137">
        <v>3.198966408268734</v>
      </c>
      <c r="N13" s="137">
        <v>1.0983732513980875</v>
      </c>
    </row>
    <row r="14" spans="2:14" ht="12" customHeight="1">
      <c r="B14" s="255" t="s">
        <v>318</v>
      </c>
      <c r="C14" s="256"/>
      <c r="D14" s="172">
        <v>856</v>
      </c>
      <c r="E14" s="172">
        <v>33</v>
      </c>
      <c r="F14" s="172">
        <v>203</v>
      </c>
      <c r="G14" s="172">
        <v>298</v>
      </c>
      <c r="H14" s="172">
        <v>230</v>
      </c>
      <c r="I14" s="172">
        <v>74</v>
      </c>
      <c r="J14" s="172">
        <v>10</v>
      </c>
      <c r="K14" s="172">
        <v>8</v>
      </c>
      <c r="L14" s="135">
        <v>3</v>
      </c>
      <c r="M14" s="137">
        <v>3.203271028037383</v>
      </c>
      <c r="N14" s="137">
        <v>1.12006204982748</v>
      </c>
    </row>
    <row r="15" spans="2:14" ht="12" customHeight="1">
      <c r="B15" s="255" t="s">
        <v>319</v>
      </c>
      <c r="C15" s="256"/>
      <c r="D15" s="172">
        <v>9714</v>
      </c>
      <c r="E15" s="172">
        <v>376</v>
      </c>
      <c r="F15" s="172">
        <v>2381</v>
      </c>
      <c r="G15" s="172">
        <v>3258</v>
      </c>
      <c r="H15" s="172">
        <v>2618</v>
      </c>
      <c r="I15" s="172">
        <v>847</v>
      </c>
      <c r="J15" s="172">
        <v>181</v>
      </c>
      <c r="K15" s="172">
        <v>53</v>
      </c>
      <c r="L15" s="135">
        <v>3</v>
      </c>
      <c r="M15" s="137">
        <v>3.200741198270537</v>
      </c>
      <c r="N15" s="137">
        <v>1.11744930718154</v>
      </c>
    </row>
    <row r="16" spans="2:14" ht="12" customHeight="1">
      <c r="B16" s="255" t="s">
        <v>320</v>
      </c>
      <c r="C16" s="256"/>
      <c r="D16" s="172">
        <v>1525</v>
      </c>
      <c r="E16" s="172">
        <v>79</v>
      </c>
      <c r="F16" s="172">
        <v>339</v>
      </c>
      <c r="G16" s="172">
        <v>500</v>
      </c>
      <c r="H16" s="172">
        <v>407</v>
      </c>
      <c r="I16" s="172">
        <v>148</v>
      </c>
      <c r="J16" s="172">
        <v>36</v>
      </c>
      <c r="K16" s="172">
        <v>16</v>
      </c>
      <c r="L16" s="135">
        <v>3</v>
      </c>
      <c r="M16" s="137">
        <v>3.2511475409836064</v>
      </c>
      <c r="N16" s="137">
        <v>1.1967833341721807</v>
      </c>
    </row>
    <row r="17" spans="2:14" ht="12" customHeight="1">
      <c r="B17" s="255" t="s">
        <v>321</v>
      </c>
      <c r="C17" s="256"/>
      <c r="D17" s="172">
        <v>63</v>
      </c>
      <c r="E17" s="172">
        <v>3</v>
      </c>
      <c r="F17" s="172">
        <v>25</v>
      </c>
      <c r="G17" s="172">
        <v>18</v>
      </c>
      <c r="H17" s="172">
        <v>16</v>
      </c>
      <c r="I17" s="172">
        <v>1</v>
      </c>
      <c r="J17" s="172">
        <v>0</v>
      </c>
      <c r="K17" s="172">
        <v>0</v>
      </c>
      <c r="L17" s="135">
        <v>3</v>
      </c>
      <c r="M17" s="137">
        <v>2.7936507936507935</v>
      </c>
      <c r="N17" s="137">
        <v>0.9359957636851017</v>
      </c>
    </row>
    <row r="18" spans="2:14" ht="12" customHeight="1">
      <c r="B18" s="255" t="s">
        <v>322</v>
      </c>
      <c r="C18" s="256"/>
      <c r="D18" s="172">
        <v>1937</v>
      </c>
      <c r="E18" s="172">
        <v>70</v>
      </c>
      <c r="F18" s="172">
        <v>493</v>
      </c>
      <c r="G18" s="172">
        <v>613</v>
      </c>
      <c r="H18" s="172">
        <v>508</v>
      </c>
      <c r="I18" s="172">
        <v>194</v>
      </c>
      <c r="J18" s="172">
        <v>42</v>
      </c>
      <c r="K18" s="172">
        <v>17</v>
      </c>
      <c r="L18" s="135">
        <v>3</v>
      </c>
      <c r="M18" s="137">
        <v>3.2400619514713473</v>
      </c>
      <c r="N18" s="137">
        <v>1.1764237006422325</v>
      </c>
    </row>
    <row r="19" spans="2:14" ht="12" customHeight="1">
      <c r="B19" s="255" t="s">
        <v>323</v>
      </c>
      <c r="C19" s="256"/>
      <c r="D19" s="172">
        <v>379</v>
      </c>
      <c r="E19" s="172">
        <v>11</v>
      </c>
      <c r="F19" s="172">
        <v>65</v>
      </c>
      <c r="G19" s="172">
        <v>129</v>
      </c>
      <c r="H19" s="172">
        <v>138</v>
      </c>
      <c r="I19" s="172">
        <v>33</v>
      </c>
      <c r="J19" s="172">
        <v>3</v>
      </c>
      <c r="K19" s="172">
        <v>0</v>
      </c>
      <c r="L19" s="135">
        <v>3</v>
      </c>
      <c r="M19" s="137">
        <v>3.33245382585752</v>
      </c>
      <c r="N19" s="137">
        <v>0.9814561284752199</v>
      </c>
    </row>
    <row r="20" spans="2:14" ht="12" customHeight="1">
      <c r="B20" s="255" t="s">
        <v>324</v>
      </c>
      <c r="C20" s="256"/>
      <c r="D20" s="172">
        <v>108</v>
      </c>
      <c r="E20" s="172">
        <v>3</v>
      </c>
      <c r="F20" s="172">
        <v>26</v>
      </c>
      <c r="G20" s="172">
        <v>36</v>
      </c>
      <c r="H20" s="172">
        <v>31</v>
      </c>
      <c r="I20" s="172">
        <v>10</v>
      </c>
      <c r="J20" s="172">
        <v>1</v>
      </c>
      <c r="K20" s="172">
        <v>1</v>
      </c>
      <c r="L20" s="135">
        <v>3</v>
      </c>
      <c r="M20" s="137">
        <v>3.240740740740741</v>
      </c>
      <c r="N20" s="137">
        <v>1.0926292594066818</v>
      </c>
    </row>
    <row r="21" spans="2:14" ht="12" customHeight="1">
      <c r="B21" s="255" t="s">
        <v>345</v>
      </c>
      <c r="C21" s="256"/>
      <c r="D21" s="172">
        <v>425</v>
      </c>
      <c r="E21" s="172">
        <v>11</v>
      </c>
      <c r="F21" s="172">
        <v>93</v>
      </c>
      <c r="G21" s="172">
        <v>133</v>
      </c>
      <c r="H21" s="172">
        <v>127</v>
      </c>
      <c r="I21" s="172">
        <v>47</v>
      </c>
      <c r="J21" s="172">
        <v>11</v>
      </c>
      <c r="K21" s="172">
        <v>3</v>
      </c>
      <c r="L21" s="135">
        <v>3</v>
      </c>
      <c r="M21" s="137">
        <v>3.357647058823529</v>
      </c>
      <c r="N21" s="137">
        <v>1.1426938205799342</v>
      </c>
    </row>
    <row r="22" spans="2:14" ht="12" customHeight="1">
      <c r="B22" s="234" t="s">
        <v>325</v>
      </c>
      <c r="C22" s="235"/>
      <c r="D22" s="177">
        <v>231</v>
      </c>
      <c r="E22" s="177">
        <v>11</v>
      </c>
      <c r="F22" s="177">
        <v>43</v>
      </c>
      <c r="G22" s="177">
        <v>64</v>
      </c>
      <c r="H22" s="177">
        <v>70</v>
      </c>
      <c r="I22" s="177">
        <v>31</v>
      </c>
      <c r="J22" s="177">
        <v>10</v>
      </c>
      <c r="K22" s="177">
        <v>2</v>
      </c>
      <c r="L22" s="178">
        <v>3</v>
      </c>
      <c r="M22" s="179">
        <v>3.463203463203463</v>
      </c>
      <c r="N22" s="179">
        <v>1.2742213810747152</v>
      </c>
    </row>
    <row r="23" spans="2:14" ht="12" customHeight="1">
      <c r="B23" s="255" t="s">
        <v>8</v>
      </c>
      <c r="C23" s="256"/>
      <c r="D23" s="172">
        <v>135</v>
      </c>
      <c r="E23" s="172">
        <v>4</v>
      </c>
      <c r="F23" s="172">
        <v>42</v>
      </c>
      <c r="G23" s="172">
        <v>44</v>
      </c>
      <c r="H23" s="172">
        <v>32</v>
      </c>
      <c r="I23" s="172">
        <v>12</v>
      </c>
      <c r="J23" s="172">
        <v>0</v>
      </c>
      <c r="K23" s="172">
        <v>1</v>
      </c>
      <c r="L23" s="135">
        <v>3</v>
      </c>
      <c r="M23" s="137">
        <v>3.074074074074074</v>
      </c>
      <c r="N23" s="137">
        <v>1.0694511748404438</v>
      </c>
    </row>
    <row r="24" spans="2:14" ht="12" customHeight="1">
      <c r="B24" s="255" t="s">
        <v>9</v>
      </c>
      <c r="C24" s="256"/>
      <c r="D24" s="172">
        <v>11</v>
      </c>
      <c r="E24" s="172">
        <v>1</v>
      </c>
      <c r="F24" s="172">
        <v>2</v>
      </c>
      <c r="G24" s="172">
        <v>3</v>
      </c>
      <c r="H24" s="172">
        <v>4</v>
      </c>
      <c r="I24" s="172">
        <v>1</v>
      </c>
      <c r="J24" s="172">
        <v>0</v>
      </c>
      <c r="K24" s="172">
        <v>0</v>
      </c>
      <c r="L24" s="135">
        <v>3</v>
      </c>
      <c r="M24" s="137">
        <v>3.1818181818181817</v>
      </c>
      <c r="N24" s="137">
        <v>1.1677484162422844</v>
      </c>
    </row>
    <row r="25" spans="2:14" ht="12" customHeight="1">
      <c r="B25" s="255" t="s">
        <v>10</v>
      </c>
      <c r="C25" s="256"/>
      <c r="D25" s="172">
        <v>43</v>
      </c>
      <c r="E25" s="172">
        <v>2</v>
      </c>
      <c r="F25" s="172">
        <v>11</v>
      </c>
      <c r="G25" s="172">
        <v>12</v>
      </c>
      <c r="H25" s="172">
        <v>11</v>
      </c>
      <c r="I25" s="172">
        <v>5</v>
      </c>
      <c r="J25" s="172">
        <v>0</v>
      </c>
      <c r="K25" s="172">
        <v>2</v>
      </c>
      <c r="L25" s="135">
        <v>3</v>
      </c>
      <c r="M25" s="137">
        <v>3.3488372093023258</v>
      </c>
      <c r="N25" s="137">
        <v>1.4290143278003524</v>
      </c>
    </row>
    <row r="26" spans="2:14" ht="12" customHeight="1">
      <c r="B26" s="255" t="s">
        <v>11</v>
      </c>
      <c r="C26" s="256"/>
      <c r="D26" s="172">
        <v>179</v>
      </c>
      <c r="E26" s="172">
        <v>6</v>
      </c>
      <c r="F26" s="172">
        <v>34</v>
      </c>
      <c r="G26" s="172">
        <v>70</v>
      </c>
      <c r="H26" s="172">
        <v>51</v>
      </c>
      <c r="I26" s="172">
        <v>17</v>
      </c>
      <c r="J26" s="172">
        <v>1</v>
      </c>
      <c r="K26" s="172">
        <v>0</v>
      </c>
      <c r="L26" s="135">
        <v>3</v>
      </c>
      <c r="M26" s="137">
        <v>3.2346368715083798</v>
      </c>
      <c r="N26" s="137">
        <v>0.9947763889568918</v>
      </c>
    </row>
    <row r="27" spans="2:14" ht="12" customHeight="1">
      <c r="B27" s="255" t="s">
        <v>12</v>
      </c>
      <c r="C27" s="256"/>
      <c r="D27" s="172">
        <v>51</v>
      </c>
      <c r="E27" s="172">
        <v>2</v>
      </c>
      <c r="F27" s="172">
        <v>20</v>
      </c>
      <c r="G27" s="172">
        <v>17</v>
      </c>
      <c r="H27" s="172">
        <v>10</v>
      </c>
      <c r="I27" s="172">
        <v>2</v>
      </c>
      <c r="J27" s="172">
        <v>0</v>
      </c>
      <c r="K27" s="172">
        <v>0</v>
      </c>
      <c r="L27" s="135">
        <v>3</v>
      </c>
      <c r="M27" s="137">
        <v>2.803921568627451</v>
      </c>
      <c r="N27" s="137">
        <v>0.938501099480171</v>
      </c>
    </row>
    <row r="28" spans="2:14" ht="12" customHeight="1">
      <c r="B28" s="255" t="s">
        <v>13</v>
      </c>
      <c r="C28" s="256"/>
      <c r="D28" s="172">
        <v>21</v>
      </c>
      <c r="E28" s="172">
        <v>1</v>
      </c>
      <c r="F28" s="172">
        <v>5</v>
      </c>
      <c r="G28" s="172">
        <v>8</v>
      </c>
      <c r="H28" s="172">
        <v>5</v>
      </c>
      <c r="I28" s="172">
        <v>2</v>
      </c>
      <c r="J28" s="172">
        <v>0</v>
      </c>
      <c r="K28" s="172">
        <v>0</v>
      </c>
      <c r="L28" s="135">
        <v>3</v>
      </c>
      <c r="M28" s="137">
        <v>3.0952380952380953</v>
      </c>
      <c r="N28" s="137">
        <v>1.0442586798663398</v>
      </c>
    </row>
    <row r="29" spans="2:14" ht="12" customHeight="1">
      <c r="B29" s="255" t="s">
        <v>14</v>
      </c>
      <c r="C29" s="256"/>
      <c r="D29" s="172">
        <v>82</v>
      </c>
      <c r="E29" s="172">
        <v>3</v>
      </c>
      <c r="F29" s="172">
        <v>16</v>
      </c>
      <c r="G29" s="172">
        <v>32</v>
      </c>
      <c r="H29" s="172">
        <v>19</v>
      </c>
      <c r="I29" s="172">
        <v>8</v>
      </c>
      <c r="J29" s="172">
        <v>3</v>
      </c>
      <c r="K29" s="172">
        <v>1</v>
      </c>
      <c r="L29" s="135">
        <v>3</v>
      </c>
      <c r="M29" s="137">
        <v>3.317073170731707</v>
      </c>
      <c r="N29" s="137">
        <v>1.185072262009741</v>
      </c>
    </row>
    <row r="30" spans="2:14" ht="12" customHeight="1">
      <c r="B30" s="255" t="s">
        <v>15</v>
      </c>
      <c r="C30" s="256"/>
      <c r="D30" s="172">
        <v>319</v>
      </c>
      <c r="E30" s="172">
        <v>12</v>
      </c>
      <c r="F30" s="172">
        <v>75</v>
      </c>
      <c r="G30" s="172">
        <v>114</v>
      </c>
      <c r="H30" s="172">
        <v>94</v>
      </c>
      <c r="I30" s="172">
        <v>20</v>
      </c>
      <c r="J30" s="172">
        <v>2</v>
      </c>
      <c r="K30" s="172">
        <v>2</v>
      </c>
      <c r="L30" s="135">
        <v>3</v>
      </c>
      <c r="M30" s="137">
        <v>3.156739811912226</v>
      </c>
      <c r="N30" s="137">
        <v>1.0463518676006698</v>
      </c>
    </row>
    <row r="31" spans="2:14" ht="12" customHeight="1">
      <c r="B31" s="255" t="s">
        <v>16</v>
      </c>
      <c r="C31" s="256"/>
      <c r="D31" s="172">
        <v>337</v>
      </c>
      <c r="E31" s="172">
        <v>16</v>
      </c>
      <c r="F31" s="172">
        <v>74</v>
      </c>
      <c r="G31" s="172">
        <v>110</v>
      </c>
      <c r="H31" s="172">
        <v>104</v>
      </c>
      <c r="I31" s="172">
        <v>27</v>
      </c>
      <c r="J31" s="172">
        <v>3</v>
      </c>
      <c r="K31" s="172">
        <v>3</v>
      </c>
      <c r="L31" s="135">
        <v>3</v>
      </c>
      <c r="M31" s="137">
        <v>3.222551928783383</v>
      </c>
      <c r="N31" s="137">
        <v>1.1290385255105528</v>
      </c>
    </row>
    <row r="32" spans="2:14" ht="12" customHeight="1">
      <c r="B32" s="255" t="s">
        <v>17</v>
      </c>
      <c r="C32" s="256"/>
      <c r="D32" s="172">
        <v>428</v>
      </c>
      <c r="E32" s="172">
        <v>15</v>
      </c>
      <c r="F32" s="172">
        <v>104</v>
      </c>
      <c r="G32" s="172">
        <v>152</v>
      </c>
      <c r="H32" s="172">
        <v>103</v>
      </c>
      <c r="I32" s="172">
        <v>44</v>
      </c>
      <c r="J32" s="172">
        <v>6</v>
      </c>
      <c r="K32" s="172">
        <v>4</v>
      </c>
      <c r="L32" s="135">
        <v>3</v>
      </c>
      <c r="M32" s="137">
        <v>3.2149532710280373</v>
      </c>
      <c r="N32" s="137">
        <v>1.1351570361145331</v>
      </c>
    </row>
    <row r="33" spans="2:14" ht="12" customHeight="1">
      <c r="B33" s="255" t="s">
        <v>18</v>
      </c>
      <c r="C33" s="256"/>
      <c r="D33" s="172">
        <v>2629</v>
      </c>
      <c r="E33" s="172">
        <v>121</v>
      </c>
      <c r="F33" s="172">
        <v>698</v>
      </c>
      <c r="G33" s="172">
        <v>931</v>
      </c>
      <c r="H33" s="172">
        <v>636</v>
      </c>
      <c r="I33" s="172">
        <v>194</v>
      </c>
      <c r="J33" s="172">
        <v>40</v>
      </c>
      <c r="K33" s="172">
        <v>9</v>
      </c>
      <c r="L33" s="135">
        <v>3</v>
      </c>
      <c r="M33" s="137">
        <v>3.092050209205021</v>
      </c>
      <c r="N33" s="137">
        <v>1.0849958878381607</v>
      </c>
    </row>
    <row r="34" spans="2:14" ht="12" customHeight="1">
      <c r="B34" s="255" t="s">
        <v>19</v>
      </c>
      <c r="C34" s="256"/>
      <c r="D34" s="172">
        <v>1264</v>
      </c>
      <c r="E34" s="172">
        <v>53</v>
      </c>
      <c r="F34" s="172">
        <v>359</v>
      </c>
      <c r="G34" s="172">
        <v>400</v>
      </c>
      <c r="H34" s="172">
        <v>335</v>
      </c>
      <c r="I34" s="172">
        <v>93</v>
      </c>
      <c r="J34" s="172">
        <v>17</v>
      </c>
      <c r="K34" s="172">
        <v>7</v>
      </c>
      <c r="L34" s="135">
        <v>3</v>
      </c>
      <c r="M34" s="137">
        <v>3.107594936708861</v>
      </c>
      <c r="N34" s="137">
        <v>1.1032834779806648</v>
      </c>
    </row>
    <row r="35" spans="2:14" ht="12" customHeight="1">
      <c r="B35" s="255" t="s">
        <v>20</v>
      </c>
      <c r="C35" s="256"/>
      <c r="D35" s="172">
        <v>3029</v>
      </c>
      <c r="E35" s="172">
        <v>104</v>
      </c>
      <c r="F35" s="172">
        <v>666</v>
      </c>
      <c r="G35" s="172">
        <v>1007</v>
      </c>
      <c r="H35" s="172">
        <v>894</v>
      </c>
      <c r="I35" s="172">
        <v>282</v>
      </c>
      <c r="J35" s="172">
        <v>58</v>
      </c>
      <c r="K35" s="172">
        <v>18</v>
      </c>
      <c r="L35" s="135">
        <v>3</v>
      </c>
      <c r="M35" s="137">
        <v>3.2766589633542424</v>
      </c>
      <c r="N35" s="137">
        <v>1.1143592309532333</v>
      </c>
    </row>
    <row r="36" spans="2:14" ht="12" customHeight="1">
      <c r="B36" s="255" t="s">
        <v>21</v>
      </c>
      <c r="C36" s="256"/>
      <c r="D36" s="172">
        <v>2031</v>
      </c>
      <c r="E36" s="172">
        <v>69</v>
      </c>
      <c r="F36" s="172">
        <v>489</v>
      </c>
      <c r="G36" s="172">
        <v>662</v>
      </c>
      <c r="H36" s="172">
        <v>537</v>
      </c>
      <c r="I36" s="172">
        <v>210</v>
      </c>
      <c r="J36" s="172">
        <v>49</v>
      </c>
      <c r="K36" s="172">
        <v>15</v>
      </c>
      <c r="L36" s="135">
        <v>3</v>
      </c>
      <c r="M36" s="137">
        <v>3.2658788774002954</v>
      </c>
      <c r="N36" s="137">
        <v>1.1550756284718209</v>
      </c>
    </row>
    <row r="37" spans="2:14" ht="12" customHeight="1">
      <c r="B37" s="255" t="s">
        <v>22</v>
      </c>
      <c r="C37" s="256"/>
      <c r="D37" s="172">
        <v>41</v>
      </c>
      <c r="E37" s="172">
        <v>2</v>
      </c>
      <c r="F37" s="172">
        <v>11</v>
      </c>
      <c r="G37" s="172">
        <v>20</v>
      </c>
      <c r="H37" s="172">
        <v>8</v>
      </c>
      <c r="I37" s="172">
        <v>0</v>
      </c>
      <c r="J37" s="172">
        <v>0</v>
      </c>
      <c r="K37" s="172">
        <v>0</v>
      </c>
      <c r="L37" s="135">
        <v>3</v>
      </c>
      <c r="M37" s="137">
        <v>2.8292682926829267</v>
      </c>
      <c r="N37" s="137">
        <v>0.8031948401350147</v>
      </c>
    </row>
    <row r="38" spans="2:14" ht="12" customHeight="1">
      <c r="B38" s="255" t="s">
        <v>23</v>
      </c>
      <c r="C38" s="256"/>
      <c r="D38" s="172">
        <v>22</v>
      </c>
      <c r="E38" s="172">
        <v>1</v>
      </c>
      <c r="F38" s="172">
        <v>9</v>
      </c>
      <c r="G38" s="172">
        <v>7</v>
      </c>
      <c r="H38" s="172">
        <v>4</v>
      </c>
      <c r="I38" s="172">
        <v>1</v>
      </c>
      <c r="J38" s="172">
        <v>0</v>
      </c>
      <c r="K38" s="172">
        <v>0</v>
      </c>
      <c r="L38" s="135">
        <v>3</v>
      </c>
      <c r="M38" s="137">
        <v>2.772727272727273</v>
      </c>
      <c r="N38" s="137">
        <v>0.9725674505593153</v>
      </c>
    </row>
    <row r="39" spans="2:14" ht="12" customHeight="1">
      <c r="B39" s="255" t="s">
        <v>24</v>
      </c>
      <c r="C39" s="256"/>
      <c r="D39" s="172">
        <v>12</v>
      </c>
      <c r="E39" s="172">
        <v>1</v>
      </c>
      <c r="F39" s="172">
        <v>6</v>
      </c>
      <c r="G39" s="172">
        <v>2</v>
      </c>
      <c r="H39" s="172">
        <v>3</v>
      </c>
      <c r="I39" s="172">
        <v>0</v>
      </c>
      <c r="J39" s="172">
        <v>0</v>
      </c>
      <c r="K39" s="172">
        <v>0</v>
      </c>
      <c r="L39" s="135">
        <v>2</v>
      </c>
      <c r="M39" s="137">
        <v>2.5833333333333335</v>
      </c>
      <c r="N39" s="137">
        <v>0.9962049198956219</v>
      </c>
    </row>
    <row r="40" spans="2:14" ht="12" customHeight="1">
      <c r="B40" s="255" t="s">
        <v>25</v>
      </c>
      <c r="C40" s="256"/>
      <c r="D40" s="172">
        <v>29</v>
      </c>
      <c r="E40" s="172">
        <v>1</v>
      </c>
      <c r="F40" s="172">
        <v>10</v>
      </c>
      <c r="G40" s="172">
        <v>9</v>
      </c>
      <c r="H40" s="172">
        <v>9</v>
      </c>
      <c r="I40" s="172">
        <v>0</v>
      </c>
      <c r="J40" s="172">
        <v>0</v>
      </c>
      <c r="K40" s="172">
        <v>0</v>
      </c>
      <c r="L40" s="93">
        <v>3</v>
      </c>
      <c r="M40" s="92">
        <v>2.896551724137931</v>
      </c>
      <c r="N40" s="92">
        <v>0.9001915504970079</v>
      </c>
    </row>
    <row r="41" spans="2:14" ht="12" customHeight="1">
      <c r="B41" s="255" t="s">
        <v>26</v>
      </c>
      <c r="C41" s="256"/>
      <c r="D41" s="172">
        <v>147</v>
      </c>
      <c r="E41" s="172">
        <v>3</v>
      </c>
      <c r="F41" s="172">
        <v>30</v>
      </c>
      <c r="G41" s="172">
        <v>52</v>
      </c>
      <c r="H41" s="172">
        <v>45</v>
      </c>
      <c r="I41" s="172">
        <v>11</v>
      </c>
      <c r="J41" s="172">
        <v>6</v>
      </c>
      <c r="K41" s="172">
        <v>0</v>
      </c>
      <c r="L41" s="135">
        <v>3</v>
      </c>
      <c r="M41" s="137">
        <v>3.3333333333333335</v>
      </c>
      <c r="N41" s="137">
        <v>1.074826098284049</v>
      </c>
    </row>
    <row r="42" spans="2:14" ht="12" customHeight="1">
      <c r="B42" s="255" t="s">
        <v>27</v>
      </c>
      <c r="C42" s="256"/>
      <c r="D42" s="172">
        <v>50</v>
      </c>
      <c r="E42" s="172">
        <v>0</v>
      </c>
      <c r="F42" s="172">
        <v>14</v>
      </c>
      <c r="G42" s="172">
        <v>16</v>
      </c>
      <c r="H42" s="172">
        <v>15</v>
      </c>
      <c r="I42" s="172">
        <v>3</v>
      </c>
      <c r="J42" s="172">
        <v>1</v>
      </c>
      <c r="K42" s="172">
        <v>1</v>
      </c>
      <c r="L42" s="135">
        <v>3</v>
      </c>
      <c r="M42" s="137">
        <v>3.28</v>
      </c>
      <c r="N42" s="137">
        <v>1.1255837487766975</v>
      </c>
    </row>
    <row r="43" spans="2:14" ht="12" customHeight="1">
      <c r="B43" s="255" t="s">
        <v>28</v>
      </c>
      <c r="C43" s="256"/>
      <c r="D43" s="172">
        <v>231</v>
      </c>
      <c r="E43" s="172">
        <v>6</v>
      </c>
      <c r="F43" s="172">
        <v>37</v>
      </c>
      <c r="G43" s="172">
        <v>75</v>
      </c>
      <c r="H43" s="172">
        <v>71</v>
      </c>
      <c r="I43" s="172">
        <v>27</v>
      </c>
      <c r="J43" s="172">
        <v>9</v>
      </c>
      <c r="K43" s="172">
        <v>6</v>
      </c>
      <c r="L43" s="135">
        <v>3</v>
      </c>
      <c r="M43" s="137">
        <v>3.567099567099567</v>
      </c>
      <c r="N43" s="137">
        <v>1.283185500687148</v>
      </c>
    </row>
    <row r="44" spans="2:14" ht="12" customHeight="1">
      <c r="B44" s="255" t="s">
        <v>29</v>
      </c>
      <c r="C44" s="256"/>
      <c r="D44" s="172">
        <v>295</v>
      </c>
      <c r="E44" s="172">
        <v>14</v>
      </c>
      <c r="F44" s="172">
        <v>64</v>
      </c>
      <c r="G44" s="172">
        <v>92</v>
      </c>
      <c r="H44" s="172">
        <v>77</v>
      </c>
      <c r="I44" s="172">
        <v>37</v>
      </c>
      <c r="J44" s="172">
        <v>9</v>
      </c>
      <c r="K44" s="172">
        <v>2</v>
      </c>
      <c r="L44" s="135">
        <v>3</v>
      </c>
      <c r="M44" s="137">
        <v>3.3220338983050848</v>
      </c>
      <c r="N44" s="137">
        <v>1.2183500324488377</v>
      </c>
    </row>
    <row r="45" spans="2:14" ht="12" customHeight="1">
      <c r="B45" s="255" t="s">
        <v>30</v>
      </c>
      <c r="C45" s="256"/>
      <c r="D45" s="172">
        <v>1204</v>
      </c>
      <c r="E45" s="172">
        <v>71</v>
      </c>
      <c r="F45" s="172">
        <v>278</v>
      </c>
      <c r="G45" s="172">
        <v>392</v>
      </c>
      <c r="H45" s="172">
        <v>312</v>
      </c>
      <c r="I45" s="172">
        <v>116</v>
      </c>
      <c r="J45" s="172">
        <v>25</v>
      </c>
      <c r="K45" s="172">
        <v>10</v>
      </c>
      <c r="L45" s="135">
        <v>3</v>
      </c>
      <c r="M45" s="137">
        <v>3.1993355481727574</v>
      </c>
      <c r="N45" s="137">
        <v>1.1832017190356687</v>
      </c>
    </row>
    <row r="46" spans="2:14" ht="12" customHeight="1">
      <c r="B46" s="255" t="s">
        <v>31</v>
      </c>
      <c r="C46" s="256"/>
      <c r="D46" s="172">
        <v>90</v>
      </c>
      <c r="E46" s="172">
        <v>2</v>
      </c>
      <c r="F46" s="172">
        <v>24</v>
      </c>
      <c r="G46" s="172">
        <v>33</v>
      </c>
      <c r="H46" s="172">
        <v>24</v>
      </c>
      <c r="I46" s="172">
        <v>5</v>
      </c>
      <c r="J46" s="172">
        <v>2</v>
      </c>
      <c r="K46" s="172">
        <v>0</v>
      </c>
      <c r="L46" s="135">
        <v>3</v>
      </c>
      <c r="M46" s="137">
        <v>3.1333333333333333</v>
      </c>
      <c r="N46" s="137">
        <v>1.0189221006490203</v>
      </c>
    </row>
    <row r="47" spans="2:14" ht="12" customHeight="1">
      <c r="B47" s="255" t="s">
        <v>32</v>
      </c>
      <c r="C47" s="256"/>
      <c r="D47" s="172">
        <v>96</v>
      </c>
      <c r="E47" s="172">
        <v>3</v>
      </c>
      <c r="F47" s="172">
        <v>34</v>
      </c>
      <c r="G47" s="172">
        <v>31</v>
      </c>
      <c r="H47" s="172">
        <v>22</v>
      </c>
      <c r="I47" s="172">
        <v>6</v>
      </c>
      <c r="J47" s="172">
        <v>0</v>
      </c>
      <c r="K47" s="172">
        <v>0</v>
      </c>
      <c r="L47" s="135">
        <v>3</v>
      </c>
      <c r="M47" s="137">
        <v>2.9375</v>
      </c>
      <c r="N47" s="137">
        <v>0.9820762109991904</v>
      </c>
    </row>
    <row r="48" spans="2:14" ht="12" customHeight="1">
      <c r="B48" s="255" t="s">
        <v>33</v>
      </c>
      <c r="C48" s="256"/>
      <c r="D48" s="172">
        <v>134</v>
      </c>
      <c r="E48" s="172">
        <v>7</v>
      </c>
      <c r="F48" s="172">
        <v>35</v>
      </c>
      <c r="G48" s="172">
        <v>43</v>
      </c>
      <c r="H48" s="172">
        <v>34</v>
      </c>
      <c r="I48" s="172">
        <v>10</v>
      </c>
      <c r="J48" s="172">
        <v>2</v>
      </c>
      <c r="K48" s="172">
        <v>3</v>
      </c>
      <c r="L48" s="135">
        <v>3</v>
      </c>
      <c r="M48" s="137">
        <v>3.171641791044776</v>
      </c>
      <c r="N48" s="137">
        <v>1.2233696802197511</v>
      </c>
    </row>
    <row r="49" spans="2:14" ht="12" customHeight="1">
      <c r="B49" s="255" t="s">
        <v>34</v>
      </c>
      <c r="C49" s="256"/>
      <c r="D49" s="172">
        <v>950</v>
      </c>
      <c r="E49" s="172">
        <v>23</v>
      </c>
      <c r="F49" s="172">
        <v>230</v>
      </c>
      <c r="G49" s="172">
        <v>294</v>
      </c>
      <c r="H49" s="172">
        <v>262</v>
      </c>
      <c r="I49" s="172">
        <v>112</v>
      </c>
      <c r="J49" s="172">
        <v>21</v>
      </c>
      <c r="K49" s="172">
        <v>8</v>
      </c>
      <c r="L49" s="135">
        <v>3</v>
      </c>
      <c r="M49" s="137">
        <v>3.3273684210526318</v>
      </c>
      <c r="N49" s="137">
        <v>1.176333367197642</v>
      </c>
    </row>
    <row r="50" spans="2:14" ht="12" customHeight="1">
      <c r="B50" s="255" t="s">
        <v>35</v>
      </c>
      <c r="C50" s="256"/>
      <c r="D50" s="172">
        <v>612</v>
      </c>
      <c r="E50" s="172">
        <v>30</v>
      </c>
      <c r="F50" s="172">
        <v>152</v>
      </c>
      <c r="G50" s="172">
        <v>199</v>
      </c>
      <c r="H50" s="172">
        <v>152</v>
      </c>
      <c r="I50" s="172">
        <v>58</v>
      </c>
      <c r="J50" s="172">
        <v>15</v>
      </c>
      <c r="K50" s="172">
        <v>6</v>
      </c>
      <c r="L50" s="135">
        <v>3</v>
      </c>
      <c r="M50" s="137">
        <v>3.207516339869281</v>
      </c>
      <c r="N50" s="137">
        <v>1.1991850921214324</v>
      </c>
    </row>
    <row r="51" spans="2:14" ht="12" customHeight="1">
      <c r="B51" s="255" t="s">
        <v>36</v>
      </c>
      <c r="C51" s="256"/>
      <c r="D51" s="172">
        <v>96</v>
      </c>
      <c r="E51" s="172">
        <v>5</v>
      </c>
      <c r="F51" s="172">
        <v>25</v>
      </c>
      <c r="G51" s="172">
        <v>31</v>
      </c>
      <c r="H51" s="172">
        <v>26</v>
      </c>
      <c r="I51" s="172">
        <v>5</v>
      </c>
      <c r="J51" s="172">
        <v>4</v>
      </c>
      <c r="K51" s="172">
        <v>0</v>
      </c>
      <c r="L51" s="135">
        <v>3</v>
      </c>
      <c r="M51" s="137">
        <v>3.1354166666666665</v>
      </c>
      <c r="N51" s="137">
        <v>1.1481774268416758</v>
      </c>
    </row>
    <row r="52" spans="2:14" ht="12" customHeight="1">
      <c r="B52" s="255" t="s">
        <v>37</v>
      </c>
      <c r="C52" s="256"/>
      <c r="D52" s="172">
        <v>49</v>
      </c>
      <c r="E52" s="172">
        <v>2</v>
      </c>
      <c r="F52" s="172">
        <v>17</v>
      </c>
      <c r="G52" s="172">
        <v>15</v>
      </c>
      <c r="H52" s="172">
        <v>12</v>
      </c>
      <c r="I52" s="172">
        <v>3</v>
      </c>
      <c r="J52" s="172">
        <v>0</v>
      </c>
      <c r="K52" s="172">
        <v>0</v>
      </c>
      <c r="L52" s="135">
        <v>3</v>
      </c>
      <c r="M52" s="137">
        <v>2.938775510204082</v>
      </c>
      <c r="N52" s="137">
        <v>1.0084675516451131</v>
      </c>
    </row>
    <row r="53" spans="2:14" ht="12" customHeight="1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2</v>
      </c>
      <c r="I53" s="172">
        <v>0</v>
      </c>
      <c r="J53" s="172">
        <v>0</v>
      </c>
      <c r="K53" s="172">
        <v>0</v>
      </c>
      <c r="L53" s="135">
        <v>4</v>
      </c>
      <c r="M53" s="137">
        <v>4</v>
      </c>
      <c r="N53" s="137">
        <v>0</v>
      </c>
    </row>
    <row r="54" spans="2:14" ht="12" customHeight="1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35" t="s">
        <v>370</v>
      </c>
      <c r="M54" s="137" t="s">
        <v>370</v>
      </c>
      <c r="N54" s="137" t="s">
        <v>370</v>
      </c>
    </row>
    <row r="55" spans="2:14" ht="12" customHeight="1">
      <c r="B55" s="255" t="s">
        <v>40</v>
      </c>
      <c r="C55" s="256"/>
      <c r="D55" s="172">
        <v>111</v>
      </c>
      <c r="E55" s="172">
        <v>7</v>
      </c>
      <c r="F55" s="172">
        <v>15</v>
      </c>
      <c r="G55" s="172">
        <v>34</v>
      </c>
      <c r="H55" s="172">
        <v>41</v>
      </c>
      <c r="I55" s="172">
        <v>13</v>
      </c>
      <c r="J55" s="172">
        <v>1</v>
      </c>
      <c r="K55" s="172">
        <v>0</v>
      </c>
      <c r="L55" s="135">
        <v>3</v>
      </c>
      <c r="M55" s="137">
        <v>3.369369369369369</v>
      </c>
      <c r="N55" s="137">
        <v>1.0865117489046219</v>
      </c>
    </row>
    <row r="56" spans="2:14" ht="12" customHeight="1">
      <c r="B56" s="255" t="s">
        <v>41</v>
      </c>
      <c r="C56" s="256"/>
      <c r="D56" s="172">
        <v>234</v>
      </c>
      <c r="E56" s="172">
        <v>4</v>
      </c>
      <c r="F56" s="172">
        <v>42</v>
      </c>
      <c r="G56" s="172">
        <v>86</v>
      </c>
      <c r="H56" s="172">
        <v>83</v>
      </c>
      <c r="I56" s="172">
        <v>17</v>
      </c>
      <c r="J56" s="172">
        <v>2</v>
      </c>
      <c r="K56" s="172">
        <v>0</v>
      </c>
      <c r="L56" s="135">
        <v>3</v>
      </c>
      <c r="M56" s="137">
        <v>3.3119658119658117</v>
      </c>
      <c r="N56" s="137">
        <v>0.9362203615334195</v>
      </c>
    </row>
    <row r="57" spans="2:14" ht="12" customHeight="1">
      <c r="B57" s="255" t="s">
        <v>42</v>
      </c>
      <c r="C57" s="256"/>
      <c r="D57" s="172">
        <v>32</v>
      </c>
      <c r="E57" s="172">
        <v>0</v>
      </c>
      <c r="F57" s="172">
        <v>8</v>
      </c>
      <c r="G57" s="172">
        <v>9</v>
      </c>
      <c r="H57" s="172">
        <v>12</v>
      </c>
      <c r="I57" s="172">
        <v>3</v>
      </c>
      <c r="J57" s="172">
        <v>0</v>
      </c>
      <c r="K57" s="172">
        <v>0</v>
      </c>
      <c r="L57" s="135">
        <v>3</v>
      </c>
      <c r="M57" s="137">
        <v>3.3125</v>
      </c>
      <c r="N57" s="137">
        <v>0.9651174088696285</v>
      </c>
    </row>
    <row r="58" spans="2:14" ht="12" customHeight="1">
      <c r="B58" s="255" t="s">
        <v>43</v>
      </c>
      <c r="C58" s="256"/>
      <c r="D58" s="172">
        <v>6</v>
      </c>
      <c r="E58" s="172">
        <v>0</v>
      </c>
      <c r="F58" s="172">
        <v>0</v>
      </c>
      <c r="G58" s="172">
        <v>2</v>
      </c>
      <c r="H58" s="172">
        <v>2</v>
      </c>
      <c r="I58" s="172">
        <v>1</v>
      </c>
      <c r="J58" s="172">
        <v>0</v>
      </c>
      <c r="K58" s="172">
        <v>1</v>
      </c>
      <c r="L58" s="135">
        <v>4</v>
      </c>
      <c r="M58" s="137">
        <v>4.333333333333333</v>
      </c>
      <c r="N58" s="137">
        <v>1.505545305418162</v>
      </c>
    </row>
    <row r="59" spans="2:14" ht="12" customHeight="1">
      <c r="B59" s="255" t="s">
        <v>44</v>
      </c>
      <c r="C59" s="256"/>
      <c r="D59" s="172">
        <v>37</v>
      </c>
      <c r="E59" s="172">
        <v>1</v>
      </c>
      <c r="F59" s="172">
        <v>9</v>
      </c>
      <c r="G59" s="172">
        <v>11</v>
      </c>
      <c r="H59" s="172">
        <v>13</v>
      </c>
      <c r="I59" s="172">
        <v>3</v>
      </c>
      <c r="J59" s="172">
        <v>0</v>
      </c>
      <c r="K59" s="172">
        <v>0</v>
      </c>
      <c r="L59" s="135">
        <v>3</v>
      </c>
      <c r="M59" s="137">
        <v>3.2162162162162162</v>
      </c>
      <c r="N59" s="137">
        <v>1.0037467347431361</v>
      </c>
    </row>
    <row r="60" spans="2:14" ht="12" customHeight="1">
      <c r="B60" s="255" t="s">
        <v>45</v>
      </c>
      <c r="C60" s="256"/>
      <c r="D60" s="172">
        <v>33</v>
      </c>
      <c r="E60" s="172">
        <v>1</v>
      </c>
      <c r="F60" s="172">
        <v>8</v>
      </c>
      <c r="G60" s="172">
        <v>15</v>
      </c>
      <c r="H60" s="172">
        <v>7</v>
      </c>
      <c r="I60" s="172">
        <v>1</v>
      </c>
      <c r="J60" s="172">
        <v>1</v>
      </c>
      <c r="K60" s="172">
        <v>0</v>
      </c>
      <c r="L60" s="135">
        <v>3</v>
      </c>
      <c r="M60" s="137">
        <v>3.0606060606060606</v>
      </c>
      <c r="N60" s="137">
        <v>0.9981042636979975</v>
      </c>
    </row>
    <row r="61" spans="2:14" ht="12" customHeight="1">
      <c r="B61" s="255" t="s">
        <v>46</v>
      </c>
      <c r="C61" s="256"/>
      <c r="D61" s="172">
        <v>32</v>
      </c>
      <c r="E61" s="172">
        <v>1</v>
      </c>
      <c r="F61" s="172">
        <v>9</v>
      </c>
      <c r="G61" s="172">
        <v>8</v>
      </c>
      <c r="H61" s="172">
        <v>9</v>
      </c>
      <c r="I61" s="172">
        <v>5</v>
      </c>
      <c r="J61" s="172">
        <v>0</v>
      </c>
      <c r="K61" s="172">
        <v>0</v>
      </c>
      <c r="L61" s="135">
        <v>3</v>
      </c>
      <c r="M61" s="137">
        <v>3.25</v>
      </c>
      <c r="N61" s="137">
        <v>1.1359236684941296</v>
      </c>
    </row>
    <row r="62" spans="2:14" ht="12" customHeight="1">
      <c r="B62" s="255" t="s">
        <v>47</v>
      </c>
      <c r="C62" s="256"/>
      <c r="D62" s="172">
        <v>355</v>
      </c>
      <c r="E62" s="172">
        <v>9</v>
      </c>
      <c r="F62" s="172">
        <v>81</v>
      </c>
      <c r="G62" s="172">
        <v>114</v>
      </c>
      <c r="H62" s="172">
        <v>106</v>
      </c>
      <c r="I62" s="172">
        <v>34</v>
      </c>
      <c r="J62" s="172">
        <v>8</v>
      </c>
      <c r="K62" s="172">
        <v>3</v>
      </c>
      <c r="L62" s="135">
        <v>3</v>
      </c>
      <c r="M62" s="137">
        <v>3.315492957746479</v>
      </c>
      <c r="N62" s="137">
        <v>1.1308024108854695</v>
      </c>
    </row>
    <row r="63" spans="2:14" ht="12" customHeight="1">
      <c r="B63" s="255" t="s">
        <v>48</v>
      </c>
      <c r="C63" s="256"/>
      <c r="D63" s="172">
        <v>49</v>
      </c>
      <c r="E63" s="172">
        <v>2</v>
      </c>
      <c r="F63" s="172">
        <v>7</v>
      </c>
      <c r="G63" s="172">
        <v>13</v>
      </c>
      <c r="H63" s="172">
        <v>16</v>
      </c>
      <c r="I63" s="172">
        <v>8</v>
      </c>
      <c r="J63" s="172">
        <v>3</v>
      </c>
      <c r="K63" s="172">
        <v>0</v>
      </c>
      <c r="L63" s="135">
        <v>4</v>
      </c>
      <c r="M63" s="137">
        <v>3.6122448979591835</v>
      </c>
      <c r="N63" s="137">
        <v>1.2216165268919335</v>
      </c>
    </row>
    <row r="64" spans="2:14" ht="12" customHeight="1">
      <c r="B64" s="255" t="s">
        <v>49</v>
      </c>
      <c r="C64" s="256"/>
      <c r="D64" s="172">
        <v>21</v>
      </c>
      <c r="E64" s="172">
        <v>0</v>
      </c>
      <c r="F64" s="172">
        <v>5</v>
      </c>
      <c r="G64" s="172">
        <v>6</v>
      </c>
      <c r="H64" s="172">
        <v>5</v>
      </c>
      <c r="I64" s="172">
        <v>5</v>
      </c>
      <c r="J64" s="172">
        <v>0</v>
      </c>
      <c r="K64" s="172">
        <v>0</v>
      </c>
      <c r="L64" s="135">
        <v>3</v>
      </c>
      <c r="M64" s="137">
        <v>3.4761904761904763</v>
      </c>
      <c r="N64" s="137">
        <v>1.123345344008138</v>
      </c>
    </row>
    <row r="65" spans="2:14" ht="12" customHeight="1">
      <c r="B65" s="255" t="s">
        <v>50</v>
      </c>
      <c r="C65" s="256"/>
      <c r="D65" s="172">
        <v>83</v>
      </c>
      <c r="E65" s="172">
        <v>3</v>
      </c>
      <c r="F65" s="172">
        <v>10</v>
      </c>
      <c r="G65" s="172">
        <v>22</v>
      </c>
      <c r="H65" s="172">
        <v>31</v>
      </c>
      <c r="I65" s="172">
        <v>14</v>
      </c>
      <c r="J65" s="172">
        <v>2</v>
      </c>
      <c r="K65" s="172">
        <v>1</v>
      </c>
      <c r="L65" s="135">
        <v>4</v>
      </c>
      <c r="M65" s="137">
        <v>3.6626506024096384</v>
      </c>
      <c r="N65" s="137">
        <v>1.2423140135005626</v>
      </c>
    </row>
    <row r="66" spans="2:14" ht="12" customHeight="1">
      <c r="B66" s="255" t="s">
        <v>51</v>
      </c>
      <c r="C66" s="256"/>
      <c r="D66" s="172">
        <v>54</v>
      </c>
      <c r="E66" s="172">
        <v>1</v>
      </c>
      <c r="F66" s="172">
        <v>13</v>
      </c>
      <c r="G66" s="172">
        <v>16</v>
      </c>
      <c r="H66" s="172">
        <v>13</v>
      </c>
      <c r="I66" s="172">
        <v>8</v>
      </c>
      <c r="J66" s="172">
        <v>3</v>
      </c>
      <c r="K66" s="172">
        <v>0</v>
      </c>
      <c r="L66" s="135">
        <v>3</v>
      </c>
      <c r="M66" s="137">
        <v>3.425925925925926</v>
      </c>
      <c r="N66" s="137">
        <v>1.222460430379432</v>
      </c>
    </row>
    <row r="67" spans="2:14" ht="12" customHeight="1">
      <c r="B67" s="255" t="s">
        <v>52</v>
      </c>
      <c r="C67" s="256"/>
      <c r="D67" s="172">
        <v>9</v>
      </c>
      <c r="E67" s="172">
        <v>0</v>
      </c>
      <c r="F67" s="172">
        <v>2</v>
      </c>
      <c r="G67" s="172">
        <v>2</v>
      </c>
      <c r="H67" s="172">
        <v>5</v>
      </c>
      <c r="I67" s="172">
        <v>0</v>
      </c>
      <c r="J67" s="172">
        <v>0</v>
      </c>
      <c r="K67" s="172">
        <v>0</v>
      </c>
      <c r="L67" s="135">
        <v>4</v>
      </c>
      <c r="M67" s="137">
        <v>3.3333333333333335</v>
      </c>
      <c r="N67" s="137">
        <v>0.8660254037844386</v>
      </c>
    </row>
    <row r="68" spans="2:14" ht="12" customHeight="1">
      <c r="B68" s="255" t="s">
        <v>53</v>
      </c>
      <c r="C68" s="256"/>
      <c r="D68" s="176">
        <v>55</v>
      </c>
      <c r="E68" s="176">
        <v>4</v>
      </c>
      <c r="F68" s="176">
        <v>13</v>
      </c>
      <c r="G68" s="176">
        <v>16</v>
      </c>
      <c r="H68" s="176">
        <v>14</v>
      </c>
      <c r="I68" s="176">
        <v>6</v>
      </c>
      <c r="J68" s="176">
        <v>1</v>
      </c>
      <c r="K68" s="176">
        <v>1</v>
      </c>
      <c r="L68" s="135">
        <v>3</v>
      </c>
      <c r="M68" s="136">
        <v>3.2181818181818183</v>
      </c>
      <c r="N68" s="136">
        <v>1.286553090711322</v>
      </c>
    </row>
    <row r="69" spans="1:14" s="8" customFormat="1" ht="12" customHeight="1">
      <c r="A69" s="170"/>
      <c r="B69" s="234" t="s">
        <v>311</v>
      </c>
      <c r="C69" s="235"/>
      <c r="D69" s="177">
        <v>30</v>
      </c>
      <c r="E69" s="177">
        <v>3</v>
      </c>
      <c r="F69" s="177">
        <v>5</v>
      </c>
      <c r="G69" s="177">
        <v>8</v>
      </c>
      <c r="H69" s="177">
        <v>7</v>
      </c>
      <c r="I69" s="177">
        <v>3</v>
      </c>
      <c r="J69" s="177">
        <v>4</v>
      </c>
      <c r="K69" s="177">
        <v>0</v>
      </c>
      <c r="L69" s="178">
        <v>3</v>
      </c>
      <c r="M69" s="179">
        <v>3.466666666666667</v>
      </c>
      <c r="N69" s="179">
        <v>1.50248835748162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74">
    <mergeCell ref="K3:K5"/>
    <mergeCell ref="L3:L4"/>
    <mergeCell ref="M3:M4"/>
    <mergeCell ref="N3:N4"/>
    <mergeCell ref="B3:C3"/>
    <mergeCell ref="D3:D5"/>
    <mergeCell ref="E3:E5"/>
    <mergeCell ref="F3:F5"/>
    <mergeCell ref="B4:C5"/>
    <mergeCell ref="G3:G5"/>
    <mergeCell ref="H3:H5"/>
    <mergeCell ref="I3:I5"/>
    <mergeCell ref="J3:J5"/>
    <mergeCell ref="B66:C66"/>
    <mergeCell ref="B67:C67"/>
    <mergeCell ref="B68:C68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46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3" width="9.57421875" style="15" bestFit="1" customWidth="1"/>
  </cols>
  <sheetData>
    <row r="1" spans="1:14" ht="18.75">
      <c r="A1" s="32" t="s">
        <v>135</v>
      </c>
      <c r="B1" s="6" t="s">
        <v>136</v>
      </c>
      <c r="D1" s="6" t="s">
        <v>139</v>
      </c>
      <c r="N1" s="6" t="s">
        <v>137</v>
      </c>
    </row>
    <row r="2" spans="1:21" ht="17.25" customHeight="1">
      <c r="A2" s="32"/>
      <c r="C2" s="2"/>
      <c r="U2" s="138"/>
    </row>
    <row r="3" spans="2:23" ht="24" customHeight="1">
      <c r="B3" s="239" t="s">
        <v>138</v>
      </c>
      <c r="C3" s="275"/>
      <c r="D3" s="285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83" t="s">
        <v>58</v>
      </c>
      <c r="V3" s="283" t="s">
        <v>61</v>
      </c>
      <c r="W3" s="283" t="s">
        <v>59</v>
      </c>
    </row>
    <row r="4" spans="2:23" s="7" customFormat="1" ht="13.5" customHeight="1">
      <c r="B4" s="243" t="s">
        <v>327</v>
      </c>
      <c r="C4" s="244"/>
      <c r="D4" s="286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84"/>
      <c r="V4" s="284"/>
      <c r="W4" s="284"/>
    </row>
    <row r="5" spans="2:23" ht="24">
      <c r="B5" s="245"/>
      <c r="C5" s="246"/>
      <c r="D5" s="287"/>
      <c r="E5" s="39" t="s">
        <v>96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25" t="s">
        <v>97</v>
      </c>
      <c r="V5" s="25" t="s">
        <v>97</v>
      </c>
      <c r="W5" s="25" t="s">
        <v>97</v>
      </c>
    </row>
    <row r="6" spans="2:23" ht="12" customHeight="1">
      <c r="B6" s="253" t="s">
        <v>2</v>
      </c>
      <c r="C6" s="254"/>
      <c r="D6" s="172">
        <v>15760</v>
      </c>
      <c r="E6" s="172">
        <v>3</v>
      </c>
      <c r="F6" s="172">
        <v>77</v>
      </c>
      <c r="G6" s="172">
        <v>961</v>
      </c>
      <c r="H6" s="172">
        <v>2888</v>
      </c>
      <c r="I6" s="172">
        <v>4276</v>
      </c>
      <c r="J6" s="172">
        <v>2816</v>
      </c>
      <c r="K6" s="172">
        <v>1877</v>
      </c>
      <c r="L6" s="172">
        <v>1109</v>
      </c>
      <c r="M6" s="172">
        <v>654</v>
      </c>
      <c r="N6" s="172">
        <v>375</v>
      </c>
      <c r="O6" s="172">
        <v>224</v>
      </c>
      <c r="P6" s="172">
        <v>133</v>
      </c>
      <c r="Q6" s="172">
        <v>124</v>
      </c>
      <c r="R6" s="172">
        <v>59</v>
      </c>
      <c r="S6" s="172">
        <v>43</v>
      </c>
      <c r="T6" s="172">
        <v>141</v>
      </c>
      <c r="U6" s="174">
        <v>4907.993</v>
      </c>
      <c r="V6" s="137">
        <v>5485.323511230933</v>
      </c>
      <c r="W6" s="137">
        <v>2550.244094506241</v>
      </c>
    </row>
    <row r="7" spans="2:23" ht="12" customHeight="1">
      <c r="B7" s="255" t="s">
        <v>3</v>
      </c>
      <c r="C7" s="256"/>
      <c r="D7" s="173">
        <v>12710</v>
      </c>
      <c r="E7" s="173">
        <v>2</v>
      </c>
      <c r="F7" s="173">
        <v>50</v>
      </c>
      <c r="G7" s="173">
        <v>651</v>
      </c>
      <c r="H7" s="173">
        <v>2155</v>
      </c>
      <c r="I7" s="173">
        <v>3485</v>
      </c>
      <c r="J7" s="173">
        <v>2328</v>
      </c>
      <c r="K7" s="173">
        <v>1569</v>
      </c>
      <c r="L7" s="173">
        <v>934</v>
      </c>
      <c r="M7" s="173">
        <v>565</v>
      </c>
      <c r="N7" s="173">
        <v>322</v>
      </c>
      <c r="O7" s="173">
        <v>203</v>
      </c>
      <c r="P7" s="173">
        <v>120</v>
      </c>
      <c r="Q7" s="173">
        <v>116</v>
      </c>
      <c r="R7" s="173">
        <v>53</v>
      </c>
      <c r="S7" s="173">
        <v>36</v>
      </c>
      <c r="T7" s="173">
        <v>121</v>
      </c>
      <c r="U7" s="174">
        <v>5002.074500000001</v>
      </c>
      <c r="V7" s="175">
        <v>5600.530949331221</v>
      </c>
      <c r="W7" s="175">
        <v>2590.3464807009104</v>
      </c>
    </row>
    <row r="8" spans="2:23" ht="12" customHeight="1">
      <c r="B8" s="83"/>
      <c r="C8" s="74" t="s">
        <v>123</v>
      </c>
      <c r="D8" s="176">
        <v>8953</v>
      </c>
      <c r="E8" s="176">
        <v>1</v>
      </c>
      <c r="F8" s="176">
        <v>31</v>
      </c>
      <c r="G8" s="176">
        <v>371</v>
      </c>
      <c r="H8" s="176">
        <v>1312</v>
      </c>
      <c r="I8" s="176">
        <v>2436</v>
      </c>
      <c r="J8" s="176">
        <v>1674</v>
      </c>
      <c r="K8" s="176">
        <v>1166</v>
      </c>
      <c r="L8" s="176">
        <v>722</v>
      </c>
      <c r="M8" s="176">
        <v>456</v>
      </c>
      <c r="N8" s="176">
        <v>269</v>
      </c>
      <c r="O8" s="176">
        <v>163</v>
      </c>
      <c r="P8" s="176">
        <v>100</v>
      </c>
      <c r="Q8" s="176">
        <v>91</v>
      </c>
      <c r="R8" s="176">
        <v>42</v>
      </c>
      <c r="S8" s="176">
        <v>27</v>
      </c>
      <c r="T8" s="176">
        <v>92</v>
      </c>
      <c r="U8" s="135">
        <v>5160</v>
      </c>
      <c r="V8" s="136">
        <v>5789.6253137496</v>
      </c>
      <c r="W8" s="136">
        <v>2691.7116357459045</v>
      </c>
    </row>
    <row r="9" spans="2:23" ht="12" customHeight="1">
      <c r="B9" s="83"/>
      <c r="C9" s="74" t="s">
        <v>124</v>
      </c>
      <c r="D9" s="176">
        <v>1937</v>
      </c>
      <c r="E9" s="176">
        <v>0</v>
      </c>
      <c r="F9" s="176">
        <v>6</v>
      </c>
      <c r="G9" s="176">
        <v>123</v>
      </c>
      <c r="H9" s="176">
        <v>391</v>
      </c>
      <c r="I9" s="176">
        <v>565</v>
      </c>
      <c r="J9" s="176">
        <v>378</v>
      </c>
      <c r="K9" s="176">
        <v>208</v>
      </c>
      <c r="L9" s="176">
        <v>113</v>
      </c>
      <c r="M9" s="176">
        <v>53</v>
      </c>
      <c r="N9" s="176">
        <v>32</v>
      </c>
      <c r="O9" s="176">
        <v>19</v>
      </c>
      <c r="P9" s="176">
        <v>13</v>
      </c>
      <c r="Q9" s="176">
        <v>15</v>
      </c>
      <c r="R9" s="176">
        <v>4</v>
      </c>
      <c r="S9" s="176">
        <v>5</v>
      </c>
      <c r="T9" s="176">
        <v>12</v>
      </c>
      <c r="U9" s="135">
        <v>4769.47</v>
      </c>
      <c r="V9" s="136">
        <v>5214.6490206505</v>
      </c>
      <c r="W9" s="136">
        <v>2189.2921638585995</v>
      </c>
    </row>
    <row r="10" spans="2:23" ht="12" customHeight="1">
      <c r="B10" s="83"/>
      <c r="C10" s="74" t="s">
        <v>125</v>
      </c>
      <c r="D10" s="176">
        <v>1820</v>
      </c>
      <c r="E10" s="176">
        <v>1</v>
      </c>
      <c r="F10" s="176">
        <v>13</v>
      </c>
      <c r="G10" s="176">
        <v>157</v>
      </c>
      <c r="H10" s="176">
        <v>452</v>
      </c>
      <c r="I10" s="176">
        <v>484</v>
      </c>
      <c r="J10" s="176">
        <v>276</v>
      </c>
      <c r="K10" s="176">
        <v>195</v>
      </c>
      <c r="L10" s="176">
        <v>99</v>
      </c>
      <c r="M10" s="176">
        <v>56</v>
      </c>
      <c r="N10" s="176">
        <v>21</v>
      </c>
      <c r="O10" s="176">
        <v>21</v>
      </c>
      <c r="P10" s="176">
        <v>7</v>
      </c>
      <c r="Q10" s="176">
        <v>10</v>
      </c>
      <c r="R10" s="176">
        <v>7</v>
      </c>
      <c r="S10" s="176">
        <v>4</v>
      </c>
      <c r="T10" s="176">
        <v>17</v>
      </c>
      <c r="U10" s="135">
        <v>4544.9765</v>
      </c>
      <c r="V10" s="136">
        <v>5081.020757692308</v>
      </c>
      <c r="W10" s="136">
        <v>2349.0160765898063</v>
      </c>
    </row>
    <row r="11" spans="2:23" ht="12" customHeight="1">
      <c r="B11" s="234" t="s">
        <v>7</v>
      </c>
      <c r="C11" s="235"/>
      <c r="D11" s="177">
        <v>3050</v>
      </c>
      <c r="E11" s="177">
        <v>1</v>
      </c>
      <c r="F11" s="177">
        <v>27</v>
      </c>
      <c r="G11" s="177">
        <v>310</v>
      </c>
      <c r="H11" s="177">
        <v>733</v>
      </c>
      <c r="I11" s="177">
        <v>791</v>
      </c>
      <c r="J11" s="177">
        <v>488</v>
      </c>
      <c r="K11" s="177">
        <v>308</v>
      </c>
      <c r="L11" s="177">
        <v>175</v>
      </c>
      <c r="M11" s="177">
        <v>89</v>
      </c>
      <c r="N11" s="177">
        <v>53</v>
      </c>
      <c r="O11" s="177">
        <v>21</v>
      </c>
      <c r="P11" s="177">
        <v>13</v>
      </c>
      <c r="Q11" s="177">
        <v>8</v>
      </c>
      <c r="R11" s="177">
        <v>6</v>
      </c>
      <c r="S11" s="177">
        <v>7</v>
      </c>
      <c r="T11" s="177">
        <v>20</v>
      </c>
      <c r="U11" s="178">
        <v>4519.753000000001</v>
      </c>
      <c r="V11" s="179">
        <v>5005.229564262297</v>
      </c>
      <c r="W11" s="179">
        <v>2315.3182885326073</v>
      </c>
    </row>
    <row r="12" spans="2:23" ht="12" customHeight="1">
      <c r="B12" s="255" t="s">
        <v>316</v>
      </c>
      <c r="C12" s="256"/>
      <c r="D12" s="172">
        <v>135</v>
      </c>
      <c r="E12" s="172">
        <v>0</v>
      </c>
      <c r="F12" s="172">
        <v>0</v>
      </c>
      <c r="G12" s="172">
        <v>10</v>
      </c>
      <c r="H12" s="172">
        <v>33</v>
      </c>
      <c r="I12" s="172">
        <v>24</v>
      </c>
      <c r="J12" s="172">
        <v>22</v>
      </c>
      <c r="K12" s="172">
        <v>21</v>
      </c>
      <c r="L12" s="172">
        <v>11</v>
      </c>
      <c r="M12" s="172">
        <v>6</v>
      </c>
      <c r="N12" s="172">
        <v>2</v>
      </c>
      <c r="O12" s="172">
        <v>1</v>
      </c>
      <c r="P12" s="172">
        <v>1</v>
      </c>
      <c r="Q12" s="172">
        <v>1</v>
      </c>
      <c r="R12" s="172">
        <v>0</v>
      </c>
      <c r="S12" s="172">
        <v>0</v>
      </c>
      <c r="T12" s="172">
        <v>3</v>
      </c>
      <c r="U12" s="135">
        <v>5025.135</v>
      </c>
      <c r="V12" s="137">
        <v>5565.029266666665</v>
      </c>
      <c r="W12" s="137">
        <v>2837.7476777404036</v>
      </c>
    </row>
    <row r="13" spans="2:23" ht="12" customHeight="1">
      <c r="B13" s="255" t="s">
        <v>317</v>
      </c>
      <c r="C13" s="256"/>
      <c r="D13" s="172">
        <v>387</v>
      </c>
      <c r="E13" s="172">
        <v>0</v>
      </c>
      <c r="F13" s="172">
        <v>1</v>
      </c>
      <c r="G13" s="172">
        <v>36</v>
      </c>
      <c r="H13" s="172">
        <v>76</v>
      </c>
      <c r="I13" s="172">
        <v>113</v>
      </c>
      <c r="J13" s="172">
        <v>58</v>
      </c>
      <c r="K13" s="172">
        <v>41</v>
      </c>
      <c r="L13" s="172">
        <v>31</v>
      </c>
      <c r="M13" s="172">
        <v>13</v>
      </c>
      <c r="N13" s="172">
        <v>7</v>
      </c>
      <c r="O13" s="172">
        <v>3</v>
      </c>
      <c r="P13" s="172">
        <v>2</v>
      </c>
      <c r="Q13" s="172">
        <v>2</v>
      </c>
      <c r="R13" s="172">
        <v>0</v>
      </c>
      <c r="S13" s="172">
        <v>1</v>
      </c>
      <c r="T13" s="172">
        <v>3</v>
      </c>
      <c r="U13" s="135">
        <v>4740.044</v>
      </c>
      <c r="V13" s="137">
        <v>5262.342100775192</v>
      </c>
      <c r="W13" s="137">
        <v>2805.712241364184</v>
      </c>
    </row>
    <row r="14" spans="2:23" ht="12" customHeight="1">
      <c r="B14" s="255" t="s">
        <v>318</v>
      </c>
      <c r="C14" s="256"/>
      <c r="D14" s="172">
        <v>856</v>
      </c>
      <c r="E14" s="172">
        <v>0</v>
      </c>
      <c r="F14" s="172">
        <v>9</v>
      </c>
      <c r="G14" s="172">
        <v>120</v>
      </c>
      <c r="H14" s="172">
        <v>267</v>
      </c>
      <c r="I14" s="172">
        <v>220</v>
      </c>
      <c r="J14" s="172">
        <v>113</v>
      </c>
      <c r="K14" s="172">
        <v>66</v>
      </c>
      <c r="L14" s="172">
        <v>23</v>
      </c>
      <c r="M14" s="172">
        <v>20</v>
      </c>
      <c r="N14" s="172">
        <v>11</v>
      </c>
      <c r="O14" s="172">
        <v>2</v>
      </c>
      <c r="P14" s="172">
        <v>1</v>
      </c>
      <c r="Q14" s="172">
        <v>0</v>
      </c>
      <c r="R14" s="172">
        <v>0</v>
      </c>
      <c r="S14" s="172">
        <v>1</v>
      </c>
      <c r="T14" s="172">
        <v>3</v>
      </c>
      <c r="U14" s="135">
        <v>4109.498</v>
      </c>
      <c r="V14" s="137">
        <v>4486.006973130839</v>
      </c>
      <c r="W14" s="137">
        <v>1768.9170002846363</v>
      </c>
    </row>
    <row r="15" spans="2:23" ht="12" customHeight="1">
      <c r="B15" s="255" t="s">
        <v>319</v>
      </c>
      <c r="C15" s="256"/>
      <c r="D15" s="172">
        <v>9714</v>
      </c>
      <c r="E15" s="172">
        <v>1</v>
      </c>
      <c r="F15" s="172">
        <v>39</v>
      </c>
      <c r="G15" s="172">
        <v>469</v>
      </c>
      <c r="H15" s="172">
        <v>1522</v>
      </c>
      <c r="I15" s="172">
        <v>2615</v>
      </c>
      <c r="J15" s="172">
        <v>1776</v>
      </c>
      <c r="K15" s="172">
        <v>1236</v>
      </c>
      <c r="L15" s="172">
        <v>771</v>
      </c>
      <c r="M15" s="172">
        <v>470</v>
      </c>
      <c r="N15" s="172">
        <v>282</v>
      </c>
      <c r="O15" s="172">
        <v>169</v>
      </c>
      <c r="P15" s="172">
        <v>102</v>
      </c>
      <c r="Q15" s="172">
        <v>94</v>
      </c>
      <c r="R15" s="172">
        <v>43</v>
      </c>
      <c r="S15" s="172">
        <v>29</v>
      </c>
      <c r="T15" s="172">
        <v>96</v>
      </c>
      <c r="U15" s="135">
        <v>5096.3814999999995</v>
      </c>
      <c r="V15" s="137">
        <v>5712.812283405409</v>
      </c>
      <c r="W15" s="137">
        <v>2660.750086650526</v>
      </c>
    </row>
    <row r="16" spans="2:23" ht="12" customHeight="1">
      <c r="B16" s="255" t="s">
        <v>320</v>
      </c>
      <c r="C16" s="256"/>
      <c r="D16" s="172">
        <v>1525</v>
      </c>
      <c r="E16" s="172">
        <v>1</v>
      </c>
      <c r="F16" s="172">
        <v>11</v>
      </c>
      <c r="G16" s="172">
        <v>126</v>
      </c>
      <c r="H16" s="172">
        <v>361</v>
      </c>
      <c r="I16" s="172">
        <v>412</v>
      </c>
      <c r="J16" s="172">
        <v>236</v>
      </c>
      <c r="K16" s="172">
        <v>161</v>
      </c>
      <c r="L16" s="172">
        <v>86</v>
      </c>
      <c r="M16" s="172">
        <v>55</v>
      </c>
      <c r="N16" s="172">
        <v>16</v>
      </c>
      <c r="O16" s="172">
        <v>18</v>
      </c>
      <c r="P16" s="172">
        <v>7</v>
      </c>
      <c r="Q16" s="172">
        <v>9</v>
      </c>
      <c r="R16" s="172">
        <v>7</v>
      </c>
      <c r="S16" s="172">
        <v>4</v>
      </c>
      <c r="T16" s="172">
        <v>15</v>
      </c>
      <c r="U16" s="135">
        <v>4582.877</v>
      </c>
      <c r="V16" s="137">
        <v>5150.58029967213</v>
      </c>
      <c r="W16" s="137">
        <v>2416.994051831293</v>
      </c>
    </row>
    <row r="17" spans="2:23" ht="12" customHeight="1">
      <c r="B17" s="255" t="s">
        <v>321</v>
      </c>
      <c r="C17" s="256"/>
      <c r="D17" s="172">
        <v>63</v>
      </c>
      <c r="E17" s="172">
        <v>0</v>
      </c>
      <c r="F17" s="172">
        <v>2</v>
      </c>
      <c r="G17" s="172">
        <v>1</v>
      </c>
      <c r="H17" s="172">
        <v>24</v>
      </c>
      <c r="I17" s="172">
        <v>12</v>
      </c>
      <c r="J17" s="172">
        <v>9</v>
      </c>
      <c r="K17" s="172">
        <v>7</v>
      </c>
      <c r="L17" s="172">
        <v>1</v>
      </c>
      <c r="M17" s="172">
        <v>4</v>
      </c>
      <c r="N17" s="172">
        <v>1</v>
      </c>
      <c r="O17" s="172">
        <v>1</v>
      </c>
      <c r="P17" s="172">
        <v>0</v>
      </c>
      <c r="Q17" s="172">
        <v>0</v>
      </c>
      <c r="R17" s="172">
        <v>1</v>
      </c>
      <c r="S17" s="172">
        <v>0</v>
      </c>
      <c r="T17" s="172">
        <v>0</v>
      </c>
      <c r="U17" s="135">
        <v>4374.867</v>
      </c>
      <c r="V17" s="137">
        <v>5001.552444444444</v>
      </c>
      <c r="W17" s="137">
        <v>2065.1031137070704</v>
      </c>
    </row>
    <row r="18" spans="2:23" ht="12" customHeight="1">
      <c r="B18" s="255" t="s">
        <v>322</v>
      </c>
      <c r="C18" s="256"/>
      <c r="D18" s="172">
        <v>1937</v>
      </c>
      <c r="E18" s="172">
        <v>0</v>
      </c>
      <c r="F18" s="172">
        <v>6</v>
      </c>
      <c r="G18" s="172">
        <v>123</v>
      </c>
      <c r="H18" s="172">
        <v>391</v>
      </c>
      <c r="I18" s="172">
        <v>565</v>
      </c>
      <c r="J18" s="172">
        <v>378</v>
      </c>
      <c r="K18" s="172">
        <v>208</v>
      </c>
      <c r="L18" s="172">
        <v>113</v>
      </c>
      <c r="M18" s="172">
        <v>53</v>
      </c>
      <c r="N18" s="172">
        <v>32</v>
      </c>
      <c r="O18" s="172">
        <v>19</v>
      </c>
      <c r="P18" s="172">
        <v>13</v>
      </c>
      <c r="Q18" s="172">
        <v>15</v>
      </c>
      <c r="R18" s="172">
        <v>4</v>
      </c>
      <c r="S18" s="172">
        <v>5</v>
      </c>
      <c r="T18" s="172">
        <v>12</v>
      </c>
      <c r="U18" s="135">
        <v>4769.47</v>
      </c>
      <c r="V18" s="137">
        <v>5214.6490206505</v>
      </c>
      <c r="W18" s="137">
        <v>2189.2921638585995</v>
      </c>
    </row>
    <row r="19" spans="2:23" ht="12" customHeight="1">
      <c r="B19" s="255" t="s">
        <v>323</v>
      </c>
      <c r="C19" s="256"/>
      <c r="D19" s="172">
        <v>379</v>
      </c>
      <c r="E19" s="172">
        <v>1</v>
      </c>
      <c r="F19" s="172">
        <v>3</v>
      </c>
      <c r="G19" s="172">
        <v>22</v>
      </c>
      <c r="H19" s="172">
        <v>61</v>
      </c>
      <c r="I19" s="172">
        <v>109</v>
      </c>
      <c r="J19" s="172">
        <v>78</v>
      </c>
      <c r="K19" s="172">
        <v>47</v>
      </c>
      <c r="L19" s="172">
        <v>22</v>
      </c>
      <c r="M19" s="172">
        <v>14</v>
      </c>
      <c r="N19" s="172">
        <v>7</v>
      </c>
      <c r="O19" s="172">
        <v>4</v>
      </c>
      <c r="P19" s="172">
        <v>3</v>
      </c>
      <c r="Q19" s="172">
        <v>0</v>
      </c>
      <c r="R19" s="172">
        <v>2</v>
      </c>
      <c r="S19" s="172">
        <v>2</v>
      </c>
      <c r="T19" s="172">
        <v>4</v>
      </c>
      <c r="U19" s="135">
        <v>4941.954</v>
      </c>
      <c r="V19" s="137">
        <v>5419.41024274406</v>
      </c>
      <c r="W19" s="137">
        <v>2356.4886883337876</v>
      </c>
    </row>
    <row r="20" spans="2:23" ht="12" customHeight="1">
      <c r="B20" s="255" t="s">
        <v>324</v>
      </c>
      <c r="C20" s="256"/>
      <c r="D20" s="172">
        <v>108</v>
      </c>
      <c r="E20" s="172">
        <v>0</v>
      </c>
      <c r="F20" s="172">
        <v>0</v>
      </c>
      <c r="G20" s="172">
        <v>7</v>
      </c>
      <c r="H20" s="172">
        <v>21</v>
      </c>
      <c r="I20" s="172">
        <v>22</v>
      </c>
      <c r="J20" s="172">
        <v>27</v>
      </c>
      <c r="K20" s="172">
        <v>13</v>
      </c>
      <c r="L20" s="172">
        <v>8</v>
      </c>
      <c r="M20" s="172">
        <v>3</v>
      </c>
      <c r="N20" s="172">
        <v>3</v>
      </c>
      <c r="O20" s="172">
        <v>1</v>
      </c>
      <c r="P20" s="172">
        <v>1</v>
      </c>
      <c r="Q20" s="172">
        <v>1</v>
      </c>
      <c r="R20" s="172">
        <v>1</v>
      </c>
      <c r="S20" s="172">
        <v>0</v>
      </c>
      <c r="T20" s="172">
        <v>0</v>
      </c>
      <c r="U20" s="135">
        <v>5177.564</v>
      </c>
      <c r="V20" s="137">
        <v>5440.819574074075</v>
      </c>
      <c r="W20" s="137">
        <v>2044.4059776474533</v>
      </c>
    </row>
    <row r="21" spans="2:23" ht="12" customHeight="1">
      <c r="B21" s="255" t="s">
        <v>345</v>
      </c>
      <c r="C21" s="256"/>
      <c r="D21" s="172">
        <v>425</v>
      </c>
      <c r="E21" s="172">
        <v>0</v>
      </c>
      <c r="F21" s="172">
        <v>2</v>
      </c>
      <c r="G21" s="172">
        <v>32</v>
      </c>
      <c r="H21" s="172">
        <v>74</v>
      </c>
      <c r="I21" s="172">
        <v>123</v>
      </c>
      <c r="J21" s="172">
        <v>81</v>
      </c>
      <c r="K21" s="172">
        <v>55</v>
      </c>
      <c r="L21" s="172">
        <v>21</v>
      </c>
      <c r="M21" s="172">
        <v>14</v>
      </c>
      <c r="N21" s="172">
        <v>9</v>
      </c>
      <c r="O21" s="172">
        <v>3</v>
      </c>
      <c r="P21" s="172">
        <v>2</v>
      </c>
      <c r="Q21" s="172">
        <v>2</v>
      </c>
      <c r="R21" s="172">
        <v>1</v>
      </c>
      <c r="S21" s="172">
        <v>1</v>
      </c>
      <c r="T21" s="172">
        <v>5</v>
      </c>
      <c r="U21" s="135">
        <v>4800.203</v>
      </c>
      <c r="V21" s="137">
        <v>5347.561007058822</v>
      </c>
      <c r="W21" s="137">
        <v>2841.5042559083417</v>
      </c>
    </row>
    <row r="22" spans="2:23" ht="12" customHeight="1">
      <c r="B22" s="234" t="s">
        <v>325</v>
      </c>
      <c r="C22" s="235"/>
      <c r="D22" s="177">
        <v>231</v>
      </c>
      <c r="E22" s="177">
        <v>0</v>
      </c>
      <c r="F22" s="177">
        <v>4</v>
      </c>
      <c r="G22" s="177">
        <v>15</v>
      </c>
      <c r="H22" s="177">
        <v>58</v>
      </c>
      <c r="I22" s="177">
        <v>61</v>
      </c>
      <c r="J22" s="177">
        <v>38</v>
      </c>
      <c r="K22" s="177">
        <v>22</v>
      </c>
      <c r="L22" s="177">
        <v>22</v>
      </c>
      <c r="M22" s="177">
        <v>2</v>
      </c>
      <c r="N22" s="177">
        <v>5</v>
      </c>
      <c r="O22" s="177">
        <v>3</v>
      </c>
      <c r="P22" s="177">
        <v>1</v>
      </c>
      <c r="Q22" s="177">
        <v>0</v>
      </c>
      <c r="R22" s="177">
        <v>0</v>
      </c>
      <c r="S22" s="177">
        <v>0</v>
      </c>
      <c r="T22" s="177">
        <v>0</v>
      </c>
      <c r="U22" s="178">
        <v>4548.811</v>
      </c>
      <c r="V22" s="179">
        <v>4942.971277056275</v>
      </c>
      <c r="W22" s="179">
        <v>1788.8675566721583</v>
      </c>
    </row>
    <row r="23" spans="2:23" ht="12" customHeight="1">
      <c r="B23" s="255" t="s">
        <v>8</v>
      </c>
      <c r="C23" s="256"/>
      <c r="D23" s="172">
        <v>135</v>
      </c>
      <c r="E23" s="172">
        <v>0</v>
      </c>
      <c r="F23" s="172">
        <v>0</v>
      </c>
      <c r="G23" s="172">
        <v>10</v>
      </c>
      <c r="H23" s="172">
        <v>33</v>
      </c>
      <c r="I23" s="172">
        <v>24</v>
      </c>
      <c r="J23" s="172">
        <v>22</v>
      </c>
      <c r="K23" s="172">
        <v>21</v>
      </c>
      <c r="L23" s="172">
        <v>11</v>
      </c>
      <c r="M23" s="172">
        <v>6</v>
      </c>
      <c r="N23" s="172">
        <v>2</v>
      </c>
      <c r="O23" s="172">
        <v>1</v>
      </c>
      <c r="P23" s="172">
        <v>1</v>
      </c>
      <c r="Q23" s="172">
        <v>1</v>
      </c>
      <c r="R23" s="172">
        <v>0</v>
      </c>
      <c r="S23" s="172">
        <v>0</v>
      </c>
      <c r="T23" s="172">
        <v>3</v>
      </c>
      <c r="U23" s="135">
        <v>5025.135</v>
      </c>
      <c r="V23" s="137">
        <v>5565.029266666665</v>
      </c>
      <c r="W23" s="137">
        <v>2837.7476777404036</v>
      </c>
    </row>
    <row r="24" spans="2:23" ht="12" customHeight="1">
      <c r="B24" s="255" t="s">
        <v>9</v>
      </c>
      <c r="C24" s="256"/>
      <c r="D24" s="172">
        <v>11</v>
      </c>
      <c r="E24" s="172">
        <v>0</v>
      </c>
      <c r="F24" s="172">
        <v>0</v>
      </c>
      <c r="G24" s="172">
        <v>2</v>
      </c>
      <c r="H24" s="172">
        <v>5</v>
      </c>
      <c r="I24" s="172">
        <v>3</v>
      </c>
      <c r="J24" s="172">
        <v>0</v>
      </c>
      <c r="K24" s="172">
        <v>0</v>
      </c>
      <c r="L24" s="172">
        <v>1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35">
        <v>3548.305</v>
      </c>
      <c r="V24" s="137">
        <v>3909.5863636363633</v>
      </c>
      <c r="W24" s="137">
        <v>1345.8125715143453</v>
      </c>
    </row>
    <row r="25" spans="2:23" ht="12" customHeight="1">
      <c r="B25" s="255" t="s">
        <v>10</v>
      </c>
      <c r="C25" s="256"/>
      <c r="D25" s="172">
        <v>43</v>
      </c>
      <c r="E25" s="172">
        <v>0</v>
      </c>
      <c r="F25" s="172">
        <v>0</v>
      </c>
      <c r="G25" s="172">
        <v>7</v>
      </c>
      <c r="H25" s="172">
        <v>7</v>
      </c>
      <c r="I25" s="172">
        <v>15</v>
      </c>
      <c r="J25" s="172">
        <v>5</v>
      </c>
      <c r="K25" s="172">
        <v>3</v>
      </c>
      <c r="L25" s="172">
        <v>2</v>
      </c>
      <c r="M25" s="172">
        <v>2</v>
      </c>
      <c r="N25" s="172">
        <v>0</v>
      </c>
      <c r="O25" s="172">
        <v>0</v>
      </c>
      <c r="P25" s="172">
        <v>0</v>
      </c>
      <c r="Q25" s="172">
        <v>1</v>
      </c>
      <c r="R25" s="172">
        <v>0</v>
      </c>
      <c r="S25" s="172">
        <v>0</v>
      </c>
      <c r="T25" s="172">
        <v>1</v>
      </c>
      <c r="U25" s="135">
        <v>4463.639</v>
      </c>
      <c r="V25" s="137">
        <v>5447.122860465118</v>
      </c>
      <c r="W25" s="137">
        <v>4986.767080072331</v>
      </c>
    </row>
    <row r="26" spans="2:23" ht="12" customHeight="1">
      <c r="B26" s="255" t="s">
        <v>11</v>
      </c>
      <c r="C26" s="256"/>
      <c r="D26" s="172">
        <v>179</v>
      </c>
      <c r="E26" s="172">
        <v>0</v>
      </c>
      <c r="F26" s="172">
        <v>1</v>
      </c>
      <c r="G26" s="172">
        <v>12</v>
      </c>
      <c r="H26" s="172">
        <v>24</v>
      </c>
      <c r="I26" s="172">
        <v>47</v>
      </c>
      <c r="J26" s="172">
        <v>33</v>
      </c>
      <c r="K26" s="172">
        <v>26</v>
      </c>
      <c r="L26" s="172">
        <v>14</v>
      </c>
      <c r="M26" s="172">
        <v>8</v>
      </c>
      <c r="N26" s="172">
        <v>7</v>
      </c>
      <c r="O26" s="172">
        <v>3</v>
      </c>
      <c r="P26" s="172">
        <v>1</v>
      </c>
      <c r="Q26" s="172">
        <v>0</v>
      </c>
      <c r="R26" s="172">
        <v>0</v>
      </c>
      <c r="S26" s="172">
        <v>1</v>
      </c>
      <c r="T26" s="172">
        <v>2</v>
      </c>
      <c r="U26" s="135">
        <v>5190.389</v>
      </c>
      <c r="V26" s="137">
        <v>5686.811508379888</v>
      </c>
      <c r="W26" s="137">
        <v>2861.2507817901696</v>
      </c>
    </row>
    <row r="27" spans="2:23" ht="12" customHeight="1">
      <c r="B27" s="255" t="s">
        <v>12</v>
      </c>
      <c r="C27" s="256"/>
      <c r="D27" s="172">
        <v>51</v>
      </c>
      <c r="E27" s="172">
        <v>0</v>
      </c>
      <c r="F27" s="172">
        <v>0</v>
      </c>
      <c r="G27" s="172">
        <v>5</v>
      </c>
      <c r="H27" s="172">
        <v>18</v>
      </c>
      <c r="I27" s="172">
        <v>15</v>
      </c>
      <c r="J27" s="172">
        <v>5</v>
      </c>
      <c r="K27" s="172">
        <v>5</v>
      </c>
      <c r="L27" s="172">
        <v>2</v>
      </c>
      <c r="M27" s="172">
        <v>1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35">
        <v>4381.406</v>
      </c>
      <c r="V27" s="137">
        <v>4498.999254901961</v>
      </c>
      <c r="W27" s="137">
        <v>1357.6798954002645</v>
      </c>
    </row>
    <row r="28" spans="2:23" ht="12" customHeight="1">
      <c r="B28" s="255" t="s">
        <v>13</v>
      </c>
      <c r="C28" s="256"/>
      <c r="D28" s="172">
        <v>21</v>
      </c>
      <c r="E28" s="172">
        <v>0</v>
      </c>
      <c r="F28" s="172">
        <v>0</v>
      </c>
      <c r="G28" s="172">
        <v>3</v>
      </c>
      <c r="H28" s="172">
        <v>4</v>
      </c>
      <c r="I28" s="172">
        <v>4</v>
      </c>
      <c r="J28" s="172">
        <v>5</v>
      </c>
      <c r="K28" s="172">
        <v>2</v>
      </c>
      <c r="L28" s="172">
        <v>2</v>
      </c>
      <c r="M28" s="172">
        <v>0</v>
      </c>
      <c r="N28" s="172">
        <v>0</v>
      </c>
      <c r="O28" s="172">
        <v>0</v>
      </c>
      <c r="P28" s="172">
        <v>0</v>
      </c>
      <c r="Q28" s="172">
        <v>1</v>
      </c>
      <c r="R28" s="172">
        <v>0</v>
      </c>
      <c r="S28" s="172">
        <v>0</v>
      </c>
      <c r="T28" s="172">
        <v>0</v>
      </c>
      <c r="U28" s="135">
        <v>4963.88</v>
      </c>
      <c r="V28" s="137">
        <v>5160.504000000001</v>
      </c>
      <c r="W28" s="137">
        <v>2298.1173985258674</v>
      </c>
    </row>
    <row r="29" spans="2:23" ht="12" customHeight="1">
      <c r="B29" s="255" t="s">
        <v>14</v>
      </c>
      <c r="C29" s="256"/>
      <c r="D29" s="172">
        <v>82</v>
      </c>
      <c r="E29" s="172">
        <v>0</v>
      </c>
      <c r="F29" s="172">
        <v>0</v>
      </c>
      <c r="G29" s="172">
        <v>7</v>
      </c>
      <c r="H29" s="172">
        <v>18</v>
      </c>
      <c r="I29" s="172">
        <v>29</v>
      </c>
      <c r="J29" s="172">
        <v>10</v>
      </c>
      <c r="K29" s="172">
        <v>5</v>
      </c>
      <c r="L29" s="172">
        <v>10</v>
      </c>
      <c r="M29" s="172">
        <v>2</v>
      </c>
      <c r="N29" s="172">
        <v>0</v>
      </c>
      <c r="O29" s="172">
        <v>0</v>
      </c>
      <c r="P29" s="172">
        <v>1</v>
      </c>
      <c r="Q29" s="172">
        <v>0</v>
      </c>
      <c r="R29" s="172">
        <v>0</v>
      </c>
      <c r="S29" s="172">
        <v>0</v>
      </c>
      <c r="T29" s="172">
        <v>0</v>
      </c>
      <c r="U29" s="135">
        <v>4467.723</v>
      </c>
      <c r="V29" s="137">
        <v>4921.168951219512</v>
      </c>
      <c r="W29" s="137">
        <v>1676.547423887916</v>
      </c>
    </row>
    <row r="30" spans="2:23" ht="12" customHeight="1">
      <c r="B30" s="255" t="s">
        <v>15</v>
      </c>
      <c r="C30" s="256"/>
      <c r="D30" s="172">
        <v>319</v>
      </c>
      <c r="E30" s="172">
        <v>0</v>
      </c>
      <c r="F30" s="172">
        <v>5</v>
      </c>
      <c r="G30" s="172">
        <v>55</v>
      </c>
      <c r="H30" s="172">
        <v>79</v>
      </c>
      <c r="I30" s="172">
        <v>71</v>
      </c>
      <c r="J30" s="172">
        <v>36</v>
      </c>
      <c r="K30" s="172">
        <v>24</v>
      </c>
      <c r="L30" s="172">
        <v>24</v>
      </c>
      <c r="M30" s="172">
        <v>12</v>
      </c>
      <c r="N30" s="172">
        <v>4</v>
      </c>
      <c r="O30" s="172">
        <v>1</v>
      </c>
      <c r="P30" s="172">
        <v>2</v>
      </c>
      <c r="Q30" s="172">
        <v>2</v>
      </c>
      <c r="R30" s="172">
        <v>1</v>
      </c>
      <c r="S30" s="172">
        <v>1</v>
      </c>
      <c r="T30" s="172">
        <v>2</v>
      </c>
      <c r="U30" s="135">
        <v>4293.075</v>
      </c>
      <c r="V30" s="137">
        <v>4816.439561128527</v>
      </c>
      <c r="W30" s="137">
        <v>2256.92825681318</v>
      </c>
    </row>
    <row r="31" spans="2:23" ht="12" customHeight="1">
      <c r="B31" s="255" t="s">
        <v>16</v>
      </c>
      <c r="C31" s="256"/>
      <c r="D31" s="172">
        <v>337</v>
      </c>
      <c r="E31" s="172">
        <v>0</v>
      </c>
      <c r="F31" s="172">
        <v>1</v>
      </c>
      <c r="G31" s="172">
        <v>47</v>
      </c>
      <c r="H31" s="172">
        <v>97</v>
      </c>
      <c r="I31" s="172">
        <v>91</v>
      </c>
      <c r="J31" s="172">
        <v>40</v>
      </c>
      <c r="K31" s="172">
        <v>35</v>
      </c>
      <c r="L31" s="172">
        <v>12</v>
      </c>
      <c r="M31" s="172">
        <v>9</v>
      </c>
      <c r="N31" s="172">
        <v>2</v>
      </c>
      <c r="O31" s="172">
        <v>2</v>
      </c>
      <c r="P31" s="172">
        <v>1</v>
      </c>
      <c r="Q31" s="172">
        <v>0</v>
      </c>
      <c r="R31" s="172">
        <v>0</v>
      </c>
      <c r="S31" s="172">
        <v>0</v>
      </c>
      <c r="T31" s="172">
        <v>0</v>
      </c>
      <c r="U31" s="135">
        <v>4200</v>
      </c>
      <c r="V31" s="137">
        <v>4544.399973293768</v>
      </c>
      <c r="W31" s="137">
        <v>1599.5579736228533</v>
      </c>
    </row>
    <row r="32" spans="2:23" ht="12" customHeight="1">
      <c r="B32" s="255" t="s">
        <v>17</v>
      </c>
      <c r="C32" s="256"/>
      <c r="D32" s="172">
        <v>428</v>
      </c>
      <c r="E32" s="172">
        <v>0</v>
      </c>
      <c r="F32" s="172">
        <v>6</v>
      </c>
      <c r="G32" s="172">
        <v>63</v>
      </c>
      <c r="H32" s="172">
        <v>144</v>
      </c>
      <c r="I32" s="172">
        <v>103</v>
      </c>
      <c r="J32" s="172">
        <v>61</v>
      </c>
      <c r="K32" s="172">
        <v>26</v>
      </c>
      <c r="L32" s="172">
        <v>10</v>
      </c>
      <c r="M32" s="172">
        <v>6</v>
      </c>
      <c r="N32" s="172">
        <v>7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2</v>
      </c>
      <c r="U32" s="135">
        <v>4009.453</v>
      </c>
      <c r="V32" s="137">
        <v>4378.409560747662</v>
      </c>
      <c r="W32" s="137">
        <v>1748.718965678652</v>
      </c>
    </row>
    <row r="33" spans="2:23" ht="12" customHeight="1">
      <c r="B33" s="255" t="s">
        <v>18</v>
      </c>
      <c r="C33" s="256"/>
      <c r="D33" s="172">
        <v>2629</v>
      </c>
      <c r="E33" s="172">
        <v>1</v>
      </c>
      <c r="F33" s="172">
        <v>15</v>
      </c>
      <c r="G33" s="172">
        <v>159</v>
      </c>
      <c r="H33" s="172">
        <v>548</v>
      </c>
      <c r="I33" s="172">
        <v>803</v>
      </c>
      <c r="J33" s="172">
        <v>484</v>
      </c>
      <c r="K33" s="172">
        <v>296</v>
      </c>
      <c r="L33" s="172">
        <v>145</v>
      </c>
      <c r="M33" s="172">
        <v>80</v>
      </c>
      <c r="N33" s="172">
        <v>37</v>
      </c>
      <c r="O33" s="172">
        <v>17</v>
      </c>
      <c r="P33" s="172">
        <v>11</v>
      </c>
      <c r="Q33" s="172">
        <v>17</v>
      </c>
      <c r="R33" s="172">
        <v>8</v>
      </c>
      <c r="S33" s="172">
        <v>1</v>
      </c>
      <c r="T33" s="172">
        <v>7</v>
      </c>
      <c r="U33" s="135">
        <v>4675.8</v>
      </c>
      <c r="V33" s="137">
        <v>5089.989869912526</v>
      </c>
      <c r="W33" s="137">
        <v>1962.6801430949895</v>
      </c>
    </row>
    <row r="34" spans="2:23" ht="12" customHeight="1">
      <c r="B34" s="255" t="s">
        <v>19</v>
      </c>
      <c r="C34" s="256"/>
      <c r="D34" s="172">
        <v>1264</v>
      </c>
      <c r="E34" s="172">
        <v>0</v>
      </c>
      <c r="F34" s="172">
        <v>6</v>
      </c>
      <c r="G34" s="172">
        <v>92</v>
      </c>
      <c r="H34" s="172">
        <v>262</v>
      </c>
      <c r="I34" s="172">
        <v>325</v>
      </c>
      <c r="J34" s="172">
        <v>206</v>
      </c>
      <c r="K34" s="172">
        <v>137</v>
      </c>
      <c r="L34" s="172">
        <v>96</v>
      </c>
      <c r="M34" s="172">
        <v>47</v>
      </c>
      <c r="N34" s="172">
        <v>36</v>
      </c>
      <c r="O34" s="172">
        <v>28</v>
      </c>
      <c r="P34" s="172">
        <v>9</v>
      </c>
      <c r="Q34" s="172">
        <v>6</v>
      </c>
      <c r="R34" s="172">
        <v>2</v>
      </c>
      <c r="S34" s="172">
        <v>3</v>
      </c>
      <c r="T34" s="172">
        <v>9</v>
      </c>
      <c r="U34" s="135">
        <v>4806.923500000001</v>
      </c>
      <c r="V34" s="137">
        <v>5373.105032436714</v>
      </c>
      <c r="W34" s="137">
        <v>2325.81936320306</v>
      </c>
    </row>
    <row r="35" spans="2:23" ht="12" customHeight="1">
      <c r="B35" s="255" t="s">
        <v>20</v>
      </c>
      <c r="C35" s="256"/>
      <c r="D35" s="172">
        <v>3029</v>
      </c>
      <c r="E35" s="172">
        <v>0</v>
      </c>
      <c r="F35" s="172">
        <v>5</v>
      </c>
      <c r="G35" s="172">
        <v>62</v>
      </c>
      <c r="H35" s="172">
        <v>255</v>
      </c>
      <c r="I35" s="172">
        <v>719</v>
      </c>
      <c r="J35" s="172">
        <v>582</v>
      </c>
      <c r="K35" s="172">
        <v>478</v>
      </c>
      <c r="L35" s="172">
        <v>308</v>
      </c>
      <c r="M35" s="172">
        <v>213</v>
      </c>
      <c r="N35" s="172">
        <v>135</v>
      </c>
      <c r="O35" s="172">
        <v>90</v>
      </c>
      <c r="P35" s="172">
        <v>51</v>
      </c>
      <c r="Q35" s="172">
        <v>44</v>
      </c>
      <c r="R35" s="172">
        <v>26</v>
      </c>
      <c r="S35" s="172">
        <v>13</v>
      </c>
      <c r="T35" s="172">
        <v>48</v>
      </c>
      <c r="U35" s="135">
        <v>5747.052</v>
      </c>
      <c r="V35" s="137">
        <v>6450.822976890057</v>
      </c>
      <c r="W35" s="137">
        <v>2928.4151262474934</v>
      </c>
    </row>
    <row r="36" spans="2:23" ht="12" customHeight="1">
      <c r="B36" s="255" t="s">
        <v>21</v>
      </c>
      <c r="C36" s="256"/>
      <c r="D36" s="172">
        <v>2031</v>
      </c>
      <c r="E36" s="172">
        <v>0</v>
      </c>
      <c r="F36" s="172">
        <v>5</v>
      </c>
      <c r="G36" s="172">
        <v>58</v>
      </c>
      <c r="H36" s="172">
        <v>247</v>
      </c>
      <c r="I36" s="172">
        <v>589</v>
      </c>
      <c r="J36" s="172">
        <v>402</v>
      </c>
      <c r="K36" s="172">
        <v>255</v>
      </c>
      <c r="L36" s="172">
        <v>173</v>
      </c>
      <c r="M36" s="172">
        <v>116</v>
      </c>
      <c r="N36" s="172">
        <v>61</v>
      </c>
      <c r="O36" s="172">
        <v>28</v>
      </c>
      <c r="P36" s="172">
        <v>29</v>
      </c>
      <c r="Q36" s="172">
        <v>24</v>
      </c>
      <c r="R36" s="172">
        <v>6</v>
      </c>
      <c r="S36" s="172">
        <v>10</v>
      </c>
      <c r="T36" s="172">
        <v>28</v>
      </c>
      <c r="U36" s="135">
        <v>5224.196</v>
      </c>
      <c r="V36" s="137">
        <v>5968.382327917287</v>
      </c>
      <c r="W36" s="137">
        <v>3062.7519154815122</v>
      </c>
    </row>
    <row r="37" spans="2:23" ht="12" customHeight="1">
      <c r="B37" s="255" t="s">
        <v>22</v>
      </c>
      <c r="C37" s="256"/>
      <c r="D37" s="172">
        <v>41</v>
      </c>
      <c r="E37" s="172">
        <v>0</v>
      </c>
      <c r="F37" s="172">
        <v>0</v>
      </c>
      <c r="G37" s="172">
        <v>3</v>
      </c>
      <c r="H37" s="172">
        <v>11</v>
      </c>
      <c r="I37" s="172">
        <v>14</v>
      </c>
      <c r="J37" s="172">
        <v>6</v>
      </c>
      <c r="K37" s="172">
        <v>4</v>
      </c>
      <c r="L37" s="172">
        <v>0</v>
      </c>
      <c r="M37" s="172">
        <v>1</v>
      </c>
      <c r="N37" s="172">
        <v>1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1</v>
      </c>
      <c r="U37" s="135">
        <v>4376.807</v>
      </c>
      <c r="V37" s="137">
        <v>4951.7062682926835</v>
      </c>
      <c r="W37" s="137">
        <v>2449.6137740934287</v>
      </c>
    </row>
    <row r="38" spans="2:23" ht="12" customHeight="1">
      <c r="B38" s="255" t="s">
        <v>23</v>
      </c>
      <c r="C38" s="256"/>
      <c r="D38" s="172">
        <v>22</v>
      </c>
      <c r="E38" s="172">
        <v>0</v>
      </c>
      <c r="F38" s="172">
        <v>0</v>
      </c>
      <c r="G38" s="172">
        <v>1</v>
      </c>
      <c r="H38" s="172">
        <v>5</v>
      </c>
      <c r="I38" s="172">
        <v>4</v>
      </c>
      <c r="J38" s="172">
        <v>5</v>
      </c>
      <c r="K38" s="172">
        <v>1</v>
      </c>
      <c r="L38" s="172">
        <v>1</v>
      </c>
      <c r="M38" s="172">
        <v>4</v>
      </c>
      <c r="N38" s="172">
        <v>1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35">
        <v>5371.0255</v>
      </c>
      <c r="V38" s="137">
        <v>5694.091590909091</v>
      </c>
      <c r="W38" s="137">
        <v>1967.3277174064763</v>
      </c>
    </row>
    <row r="39" spans="2:23" ht="12" customHeight="1">
      <c r="B39" s="255" t="s">
        <v>24</v>
      </c>
      <c r="C39" s="256"/>
      <c r="D39" s="172">
        <v>12</v>
      </c>
      <c r="E39" s="172">
        <v>0</v>
      </c>
      <c r="F39" s="172">
        <v>0</v>
      </c>
      <c r="G39" s="172">
        <v>0</v>
      </c>
      <c r="H39" s="172">
        <v>3</v>
      </c>
      <c r="I39" s="172">
        <v>3</v>
      </c>
      <c r="J39" s="172">
        <v>2</v>
      </c>
      <c r="K39" s="172">
        <v>3</v>
      </c>
      <c r="L39" s="172">
        <v>0</v>
      </c>
      <c r="M39" s="172">
        <v>0</v>
      </c>
      <c r="N39" s="172">
        <v>0</v>
      </c>
      <c r="O39" s="172">
        <v>1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35">
        <v>4790.853499999999</v>
      </c>
      <c r="V39" s="137">
        <v>5329.940666666666</v>
      </c>
      <c r="W39" s="137">
        <v>1968.6530444459797</v>
      </c>
    </row>
    <row r="40" spans="2:23" ht="12" customHeight="1">
      <c r="B40" s="255" t="s">
        <v>25</v>
      </c>
      <c r="C40" s="256"/>
      <c r="D40" s="172">
        <v>29</v>
      </c>
      <c r="E40" s="172">
        <v>0</v>
      </c>
      <c r="F40" s="172">
        <v>2</v>
      </c>
      <c r="G40" s="172">
        <v>0</v>
      </c>
      <c r="H40" s="172">
        <v>16</v>
      </c>
      <c r="I40" s="172">
        <v>5</v>
      </c>
      <c r="J40" s="172">
        <v>2</v>
      </c>
      <c r="K40" s="172">
        <v>3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1</v>
      </c>
      <c r="S40" s="172">
        <v>0</v>
      </c>
      <c r="T40" s="172">
        <v>0</v>
      </c>
      <c r="U40" s="93">
        <v>3827.127</v>
      </c>
      <c r="V40" s="92">
        <v>4340.293137931033</v>
      </c>
      <c r="W40" s="92">
        <v>2035.161605437299</v>
      </c>
    </row>
    <row r="41" spans="2:23" ht="12" customHeight="1">
      <c r="B41" s="255" t="s">
        <v>26</v>
      </c>
      <c r="C41" s="256"/>
      <c r="D41" s="172">
        <v>147</v>
      </c>
      <c r="E41" s="172">
        <v>0</v>
      </c>
      <c r="F41" s="172">
        <v>1</v>
      </c>
      <c r="G41" s="172">
        <v>12</v>
      </c>
      <c r="H41" s="172">
        <v>40</v>
      </c>
      <c r="I41" s="172">
        <v>36</v>
      </c>
      <c r="J41" s="172">
        <v>26</v>
      </c>
      <c r="K41" s="172">
        <v>12</v>
      </c>
      <c r="L41" s="172">
        <v>12</v>
      </c>
      <c r="M41" s="172">
        <v>1</v>
      </c>
      <c r="N41" s="172">
        <v>4</v>
      </c>
      <c r="O41" s="172">
        <v>2</v>
      </c>
      <c r="P41" s="172">
        <v>0</v>
      </c>
      <c r="Q41" s="172">
        <v>0</v>
      </c>
      <c r="R41" s="172">
        <v>0</v>
      </c>
      <c r="S41" s="172">
        <v>1</v>
      </c>
      <c r="T41" s="172">
        <v>0</v>
      </c>
      <c r="U41" s="135">
        <v>4665.653</v>
      </c>
      <c r="V41" s="137">
        <v>4969.224795918365</v>
      </c>
      <c r="W41" s="137">
        <v>1878.8359867985953</v>
      </c>
    </row>
    <row r="42" spans="2:23" ht="12" customHeight="1">
      <c r="B42" s="255" t="s">
        <v>27</v>
      </c>
      <c r="C42" s="256"/>
      <c r="D42" s="172">
        <v>50</v>
      </c>
      <c r="E42" s="172">
        <v>0</v>
      </c>
      <c r="F42" s="172">
        <v>2</v>
      </c>
      <c r="G42" s="172">
        <v>7</v>
      </c>
      <c r="H42" s="172">
        <v>15</v>
      </c>
      <c r="I42" s="172">
        <v>12</v>
      </c>
      <c r="J42" s="172">
        <v>6</v>
      </c>
      <c r="K42" s="172">
        <v>1</v>
      </c>
      <c r="L42" s="172">
        <v>1</v>
      </c>
      <c r="M42" s="172">
        <v>4</v>
      </c>
      <c r="N42" s="172">
        <v>1</v>
      </c>
      <c r="O42" s="172">
        <v>0</v>
      </c>
      <c r="P42" s="172">
        <v>0</v>
      </c>
      <c r="Q42" s="172">
        <v>0</v>
      </c>
      <c r="R42" s="172">
        <v>0</v>
      </c>
      <c r="S42" s="172">
        <v>1</v>
      </c>
      <c r="T42" s="172">
        <v>0</v>
      </c>
      <c r="U42" s="135">
        <v>4081.54</v>
      </c>
      <c r="V42" s="137">
        <v>4631.59858</v>
      </c>
      <c r="W42" s="137">
        <v>2275.9340174327185</v>
      </c>
    </row>
    <row r="43" spans="2:23" ht="12" customHeight="1">
      <c r="B43" s="255" t="s">
        <v>28</v>
      </c>
      <c r="C43" s="256"/>
      <c r="D43" s="172">
        <v>231</v>
      </c>
      <c r="E43" s="172">
        <v>1</v>
      </c>
      <c r="F43" s="172">
        <v>2</v>
      </c>
      <c r="G43" s="172">
        <v>38</v>
      </c>
      <c r="H43" s="172">
        <v>68</v>
      </c>
      <c r="I43" s="172">
        <v>58</v>
      </c>
      <c r="J43" s="172">
        <v>33</v>
      </c>
      <c r="K43" s="172">
        <v>13</v>
      </c>
      <c r="L43" s="172">
        <v>4</v>
      </c>
      <c r="M43" s="172">
        <v>2</v>
      </c>
      <c r="N43" s="172">
        <v>6</v>
      </c>
      <c r="O43" s="172">
        <v>2</v>
      </c>
      <c r="P43" s="172">
        <v>1</v>
      </c>
      <c r="Q43" s="172">
        <v>0</v>
      </c>
      <c r="R43" s="172">
        <v>0</v>
      </c>
      <c r="S43" s="172">
        <v>2</v>
      </c>
      <c r="T43" s="172">
        <v>1</v>
      </c>
      <c r="U43" s="135">
        <v>4068.113</v>
      </c>
      <c r="V43" s="137">
        <v>4508.265138528139</v>
      </c>
      <c r="W43" s="137">
        <v>2071.7471593960177</v>
      </c>
    </row>
    <row r="44" spans="2:23" ht="12" customHeight="1">
      <c r="B44" s="255" t="s">
        <v>29</v>
      </c>
      <c r="C44" s="256"/>
      <c r="D44" s="172">
        <v>295</v>
      </c>
      <c r="E44" s="172">
        <v>0</v>
      </c>
      <c r="F44" s="172">
        <v>2</v>
      </c>
      <c r="G44" s="172">
        <v>31</v>
      </c>
      <c r="H44" s="172">
        <v>91</v>
      </c>
      <c r="I44" s="172">
        <v>72</v>
      </c>
      <c r="J44" s="172">
        <v>40</v>
      </c>
      <c r="K44" s="172">
        <v>34</v>
      </c>
      <c r="L44" s="172">
        <v>13</v>
      </c>
      <c r="M44" s="172">
        <v>1</v>
      </c>
      <c r="N44" s="172">
        <v>5</v>
      </c>
      <c r="O44" s="172">
        <v>3</v>
      </c>
      <c r="P44" s="172">
        <v>0</v>
      </c>
      <c r="Q44" s="172">
        <v>1</v>
      </c>
      <c r="R44" s="172">
        <v>0</v>
      </c>
      <c r="S44" s="172">
        <v>0</v>
      </c>
      <c r="T44" s="172">
        <v>2</v>
      </c>
      <c r="U44" s="135">
        <v>4189.889</v>
      </c>
      <c r="V44" s="137">
        <v>4721.433294915253</v>
      </c>
      <c r="W44" s="137">
        <v>1924.1565016593984</v>
      </c>
    </row>
    <row r="45" spans="2:23" ht="12" customHeight="1">
      <c r="B45" s="255" t="s">
        <v>30</v>
      </c>
      <c r="C45" s="256"/>
      <c r="D45" s="172">
        <v>1204</v>
      </c>
      <c r="E45" s="172">
        <v>0</v>
      </c>
      <c r="F45" s="172">
        <v>8</v>
      </c>
      <c r="G45" s="172">
        <v>77</v>
      </c>
      <c r="H45" s="172">
        <v>274</v>
      </c>
      <c r="I45" s="172">
        <v>329</v>
      </c>
      <c r="J45" s="172">
        <v>185</v>
      </c>
      <c r="K45" s="172">
        <v>140</v>
      </c>
      <c r="L45" s="172">
        <v>79</v>
      </c>
      <c r="M45" s="172">
        <v>52</v>
      </c>
      <c r="N45" s="172">
        <v>10</v>
      </c>
      <c r="O45" s="172">
        <v>15</v>
      </c>
      <c r="P45" s="172">
        <v>5</v>
      </c>
      <c r="Q45" s="172">
        <v>9</v>
      </c>
      <c r="R45" s="172">
        <v>7</v>
      </c>
      <c r="S45" s="172">
        <v>1</v>
      </c>
      <c r="T45" s="172">
        <v>13</v>
      </c>
      <c r="U45" s="135">
        <v>4709.009</v>
      </c>
      <c r="V45" s="137">
        <v>5288.713622923577</v>
      </c>
      <c r="W45" s="137">
        <v>2453.2754508762823</v>
      </c>
    </row>
    <row r="46" spans="2:23" ht="12" customHeight="1">
      <c r="B46" s="255" t="s">
        <v>31</v>
      </c>
      <c r="C46" s="256"/>
      <c r="D46" s="172">
        <v>90</v>
      </c>
      <c r="E46" s="172">
        <v>0</v>
      </c>
      <c r="F46" s="172">
        <v>1</v>
      </c>
      <c r="G46" s="172">
        <v>11</v>
      </c>
      <c r="H46" s="172">
        <v>19</v>
      </c>
      <c r="I46" s="172">
        <v>25</v>
      </c>
      <c r="J46" s="172">
        <v>18</v>
      </c>
      <c r="K46" s="172">
        <v>8</v>
      </c>
      <c r="L46" s="172">
        <v>3</v>
      </c>
      <c r="M46" s="172">
        <v>1</v>
      </c>
      <c r="N46" s="172">
        <v>0</v>
      </c>
      <c r="O46" s="172">
        <v>1</v>
      </c>
      <c r="P46" s="172">
        <v>1</v>
      </c>
      <c r="Q46" s="172">
        <v>0</v>
      </c>
      <c r="R46" s="172">
        <v>0</v>
      </c>
      <c r="S46" s="172">
        <v>1</v>
      </c>
      <c r="T46" s="172">
        <v>1</v>
      </c>
      <c r="U46" s="135">
        <v>4538.26</v>
      </c>
      <c r="V46" s="137">
        <v>4951.272311111112</v>
      </c>
      <c r="W46" s="137">
        <v>2494.0910952471563</v>
      </c>
    </row>
    <row r="47" spans="2:23" ht="12" customHeight="1">
      <c r="B47" s="255" t="s">
        <v>32</v>
      </c>
      <c r="C47" s="256"/>
      <c r="D47" s="172">
        <v>96</v>
      </c>
      <c r="E47" s="172">
        <v>0</v>
      </c>
      <c r="F47" s="172">
        <v>2</v>
      </c>
      <c r="G47" s="172">
        <v>7</v>
      </c>
      <c r="H47" s="172">
        <v>37</v>
      </c>
      <c r="I47" s="172">
        <v>24</v>
      </c>
      <c r="J47" s="172">
        <v>11</v>
      </c>
      <c r="K47" s="172">
        <v>8</v>
      </c>
      <c r="L47" s="172">
        <v>5</v>
      </c>
      <c r="M47" s="172">
        <v>1</v>
      </c>
      <c r="N47" s="172">
        <v>1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35">
        <v>4090.3815</v>
      </c>
      <c r="V47" s="137">
        <v>4476.427156249999</v>
      </c>
      <c r="W47" s="137">
        <v>1487.3503988891075</v>
      </c>
    </row>
    <row r="48" spans="2:23" ht="12" customHeight="1">
      <c r="B48" s="255" t="s">
        <v>33</v>
      </c>
      <c r="C48" s="256"/>
      <c r="D48" s="172">
        <v>134</v>
      </c>
      <c r="E48" s="172">
        <v>0</v>
      </c>
      <c r="F48" s="172">
        <v>0</v>
      </c>
      <c r="G48" s="172">
        <v>14</v>
      </c>
      <c r="H48" s="172">
        <v>29</v>
      </c>
      <c r="I48" s="172">
        <v>37</v>
      </c>
      <c r="J48" s="172">
        <v>25</v>
      </c>
      <c r="K48" s="172">
        <v>12</v>
      </c>
      <c r="L48" s="172">
        <v>5</v>
      </c>
      <c r="M48" s="172">
        <v>6</v>
      </c>
      <c r="N48" s="172">
        <v>1</v>
      </c>
      <c r="O48" s="172">
        <v>2</v>
      </c>
      <c r="P48" s="172">
        <v>1</v>
      </c>
      <c r="Q48" s="172">
        <v>0</v>
      </c>
      <c r="R48" s="172">
        <v>0</v>
      </c>
      <c r="S48" s="172">
        <v>1</v>
      </c>
      <c r="T48" s="172">
        <v>1</v>
      </c>
      <c r="U48" s="135">
        <v>4664.264</v>
      </c>
      <c r="V48" s="137">
        <v>5047.99923880597</v>
      </c>
      <c r="W48" s="137">
        <v>2226.33149429446</v>
      </c>
    </row>
    <row r="49" spans="2:23" ht="12" customHeight="1">
      <c r="B49" s="255" t="s">
        <v>34</v>
      </c>
      <c r="C49" s="256"/>
      <c r="D49" s="172">
        <v>950</v>
      </c>
      <c r="E49" s="172">
        <v>0</v>
      </c>
      <c r="F49" s="172">
        <v>2</v>
      </c>
      <c r="G49" s="172">
        <v>37</v>
      </c>
      <c r="H49" s="172">
        <v>173</v>
      </c>
      <c r="I49" s="172">
        <v>294</v>
      </c>
      <c r="J49" s="172">
        <v>192</v>
      </c>
      <c r="K49" s="172">
        <v>115</v>
      </c>
      <c r="L49" s="172">
        <v>60</v>
      </c>
      <c r="M49" s="172">
        <v>27</v>
      </c>
      <c r="N49" s="172">
        <v>19</v>
      </c>
      <c r="O49" s="172">
        <v>7</v>
      </c>
      <c r="P49" s="172">
        <v>8</v>
      </c>
      <c r="Q49" s="172">
        <v>8</v>
      </c>
      <c r="R49" s="172">
        <v>4</v>
      </c>
      <c r="S49" s="172">
        <v>2</v>
      </c>
      <c r="T49" s="172">
        <v>2</v>
      </c>
      <c r="U49" s="135">
        <v>4843.9685</v>
      </c>
      <c r="V49" s="137">
        <v>5309.360702105262</v>
      </c>
      <c r="W49" s="137">
        <v>2016.680488091702</v>
      </c>
    </row>
    <row r="50" spans="2:23" ht="12" customHeight="1">
      <c r="B50" s="255" t="s">
        <v>35</v>
      </c>
      <c r="C50" s="256"/>
      <c r="D50" s="172">
        <v>612</v>
      </c>
      <c r="E50" s="172">
        <v>0</v>
      </c>
      <c r="F50" s="172">
        <v>1</v>
      </c>
      <c r="G50" s="172">
        <v>48</v>
      </c>
      <c r="H50" s="172">
        <v>111</v>
      </c>
      <c r="I50" s="172">
        <v>176</v>
      </c>
      <c r="J50" s="172">
        <v>129</v>
      </c>
      <c r="K50" s="172">
        <v>57</v>
      </c>
      <c r="L50" s="172">
        <v>38</v>
      </c>
      <c r="M50" s="172">
        <v>16</v>
      </c>
      <c r="N50" s="172">
        <v>10</v>
      </c>
      <c r="O50" s="172">
        <v>9</v>
      </c>
      <c r="P50" s="172">
        <v>3</v>
      </c>
      <c r="Q50" s="172">
        <v>7</v>
      </c>
      <c r="R50" s="172">
        <v>0</v>
      </c>
      <c r="S50" s="172">
        <v>2</v>
      </c>
      <c r="T50" s="172">
        <v>5</v>
      </c>
      <c r="U50" s="135">
        <v>4803.927</v>
      </c>
      <c r="V50" s="137">
        <v>5253.002258169933</v>
      </c>
      <c r="W50" s="137">
        <v>2216.813212073873</v>
      </c>
    </row>
    <row r="51" spans="2:23" ht="12" customHeight="1">
      <c r="B51" s="255" t="s">
        <v>36</v>
      </c>
      <c r="C51" s="256"/>
      <c r="D51" s="172">
        <v>96</v>
      </c>
      <c r="E51" s="172">
        <v>0</v>
      </c>
      <c r="F51" s="172">
        <v>1</v>
      </c>
      <c r="G51" s="172">
        <v>12</v>
      </c>
      <c r="H51" s="172">
        <v>26</v>
      </c>
      <c r="I51" s="172">
        <v>23</v>
      </c>
      <c r="J51" s="172">
        <v>17</v>
      </c>
      <c r="K51" s="172">
        <v>9</v>
      </c>
      <c r="L51" s="172">
        <v>3</v>
      </c>
      <c r="M51" s="172">
        <v>2</v>
      </c>
      <c r="N51" s="172">
        <v>1</v>
      </c>
      <c r="O51" s="172">
        <v>1</v>
      </c>
      <c r="P51" s="172">
        <v>0</v>
      </c>
      <c r="Q51" s="172">
        <v>0</v>
      </c>
      <c r="R51" s="172">
        <v>0</v>
      </c>
      <c r="S51" s="172">
        <v>0</v>
      </c>
      <c r="T51" s="172">
        <v>1</v>
      </c>
      <c r="U51" s="135">
        <v>4381.455</v>
      </c>
      <c r="V51" s="137">
        <v>4759.324104166669</v>
      </c>
      <c r="W51" s="137">
        <v>2280.5933017128054</v>
      </c>
    </row>
    <row r="52" spans="2:23" ht="12" customHeight="1">
      <c r="B52" s="255" t="s">
        <v>37</v>
      </c>
      <c r="C52" s="256"/>
      <c r="D52" s="172">
        <v>49</v>
      </c>
      <c r="E52" s="172">
        <v>0</v>
      </c>
      <c r="F52" s="172">
        <v>0</v>
      </c>
      <c r="G52" s="172">
        <v>5</v>
      </c>
      <c r="H52" s="172">
        <v>15</v>
      </c>
      <c r="I52" s="172">
        <v>11</v>
      </c>
      <c r="J52" s="172">
        <v>4</v>
      </c>
      <c r="K52" s="172">
        <v>7</v>
      </c>
      <c r="L52" s="172">
        <v>2</v>
      </c>
      <c r="M52" s="172">
        <v>1</v>
      </c>
      <c r="N52" s="172">
        <v>0</v>
      </c>
      <c r="O52" s="172">
        <v>0</v>
      </c>
      <c r="P52" s="172">
        <v>1</v>
      </c>
      <c r="Q52" s="172">
        <v>0</v>
      </c>
      <c r="R52" s="172">
        <v>0</v>
      </c>
      <c r="S52" s="172">
        <v>0</v>
      </c>
      <c r="T52" s="172">
        <v>3</v>
      </c>
      <c r="U52" s="135">
        <v>4436.351</v>
      </c>
      <c r="V52" s="137">
        <v>5693.491530612246</v>
      </c>
      <c r="W52" s="137">
        <v>4465.064658049861</v>
      </c>
    </row>
    <row r="53" spans="2:23" ht="12" customHeight="1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1</v>
      </c>
      <c r="K53" s="172">
        <v>1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35">
        <v>5951.842000000001</v>
      </c>
      <c r="V53" s="137">
        <v>5951.842000000001</v>
      </c>
      <c r="W53" s="137">
        <v>68.10569673676338</v>
      </c>
    </row>
    <row r="54" spans="2:23" ht="12" customHeight="1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35" t="s">
        <v>370</v>
      </c>
      <c r="V54" s="137" t="s">
        <v>370</v>
      </c>
      <c r="W54" s="137" t="s">
        <v>370</v>
      </c>
    </row>
    <row r="55" spans="2:23" ht="12" customHeight="1">
      <c r="B55" s="255" t="s">
        <v>40</v>
      </c>
      <c r="C55" s="256"/>
      <c r="D55" s="172">
        <v>111</v>
      </c>
      <c r="E55" s="172">
        <v>1</v>
      </c>
      <c r="F55" s="172">
        <v>2</v>
      </c>
      <c r="G55" s="172">
        <v>9</v>
      </c>
      <c r="H55" s="172">
        <v>16</v>
      </c>
      <c r="I55" s="172">
        <v>28</v>
      </c>
      <c r="J55" s="172">
        <v>20</v>
      </c>
      <c r="K55" s="172">
        <v>18</v>
      </c>
      <c r="L55" s="172">
        <v>5</v>
      </c>
      <c r="M55" s="172">
        <v>2</v>
      </c>
      <c r="N55" s="172">
        <v>3</v>
      </c>
      <c r="O55" s="172">
        <v>1</v>
      </c>
      <c r="P55" s="172">
        <v>2</v>
      </c>
      <c r="Q55" s="172">
        <v>0</v>
      </c>
      <c r="R55" s="172">
        <v>2</v>
      </c>
      <c r="S55" s="172">
        <v>0</v>
      </c>
      <c r="T55" s="172">
        <v>2</v>
      </c>
      <c r="U55" s="135">
        <v>4982.584</v>
      </c>
      <c r="V55" s="137">
        <v>5571.281900900903</v>
      </c>
      <c r="W55" s="137">
        <v>2943.6807526964067</v>
      </c>
    </row>
    <row r="56" spans="2:23" ht="12" customHeight="1">
      <c r="B56" s="255" t="s">
        <v>41</v>
      </c>
      <c r="C56" s="256"/>
      <c r="D56" s="172">
        <v>234</v>
      </c>
      <c r="E56" s="172">
        <v>0</v>
      </c>
      <c r="F56" s="172">
        <v>1</v>
      </c>
      <c r="G56" s="172">
        <v>12</v>
      </c>
      <c r="H56" s="172">
        <v>38</v>
      </c>
      <c r="I56" s="172">
        <v>74</v>
      </c>
      <c r="J56" s="172">
        <v>50</v>
      </c>
      <c r="K56" s="172">
        <v>24</v>
      </c>
      <c r="L56" s="172">
        <v>14</v>
      </c>
      <c r="M56" s="172">
        <v>11</v>
      </c>
      <c r="N56" s="172">
        <v>4</v>
      </c>
      <c r="O56" s="172">
        <v>3</v>
      </c>
      <c r="P56" s="172">
        <v>0</v>
      </c>
      <c r="Q56" s="172">
        <v>0</v>
      </c>
      <c r="R56" s="172">
        <v>0</v>
      </c>
      <c r="S56" s="172">
        <v>2</v>
      </c>
      <c r="T56" s="172">
        <v>1</v>
      </c>
      <c r="U56" s="135">
        <v>4869.16</v>
      </c>
      <c r="V56" s="137">
        <v>5296.354068376068</v>
      </c>
      <c r="W56" s="137">
        <v>1963.2726852394837</v>
      </c>
    </row>
    <row r="57" spans="2:23" ht="12" customHeight="1">
      <c r="B57" s="255" t="s">
        <v>42</v>
      </c>
      <c r="C57" s="256"/>
      <c r="D57" s="172">
        <v>32</v>
      </c>
      <c r="E57" s="172">
        <v>0</v>
      </c>
      <c r="F57" s="172">
        <v>0</v>
      </c>
      <c r="G57" s="172">
        <v>1</v>
      </c>
      <c r="H57" s="172">
        <v>7</v>
      </c>
      <c r="I57" s="172">
        <v>7</v>
      </c>
      <c r="J57" s="172">
        <v>7</v>
      </c>
      <c r="K57" s="172">
        <v>4</v>
      </c>
      <c r="L57" s="172">
        <v>3</v>
      </c>
      <c r="M57" s="172">
        <v>1</v>
      </c>
      <c r="N57" s="172">
        <v>0</v>
      </c>
      <c r="O57" s="172">
        <v>0</v>
      </c>
      <c r="P57" s="172">
        <v>1</v>
      </c>
      <c r="Q57" s="172">
        <v>0</v>
      </c>
      <c r="R57" s="172">
        <v>0</v>
      </c>
      <c r="S57" s="172">
        <v>0</v>
      </c>
      <c r="T57" s="172">
        <v>1</v>
      </c>
      <c r="U57" s="135">
        <v>5086.445</v>
      </c>
      <c r="V57" s="137">
        <v>5759.176718750001</v>
      </c>
      <c r="W57" s="137">
        <v>2767.4182739196476</v>
      </c>
    </row>
    <row r="58" spans="2:23" ht="12" customHeight="1">
      <c r="B58" s="255" t="s">
        <v>43</v>
      </c>
      <c r="C58" s="256"/>
      <c r="D58" s="172">
        <v>6</v>
      </c>
      <c r="E58" s="172">
        <v>0</v>
      </c>
      <c r="F58" s="172">
        <v>0</v>
      </c>
      <c r="G58" s="172">
        <v>0</v>
      </c>
      <c r="H58" s="172">
        <v>1</v>
      </c>
      <c r="I58" s="172">
        <v>2</v>
      </c>
      <c r="J58" s="172">
        <v>0</v>
      </c>
      <c r="K58" s="172">
        <v>0</v>
      </c>
      <c r="L58" s="172">
        <v>1</v>
      </c>
      <c r="M58" s="172">
        <v>1</v>
      </c>
      <c r="N58" s="172">
        <v>0</v>
      </c>
      <c r="O58" s="172">
        <v>0</v>
      </c>
      <c r="P58" s="172">
        <v>0</v>
      </c>
      <c r="Q58" s="172">
        <v>0</v>
      </c>
      <c r="R58" s="172">
        <v>1</v>
      </c>
      <c r="S58" s="172">
        <v>0</v>
      </c>
      <c r="T58" s="172">
        <v>0</v>
      </c>
      <c r="U58" s="135">
        <v>5740.0555</v>
      </c>
      <c r="V58" s="137">
        <v>6805.661166666668</v>
      </c>
      <c r="W58" s="137">
        <v>3676.5857719617757</v>
      </c>
    </row>
    <row r="59" spans="2:23" ht="12" customHeight="1">
      <c r="B59" s="255" t="s">
        <v>44</v>
      </c>
      <c r="C59" s="256"/>
      <c r="D59" s="172">
        <v>37</v>
      </c>
      <c r="E59" s="172">
        <v>0</v>
      </c>
      <c r="F59" s="172">
        <v>0</v>
      </c>
      <c r="G59" s="172">
        <v>1</v>
      </c>
      <c r="H59" s="172">
        <v>6</v>
      </c>
      <c r="I59" s="172">
        <v>6</v>
      </c>
      <c r="J59" s="172">
        <v>11</v>
      </c>
      <c r="K59" s="172">
        <v>5</v>
      </c>
      <c r="L59" s="172">
        <v>6</v>
      </c>
      <c r="M59" s="172">
        <v>0</v>
      </c>
      <c r="N59" s="172">
        <v>2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35">
        <v>5467.639</v>
      </c>
      <c r="V59" s="137">
        <v>5635.6732432432445</v>
      </c>
      <c r="W59" s="137">
        <v>1607.5074330067032</v>
      </c>
    </row>
    <row r="60" spans="2:23" ht="12" customHeight="1">
      <c r="B60" s="255" t="s">
        <v>45</v>
      </c>
      <c r="C60" s="256"/>
      <c r="D60" s="172">
        <v>33</v>
      </c>
      <c r="E60" s="172">
        <v>0</v>
      </c>
      <c r="F60" s="172">
        <v>0</v>
      </c>
      <c r="G60" s="172">
        <v>3</v>
      </c>
      <c r="H60" s="172">
        <v>9</v>
      </c>
      <c r="I60" s="172">
        <v>10</v>
      </c>
      <c r="J60" s="172">
        <v>5</v>
      </c>
      <c r="K60" s="172">
        <v>3</v>
      </c>
      <c r="L60" s="172">
        <v>0</v>
      </c>
      <c r="M60" s="172">
        <v>0</v>
      </c>
      <c r="N60" s="172">
        <v>1</v>
      </c>
      <c r="O60" s="172">
        <v>1</v>
      </c>
      <c r="P60" s="172">
        <v>0</v>
      </c>
      <c r="Q60" s="172">
        <v>1</v>
      </c>
      <c r="R60" s="172">
        <v>0</v>
      </c>
      <c r="S60" s="172">
        <v>0</v>
      </c>
      <c r="T60" s="172">
        <v>0</v>
      </c>
      <c r="U60" s="135">
        <v>4419.948</v>
      </c>
      <c r="V60" s="137">
        <v>4951.240242424243</v>
      </c>
      <c r="W60" s="137">
        <v>2212.997902005925</v>
      </c>
    </row>
    <row r="61" spans="2:23" ht="12" customHeight="1">
      <c r="B61" s="255" t="s">
        <v>46</v>
      </c>
      <c r="C61" s="256"/>
      <c r="D61" s="172">
        <v>32</v>
      </c>
      <c r="E61" s="172">
        <v>0</v>
      </c>
      <c r="F61" s="172">
        <v>0</v>
      </c>
      <c r="G61" s="172">
        <v>3</v>
      </c>
      <c r="H61" s="172">
        <v>5</v>
      </c>
      <c r="I61" s="172">
        <v>4</v>
      </c>
      <c r="J61" s="172">
        <v>11</v>
      </c>
      <c r="K61" s="172">
        <v>5</v>
      </c>
      <c r="L61" s="172">
        <v>1</v>
      </c>
      <c r="M61" s="172">
        <v>2</v>
      </c>
      <c r="N61" s="172">
        <v>0</v>
      </c>
      <c r="O61" s="172">
        <v>0</v>
      </c>
      <c r="P61" s="172">
        <v>1</v>
      </c>
      <c r="Q61" s="172">
        <v>0</v>
      </c>
      <c r="R61" s="172">
        <v>0</v>
      </c>
      <c r="S61" s="172">
        <v>0</v>
      </c>
      <c r="T61" s="172">
        <v>0</v>
      </c>
      <c r="U61" s="135">
        <v>5680.615</v>
      </c>
      <c r="V61" s="137">
        <v>5464.490906249999</v>
      </c>
      <c r="W61" s="137">
        <v>1878.389308149789</v>
      </c>
    </row>
    <row r="62" spans="2:23" ht="12" customHeight="1">
      <c r="B62" s="255" t="s">
        <v>47</v>
      </c>
      <c r="C62" s="256"/>
      <c r="D62" s="172">
        <v>355</v>
      </c>
      <c r="E62" s="172">
        <v>0</v>
      </c>
      <c r="F62" s="172">
        <v>2</v>
      </c>
      <c r="G62" s="172">
        <v>23</v>
      </c>
      <c r="H62" s="172">
        <v>61</v>
      </c>
      <c r="I62" s="172">
        <v>108</v>
      </c>
      <c r="J62" s="172">
        <v>73</v>
      </c>
      <c r="K62" s="172">
        <v>44</v>
      </c>
      <c r="L62" s="172">
        <v>16</v>
      </c>
      <c r="M62" s="172">
        <v>11</v>
      </c>
      <c r="N62" s="172">
        <v>6</v>
      </c>
      <c r="O62" s="172">
        <v>3</v>
      </c>
      <c r="P62" s="172">
        <v>1</v>
      </c>
      <c r="Q62" s="172">
        <v>2</v>
      </c>
      <c r="R62" s="172">
        <v>1</v>
      </c>
      <c r="S62" s="172">
        <v>1</v>
      </c>
      <c r="T62" s="172">
        <v>3</v>
      </c>
      <c r="U62" s="135">
        <v>4791.701</v>
      </c>
      <c r="V62" s="137">
        <v>5229.242901408451</v>
      </c>
      <c r="W62" s="137">
        <v>2208.5688738952886</v>
      </c>
    </row>
    <row r="63" spans="2:23" ht="12" customHeight="1">
      <c r="B63" s="255" t="s">
        <v>48</v>
      </c>
      <c r="C63" s="256"/>
      <c r="D63" s="172">
        <v>49</v>
      </c>
      <c r="E63" s="172">
        <v>0</v>
      </c>
      <c r="F63" s="172">
        <v>0</v>
      </c>
      <c r="G63" s="172">
        <v>8</v>
      </c>
      <c r="H63" s="172">
        <v>11</v>
      </c>
      <c r="I63" s="172">
        <v>11</v>
      </c>
      <c r="J63" s="172">
        <v>6</v>
      </c>
      <c r="K63" s="172">
        <v>5</v>
      </c>
      <c r="L63" s="172">
        <v>3</v>
      </c>
      <c r="M63" s="172">
        <v>1</v>
      </c>
      <c r="N63" s="172">
        <v>3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1</v>
      </c>
      <c r="U63" s="135">
        <v>4455.212</v>
      </c>
      <c r="V63" s="137">
        <v>5470.765591836735</v>
      </c>
      <c r="W63" s="137">
        <v>4833.671880105969</v>
      </c>
    </row>
    <row r="64" spans="2:23" ht="12" customHeight="1">
      <c r="B64" s="255" t="s">
        <v>49</v>
      </c>
      <c r="C64" s="256"/>
      <c r="D64" s="172">
        <v>21</v>
      </c>
      <c r="E64" s="172">
        <v>0</v>
      </c>
      <c r="F64" s="172">
        <v>0</v>
      </c>
      <c r="G64" s="172">
        <v>1</v>
      </c>
      <c r="H64" s="172">
        <v>2</v>
      </c>
      <c r="I64" s="172">
        <v>4</v>
      </c>
      <c r="J64" s="172">
        <v>2</v>
      </c>
      <c r="K64" s="172">
        <v>6</v>
      </c>
      <c r="L64" s="172">
        <v>2</v>
      </c>
      <c r="M64" s="172">
        <v>2</v>
      </c>
      <c r="N64" s="172">
        <v>0</v>
      </c>
      <c r="O64" s="172">
        <v>0</v>
      </c>
      <c r="P64" s="172">
        <v>1</v>
      </c>
      <c r="Q64" s="172">
        <v>0</v>
      </c>
      <c r="R64" s="172">
        <v>0</v>
      </c>
      <c r="S64" s="172">
        <v>0</v>
      </c>
      <c r="T64" s="172">
        <v>1</v>
      </c>
      <c r="U64" s="135">
        <v>6357.2</v>
      </c>
      <c r="V64" s="137">
        <v>7060.223047619048</v>
      </c>
      <c r="W64" s="137">
        <v>5039.364351446811</v>
      </c>
    </row>
    <row r="65" spans="2:23" ht="12" customHeight="1">
      <c r="B65" s="255" t="s">
        <v>50</v>
      </c>
      <c r="C65" s="256"/>
      <c r="D65" s="172">
        <v>83</v>
      </c>
      <c r="E65" s="172">
        <v>0</v>
      </c>
      <c r="F65" s="172">
        <v>3</v>
      </c>
      <c r="G65" s="172">
        <v>6</v>
      </c>
      <c r="H65" s="172">
        <v>21</v>
      </c>
      <c r="I65" s="172">
        <v>23</v>
      </c>
      <c r="J65" s="172">
        <v>14</v>
      </c>
      <c r="K65" s="172">
        <v>9</v>
      </c>
      <c r="L65" s="172">
        <v>5</v>
      </c>
      <c r="M65" s="172">
        <v>0</v>
      </c>
      <c r="N65" s="172">
        <v>1</v>
      </c>
      <c r="O65" s="172">
        <v>1</v>
      </c>
      <c r="P65" s="172">
        <v>0</v>
      </c>
      <c r="Q65" s="172">
        <v>0</v>
      </c>
      <c r="R65" s="172">
        <v>0</v>
      </c>
      <c r="S65" s="172">
        <v>0</v>
      </c>
      <c r="T65" s="172">
        <v>0</v>
      </c>
      <c r="U65" s="135">
        <v>4293.765</v>
      </c>
      <c r="V65" s="137">
        <v>4628.056698795182</v>
      </c>
      <c r="W65" s="137">
        <v>1619.530627838433</v>
      </c>
    </row>
    <row r="66" spans="2:23" ht="12" customHeight="1">
      <c r="B66" s="255" t="s">
        <v>51</v>
      </c>
      <c r="C66" s="256"/>
      <c r="D66" s="172">
        <v>54</v>
      </c>
      <c r="E66" s="172">
        <v>0</v>
      </c>
      <c r="F66" s="172">
        <v>0</v>
      </c>
      <c r="G66" s="172">
        <v>2</v>
      </c>
      <c r="H66" s="172">
        <v>12</v>
      </c>
      <c r="I66" s="172">
        <v>21</v>
      </c>
      <c r="J66" s="172">
        <v>10</v>
      </c>
      <c r="K66" s="172">
        <v>3</v>
      </c>
      <c r="L66" s="172">
        <v>4</v>
      </c>
      <c r="M66" s="172">
        <v>0</v>
      </c>
      <c r="N66" s="172">
        <v>1</v>
      </c>
      <c r="O66" s="172">
        <v>1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35">
        <v>4752.0145</v>
      </c>
      <c r="V66" s="137">
        <v>4961.692685185185</v>
      </c>
      <c r="W66" s="137">
        <v>1530.2240900950055</v>
      </c>
    </row>
    <row r="67" spans="2:23" ht="12" customHeight="1">
      <c r="B67" s="255" t="s">
        <v>52</v>
      </c>
      <c r="C67" s="256"/>
      <c r="D67" s="172">
        <v>9</v>
      </c>
      <c r="E67" s="172">
        <v>0</v>
      </c>
      <c r="F67" s="172">
        <v>0</v>
      </c>
      <c r="G67" s="172">
        <v>1</v>
      </c>
      <c r="H67" s="172">
        <v>4</v>
      </c>
      <c r="I67" s="172">
        <v>0</v>
      </c>
      <c r="J67" s="172">
        <v>1</v>
      </c>
      <c r="K67" s="172">
        <v>1</v>
      </c>
      <c r="L67" s="172">
        <v>2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35">
        <v>3789.509</v>
      </c>
      <c r="V67" s="137">
        <v>4796.596111111112</v>
      </c>
      <c r="W67" s="137">
        <v>1907.9595934258177</v>
      </c>
    </row>
    <row r="68" spans="2:23" ht="12" customHeight="1">
      <c r="B68" s="255" t="s">
        <v>53</v>
      </c>
      <c r="C68" s="256"/>
      <c r="D68" s="176">
        <v>55</v>
      </c>
      <c r="E68" s="176">
        <v>0</v>
      </c>
      <c r="F68" s="176">
        <v>0</v>
      </c>
      <c r="G68" s="176">
        <v>4</v>
      </c>
      <c r="H68" s="176">
        <v>15</v>
      </c>
      <c r="I68" s="176">
        <v>10</v>
      </c>
      <c r="J68" s="176">
        <v>9</v>
      </c>
      <c r="K68" s="176">
        <v>6</v>
      </c>
      <c r="L68" s="176">
        <v>7</v>
      </c>
      <c r="M68" s="176">
        <v>1</v>
      </c>
      <c r="N68" s="176">
        <v>2</v>
      </c>
      <c r="O68" s="176">
        <v>1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35">
        <v>4925.085</v>
      </c>
      <c r="V68" s="136">
        <v>5172.856527272727</v>
      </c>
      <c r="W68" s="136">
        <v>1903.5775944961463</v>
      </c>
    </row>
    <row r="69" spans="2:23" s="8" customFormat="1" ht="12" customHeight="1">
      <c r="B69" s="234" t="s">
        <v>311</v>
      </c>
      <c r="C69" s="235"/>
      <c r="D69" s="177">
        <v>30</v>
      </c>
      <c r="E69" s="177">
        <v>0</v>
      </c>
      <c r="F69" s="177">
        <v>1</v>
      </c>
      <c r="G69" s="177">
        <v>2</v>
      </c>
      <c r="H69" s="177">
        <v>6</v>
      </c>
      <c r="I69" s="177">
        <v>7</v>
      </c>
      <c r="J69" s="177">
        <v>4</v>
      </c>
      <c r="K69" s="177">
        <v>3</v>
      </c>
      <c r="L69" s="177">
        <v>4</v>
      </c>
      <c r="M69" s="177">
        <v>1</v>
      </c>
      <c r="N69" s="177">
        <v>1</v>
      </c>
      <c r="O69" s="177">
        <v>0</v>
      </c>
      <c r="P69" s="177">
        <v>1</v>
      </c>
      <c r="Q69" s="177">
        <v>0</v>
      </c>
      <c r="R69" s="177">
        <v>0</v>
      </c>
      <c r="S69" s="177">
        <v>0</v>
      </c>
      <c r="T69" s="177">
        <v>0</v>
      </c>
      <c r="U69" s="178">
        <v>4655.998</v>
      </c>
      <c r="V69" s="179">
        <v>5402.992666666666</v>
      </c>
      <c r="W69" s="179">
        <v>2306.925358522185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W3:W4"/>
    <mergeCell ref="D3:D5"/>
    <mergeCell ref="U3:U4"/>
    <mergeCell ref="V3:V4"/>
    <mergeCell ref="B4:C5"/>
    <mergeCell ref="B6:C6"/>
    <mergeCell ref="B7:C7"/>
    <mergeCell ref="B3:C3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PageLayoutView="0" workbookViewId="0" topLeftCell="A46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2" width="8.00390625" style="12" bestFit="1" customWidth="1"/>
    <col min="23" max="23" width="9.28125" style="12" bestFit="1" customWidth="1"/>
  </cols>
  <sheetData>
    <row r="1" spans="2:14" ht="17.25" customHeight="1">
      <c r="B1" s="6" t="s">
        <v>140</v>
      </c>
      <c r="D1" s="6" t="s">
        <v>142</v>
      </c>
      <c r="N1" s="6" t="s">
        <v>143</v>
      </c>
    </row>
    <row r="2" ht="17.25">
      <c r="C2" s="2"/>
    </row>
    <row r="3" spans="2:23" ht="24" customHeight="1">
      <c r="B3" s="239" t="s">
        <v>141</v>
      </c>
      <c r="C3" s="275"/>
      <c r="D3" s="285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85" t="s">
        <v>58</v>
      </c>
      <c r="V3" s="285" t="s">
        <v>61</v>
      </c>
      <c r="W3" s="285" t="s">
        <v>59</v>
      </c>
    </row>
    <row r="4" spans="2:23" s="7" customFormat="1" ht="13.5" customHeight="1">
      <c r="B4" s="243" t="s">
        <v>327</v>
      </c>
      <c r="C4" s="244"/>
      <c r="D4" s="286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86"/>
      <c r="V4" s="286"/>
      <c r="W4" s="286"/>
    </row>
    <row r="5" spans="2:23" ht="24">
      <c r="B5" s="245"/>
      <c r="C5" s="246"/>
      <c r="D5" s="287"/>
      <c r="E5" s="39" t="s">
        <v>99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19" t="s">
        <v>97</v>
      </c>
      <c r="V5" s="19" t="s">
        <v>97</v>
      </c>
      <c r="W5" s="19" t="s">
        <v>97</v>
      </c>
    </row>
    <row r="6" spans="2:23" ht="12" customHeight="1">
      <c r="B6" s="253" t="s">
        <v>2</v>
      </c>
      <c r="C6" s="254"/>
      <c r="D6" s="172">
        <v>15760</v>
      </c>
      <c r="E6" s="172">
        <v>102</v>
      </c>
      <c r="F6" s="172">
        <v>487</v>
      </c>
      <c r="G6" s="172">
        <v>1928</v>
      </c>
      <c r="H6" s="172">
        <v>4050</v>
      </c>
      <c r="I6" s="172">
        <v>3993</v>
      </c>
      <c r="J6" s="172">
        <v>2152</v>
      </c>
      <c r="K6" s="172">
        <v>1253</v>
      </c>
      <c r="L6" s="172">
        <v>700</v>
      </c>
      <c r="M6" s="172">
        <v>389</v>
      </c>
      <c r="N6" s="172">
        <v>231</v>
      </c>
      <c r="O6" s="172">
        <v>132</v>
      </c>
      <c r="P6" s="172">
        <v>87</v>
      </c>
      <c r="Q6" s="172">
        <v>76</v>
      </c>
      <c r="R6" s="172">
        <v>43</v>
      </c>
      <c r="S6" s="172">
        <v>34</v>
      </c>
      <c r="T6" s="172">
        <v>103</v>
      </c>
      <c r="U6" s="135">
        <v>4252.017</v>
      </c>
      <c r="V6" s="137">
        <v>4746.031646510142</v>
      </c>
      <c r="W6" s="137">
        <v>2438.716098559385</v>
      </c>
    </row>
    <row r="7" spans="2:23" ht="12" customHeight="1">
      <c r="B7" s="255" t="s">
        <v>3</v>
      </c>
      <c r="C7" s="256"/>
      <c r="D7" s="173">
        <v>12710</v>
      </c>
      <c r="E7" s="173">
        <v>78</v>
      </c>
      <c r="F7" s="173">
        <v>370</v>
      </c>
      <c r="G7" s="173">
        <v>1396</v>
      </c>
      <c r="H7" s="173">
        <v>3163</v>
      </c>
      <c r="I7" s="173">
        <v>3317</v>
      </c>
      <c r="J7" s="173">
        <v>1787</v>
      </c>
      <c r="K7" s="173">
        <v>1058</v>
      </c>
      <c r="L7" s="173">
        <v>592</v>
      </c>
      <c r="M7" s="173">
        <v>329</v>
      </c>
      <c r="N7" s="173">
        <v>198</v>
      </c>
      <c r="O7" s="173">
        <v>122</v>
      </c>
      <c r="P7" s="173">
        <v>79</v>
      </c>
      <c r="Q7" s="173">
        <v>70</v>
      </c>
      <c r="R7" s="173">
        <v>39</v>
      </c>
      <c r="S7" s="173">
        <v>27</v>
      </c>
      <c r="T7" s="173">
        <v>85</v>
      </c>
      <c r="U7" s="174">
        <v>4325.2575</v>
      </c>
      <c r="V7" s="175">
        <v>4833.507879701026</v>
      </c>
      <c r="W7" s="175">
        <v>2472.141859215066</v>
      </c>
    </row>
    <row r="8" spans="2:23" ht="12" customHeight="1">
      <c r="B8" s="83"/>
      <c r="C8" s="74" t="s">
        <v>123</v>
      </c>
      <c r="D8" s="176">
        <v>8953</v>
      </c>
      <c r="E8" s="176">
        <v>48</v>
      </c>
      <c r="F8" s="176">
        <v>219</v>
      </c>
      <c r="G8" s="176">
        <v>814</v>
      </c>
      <c r="H8" s="176">
        <v>2047</v>
      </c>
      <c r="I8" s="176">
        <v>2420</v>
      </c>
      <c r="J8" s="176">
        <v>1352</v>
      </c>
      <c r="K8" s="176">
        <v>826</v>
      </c>
      <c r="L8" s="176">
        <v>468</v>
      </c>
      <c r="M8" s="176">
        <v>259</v>
      </c>
      <c r="N8" s="176">
        <v>168</v>
      </c>
      <c r="O8" s="176">
        <v>101</v>
      </c>
      <c r="P8" s="176">
        <v>66</v>
      </c>
      <c r="Q8" s="176">
        <v>52</v>
      </c>
      <c r="R8" s="176">
        <v>30</v>
      </c>
      <c r="S8" s="176">
        <v>20</v>
      </c>
      <c r="T8" s="176">
        <v>63</v>
      </c>
      <c r="U8" s="135">
        <v>4504.68</v>
      </c>
      <c r="V8" s="136">
        <v>5015.59573472579</v>
      </c>
      <c r="W8" s="136">
        <v>2556.3450664463053</v>
      </c>
    </row>
    <row r="9" spans="2:23" ht="12" customHeight="1">
      <c r="B9" s="83"/>
      <c r="C9" s="74" t="s">
        <v>124</v>
      </c>
      <c r="D9" s="176">
        <v>1937</v>
      </c>
      <c r="E9" s="176">
        <v>15</v>
      </c>
      <c r="F9" s="176">
        <v>80</v>
      </c>
      <c r="G9" s="176">
        <v>273</v>
      </c>
      <c r="H9" s="176">
        <v>511</v>
      </c>
      <c r="I9" s="176">
        <v>484</v>
      </c>
      <c r="J9" s="176">
        <v>269</v>
      </c>
      <c r="K9" s="176">
        <v>128</v>
      </c>
      <c r="L9" s="176">
        <v>73</v>
      </c>
      <c r="M9" s="176">
        <v>37</v>
      </c>
      <c r="N9" s="176">
        <v>18</v>
      </c>
      <c r="O9" s="176">
        <v>14</v>
      </c>
      <c r="P9" s="176">
        <v>7</v>
      </c>
      <c r="Q9" s="176">
        <v>9</v>
      </c>
      <c r="R9" s="176">
        <v>3</v>
      </c>
      <c r="S9" s="176">
        <v>5</v>
      </c>
      <c r="T9" s="176">
        <v>11</v>
      </c>
      <c r="U9" s="135">
        <v>4128.939</v>
      </c>
      <c r="V9" s="136">
        <v>4509.605362416117</v>
      </c>
      <c r="W9" s="136">
        <v>2201.019058219149</v>
      </c>
    </row>
    <row r="10" spans="2:23" ht="12" customHeight="1">
      <c r="B10" s="83"/>
      <c r="C10" s="74" t="s">
        <v>125</v>
      </c>
      <c r="D10" s="176">
        <v>1820</v>
      </c>
      <c r="E10" s="176">
        <v>15</v>
      </c>
      <c r="F10" s="176">
        <v>71</v>
      </c>
      <c r="G10" s="176">
        <v>309</v>
      </c>
      <c r="H10" s="176">
        <v>605</v>
      </c>
      <c r="I10" s="176">
        <v>413</v>
      </c>
      <c r="J10" s="176">
        <v>166</v>
      </c>
      <c r="K10" s="176">
        <v>104</v>
      </c>
      <c r="L10" s="176">
        <v>51</v>
      </c>
      <c r="M10" s="176">
        <v>33</v>
      </c>
      <c r="N10" s="176">
        <v>12</v>
      </c>
      <c r="O10" s="176">
        <v>7</v>
      </c>
      <c r="P10" s="176">
        <v>6</v>
      </c>
      <c r="Q10" s="176">
        <v>9</v>
      </c>
      <c r="R10" s="176">
        <v>6</v>
      </c>
      <c r="S10" s="176">
        <v>2</v>
      </c>
      <c r="T10" s="176">
        <v>11</v>
      </c>
      <c r="U10" s="135">
        <v>3823.7394999999997</v>
      </c>
      <c r="V10" s="136">
        <v>4282.500522527474</v>
      </c>
      <c r="W10" s="136">
        <v>2191.8546867266564</v>
      </c>
    </row>
    <row r="11" spans="2:23" ht="12" customHeight="1">
      <c r="B11" s="234" t="s">
        <v>7</v>
      </c>
      <c r="C11" s="235"/>
      <c r="D11" s="177">
        <v>3050</v>
      </c>
      <c r="E11" s="177">
        <v>24</v>
      </c>
      <c r="F11" s="177">
        <v>117</v>
      </c>
      <c r="G11" s="177">
        <v>532</v>
      </c>
      <c r="H11" s="177">
        <v>887</v>
      </c>
      <c r="I11" s="177">
        <v>676</v>
      </c>
      <c r="J11" s="177">
        <v>365</v>
      </c>
      <c r="K11" s="177">
        <v>195</v>
      </c>
      <c r="L11" s="177">
        <v>108</v>
      </c>
      <c r="M11" s="177">
        <v>60</v>
      </c>
      <c r="N11" s="177">
        <v>33</v>
      </c>
      <c r="O11" s="177">
        <v>10</v>
      </c>
      <c r="P11" s="177">
        <v>8</v>
      </c>
      <c r="Q11" s="177">
        <v>6</v>
      </c>
      <c r="R11" s="177">
        <v>4</v>
      </c>
      <c r="S11" s="177">
        <v>7</v>
      </c>
      <c r="T11" s="177">
        <v>18</v>
      </c>
      <c r="U11" s="178">
        <v>3945.8315000000002</v>
      </c>
      <c r="V11" s="179">
        <v>4381.499540327873</v>
      </c>
      <c r="W11" s="179">
        <v>2258.37245489621</v>
      </c>
    </row>
    <row r="12" spans="2:23" ht="12" customHeight="1">
      <c r="B12" s="255" t="s">
        <v>316</v>
      </c>
      <c r="C12" s="256"/>
      <c r="D12" s="172">
        <v>135</v>
      </c>
      <c r="E12" s="172">
        <v>1</v>
      </c>
      <c r="F12" s="172">
        <v>2</v>
      </c>
      <c r="G12" s="172">
        <v>24</v>
      </c>
      <c r="H12" s="172">
        <v>36</v>
      </c>
      <c r="I12" s="172">
        <v>24</v>
      </c>
      <c r="J12" s="172">
        <v>19</v>
      </c>
      <c r="K12" s="172">
        <v>12</v>
      </c>
      <c r="L12" s="172">
        <v>7</v>
      </c>
      <c r="M12" s="172">
        <v>3</v>
      </c>
      <c r="N12" s="172">
        <v>2</v>
      </c>
      <c r="O12" s="172">
        <v>0</v>
      </c>
      <c r="P12" s="172">
        <v>1</v>
      </c>
      <c r="Q12" s="172">
        <v>1</v>
      </c>
      <c r="R12" s="172">
        <v>0</v>
      </c>
      <c r="S12" s="172">
        <v>0</v>
      </c>
      <c r="T12" s="172">
        <v>3</v>
      </c>
      <c r="U12" s="135">
        <v>4045.388</v>
      </c>
      <c r="V12" s="137">
        <v>4894.039029629629</v>
      </c>
      <c r="W12" s="137">
        <v>2936.108405393951</v>
      </c>
    </row>
    <row r="13" spans="2:23" ht="12" customHeight="1">
      <c r="B13" s="255" t="s">
        <v>317</v>
      </c>
      <c r="C13" s="256"/>
      <c r="D13" s="172">
        <v>387</v>
      </c>
      <c r="E13" s="172">
        <v>3</v>
      </c>
      <c r="F13" s="172">
        <v>24</v>
      </c>
      <c r="G13" s="172">
        <v>78</v>
      </c>
      <c r="H13" s="172">
        <v>97</v>
      </c>
      <c r="I13" s="172">
        <v>81</v>
      </c>
      <c r="J13" s="172">
        <v>38</v>
      </c>
      <c r="K13" s="172">
        <v>21</v>
      </c>
      <c r="L13" s="172">
        <v>22</v>
      </c>
      <c r="M13" s="172">
        <v>10</v>
      </c>
      <c r="N13" s="172">
        <v>4</v>
      </c>
      <c r="O13" s="172">
        <v>2</v>
      </c>
      <c r="P13" s="172">
        <v>1</v>
      </c>
      <c r="Q13" s="172">
        <v>2</v>
      </c>
      <c r="R13" s="172">
        <v>0</v>
      </c>
      <c r="S13" s="172">
        <v>1</v>
      </c>
      <c r="T13" s="172">
        <v>3</v>
      </c>
      <c r="U13" s="135">
        <v>3897.325</v>
      </c>
      <c r="V13" s="137">
        <v>4438.276217054261</v>
      </c>
      <c r="W13" s="137">
        <v>2930.830020946116</v>
      </c>
    </row>
    <row r="14" spans="2:23" ht="12" customHeight="1">
      <c r="B14" s="255" t="s">
        <v>318</v>
      </c>
      <c r="C14" s="256"/>
      <c r="D14" s="172">
        <v>856</v>
      </c>
      <c r="E14" s="172">
        <v>5</v>
      </c>
      <c r="F14" s="172">
        <v>35</v>
      </c>
      <c r="G14" s="172">
        <v>187</v>
      </c>
      <c r="H14" s="172">
        <v>288</v>
      </c>
      <c r="I14" s="172">
        <v>178</v>
      </c>
      <c r="J14" s="172">
        <v>73</v>
      </c>
      <c r="K14" s="172">
        <v>47</v>
      </c>
      <c r="L14" s="172">
        <v>13</v>
      </c>
      <c r="M14" s="172">
        <v>16</v>
      </c>
      <c r="N14" s="172">
        <v>8</v>
      </c>
      <c r="O14" s="172">
        <v>1</v>
      </c>
      <c r="P14" s="172">
        <v>1</v>
      </c>
      <c r="Q14" s="172">
        <v>0</v>
      </c>
      <c r="R14" s="172">
        <v>0</v>
      </c>
      <c r="S14" s="172">
        <v>1</v>
      </c>
      <c r="T14" s="172">
        <v>3</v>
      </c>
      <c r="U14" s="135">
        <v>3661.683</v>
      </c>
      <c r="V14" s="137">
        <v>4018.5752126168204</v>
      </c>
      <c r="W14" s="137">
        <v>1770.1602281987527</v>
      </c>
    </row>
    <row r="15" spans="2:23" ht="12" customHeight="1">
      <c r="B15" s="255" t="s">
        <v>319</v>
      </c>
      <c r="C15" s="256"/>
      <c r="D15" s="172">
        <v>9714</v>
      </c>
      <c r="E15" s="172">
        <v>54</v>
      </c>
      <c r="F15" s="172">
        <v>249</v>
      </c>
      <c r="G15" s="172">
        <v>963</v>
      </c>
      <c r="H15" s="172">
        <v>2302</v>
      </c>
      <c r="I15" s="172">
        <v>2580</v>
      </c>
      <c r="J15" s="172">
        <v>1420</v>
      </c>
      <c r="K15" s="172">
        <v>863</v>
      </c>
      <c r="L15" s="172">
        <v>497</v>
      </c>
      <c r="M15" s="172">
        <v>267</v>
      </c>
      <c r="N15" s="172">
        <v>173</v>
      </c>
      <c r="O15" s="172">
        <v>107</v>
      </c>
      <c r="P15" s="172">
        <v>67</v>
      </c>
      <c r="Q15" s="172">
        <v>53</v>
      </c>
      <c r="R15" s="172">
        <v>31</v>
      </c>
      <c r="S15" s="172">
        <v>22</v>
      </c>
      <c r="T15" s="172">
        <v>66</v>
      </c>
      <c r="U15" s="135">
        <v>4440.8415</v>
      </c>
      <c r="V15" s="137">
        <v>4949.22302563312</v>
      </c>
      <c r="W15" s="137">
        <v>2522.9050285256294</v>
      </c>
    </row>
    <row r="16" spans="2:23" ht="12" customHeight="1">
      <c r="B16" s="255" t="s">
        <v>320</v>
      </c>
      <c r="C16" s="256"/>
      <c r="D16" s="172">
        <v>1525</v>
      </c>
      <c r="E16" s="172">
        <v>14</v>
      </c>
      <c r="F16" s="172">
        <v>60</v>
      </c>
      <c r="G16" s="172">
        <v>248</v>
      </c>
      <c r="H16" s="172">
        <v>487</v>
      </c>
      <c r="I16" s="172">
        <v>352</v>
      </c>
      <c r="J16" s="172">
        <v>148</v>
      </c>
      <c r="K16" s="172">
        <v>91</v>
      </c>
      <c r="L16" s="172">
        <v>46</v>
      </c>
      <c r="M16" s="172">
        <v>33</v>
      </c>
      <c r="N16" s="172">
        <v>10</v>
      </c>
      <c r="O16" s="172">
        <v>5</v>
      </c>
      <c r="P16" s="172">
        <v>6</v>
      </c>
      <c r="Q16" s="172">
        <v>8</v>
      </c>
      <c r="R16" s="172">
        <v>6</v>
      </c>
      <c r="S16" s="172">
        <v>2</v>
      </c>
      <c r="T16" s="172">
        <v>9</v>
      </c>
      <c r="U16" s="135">
        <v>3885.264</v>
      </c>
      <c r="V16" s="137">
        <v>4344.764569180325</v>
      </c>
      <c r="W16" s="137">
        <v>2254.7134367072636</v>
      </c>
    </row>
    <row r="17" spans="2:23" ht="12" customHeight="1">
      <c r="B17" s="255" t="s">
        <v>321</v>
      </c>
      <c r="C17" s="256"/>
      <c r="D17" s="172">
        <v>63</v>
      </c>
      <c r="E17" s="172">
        <v>0</v>
      </c>
      <c r="F17" s="172">
        <v>5</v>
      </c>
      <c r="G17" s="172">
        <v>2</v>
      </c>
      <c r="H17" s="172">
        <v>25</v>
      </c>
      <c r="I17" s="172">
        <v>14</v>
      </c>
      <c r="J17" s="172">
        <v>7</v>
      </c>
      <c r="K17" s="172">
        <v>5</v>
      </c>
      <c r="L17" s="172">
        <v>1</v>
      </c>
      <c r="M17" s="172">
        <v>2</v>
      </c>
      <c r="N17" s="172">
        <v>1</v>
      </c>
      <c r="O17" s="172">
        <v>1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35">
        <v>3968.2</v>
      </c>
      <c r="V17" s="137">
        <v>4450.889349206348</v>
      </c>
      <c r="W17" s="137">
        <v>1745.2899118541989</v>
      </c>
    </row>
    <row r="18" spans="2:23" ht="12" customHeight="1">
      <c r="B18" s="255" t="s">
        <v>322</v>
      </c>
      <c r="C18" s="256"/>
      <c r="D18" s="172">
        <v>1937</v>
      </c>
      <c r="E18" s="172">
        <v>15</v>
      </c>
      <c r="F18" s="172">
        <v>80</v>
      </c>
      <c r="G18" s="172">
        <v>273</v>
      </c>
      <c r="H18" s="172">
        <v>511</v>
      </c>
      <c r="I18" s="172">
        <v>484</v>
      </c>
      <c r="J18" s="172">
        <v>269</v>
      </c>
      <c r="K18" s="172">
        <v>128</v>
      </c>
      <c r="L18" s="172">
        <v>73</v>
      </c>
      <c r="M18" s="172">
        <v>37</v>
      </c>
      <c r="N18" s="172">
        <v>18</v>
      </c>
      <c r="O18" s="172">
        <v>14</v>
      </c>
      <c r="P18" s="172">
        <v>7</v>
      </c>
      <c r="Q18" s="172">
        <v>9</v>
      </c>
      <c r="R18" s="172">
        <v>3</v>
      </c>
      <c r="S18" s="172">
        <v>5</v>
      </c>
      <c r="T18" s="172">
        <v>11</v>
      </c>
      <c r="U18" s="135">
        <v>4128.939</v>
      </c>
      <c r="V18" s="137">
        <v>4509.605362416117</v>
      </c>
      <c r="W18" s="137">
        <v>2201.019058219149</v>
      </c>
    </row>
    <row r="19" spans="2:23" ht="12" customHeight="1">
      <c r="B19" s="255" t="s">
        <v>323</v>
      </c>
      <c r="C19" s="256"/>
      <c r="D19" s="172">
        <v>379</v>
      </c>
      <c r="E19" s="172">
        <v>2</v>
      </c>
      <c r="F19" s="172">
        <v>11</v>
      </c>
      <c r="G19" s="172">
        <v>44</v>
      </c>
      <c r="H19" s="172">
        <v>76</v>
      </c>
      <c r="I19" s="172">
        <v>107</v>
      </c>
      <c r="J19" s="172">
        <v>70</v>
      </c>
      <c r="K19" s="172">
        <v>31</v>
      </c>
      <c r="L19" s="172">
        <v>14</v>
      </c>
      <c r="M19" s="172">
        <v>9</v>
      </c>
      <c r="N19" s="172">
        <v>4</v>
      </c>
      <c r="O19" s="172">
        <v>1</v>
      </c>
      <c r="P19" s="172">
        <v>2</v>
      </c>
      <c r="Q19" s="172">
        <v>0</v>
      </c>
      <c r="R19" s="172">
        <v>2</v>
      </c>
      <c r="S19" s="172">
        <v>2</v>
      </c>
      <c r="T19" s="172">
        <v>4</v>
      </c>
      <c r="U19" s="135">
        <v>4450.702</v>
      </c>
      <c r="V19" s="137">
        <v>4877.850522427437</v>
      </c>
      <c r="W19" s="137">
        <v>2354.699969622229</v>
      </c>
    </row>
    <row r="20" spans="2:23" ht="12" customHeight="1">
      <c r="B20" s="255" t="s">
        <v>324</v>
      </c>
      <c r="C20" s="256"/>
      <c r="D20" s="172">
        <v>108</v>
      </c>
      <c r="E20" s="172">
        <v>0</v>
      </c>
      <c r="F20" s="172">
        <v>1</v>
      </c>
      <c r="G20" s="172">
        <v>10</v>
      </c>
      <c r="H20" s="172">
        <v>38</v>
      </c>
      <c r="I20" s="172">
        <v>16</v>
      </c>
      <c r="J20" s="172">
        <v>23</v>
      </c>
      <c r="K20" s="172">
        <v>9</v>
      </c>
      <c r="L20" s="172">
        <v>7</v>
      </c>
      <c r="M20" s="172">
        <v>1</v>
      </c>
      <c r="N20" s="172">
        <v>2</v>
      </c>
      <c r="O20" s="172">
        <v>0</v>
      </c>
      <c r="P20" s="172">
        <v>0</v>
      </c>
      <c r="Q20" s="172">
        <v>1</v>
      </c>
      <c r="R20" s="172">
        <v>0</v>
      </c>
      <c r="S20" s="172">
        <v>0</v>
      </c>
      <c r="T20" s="172">
        <v>0</v>
      </c>
      <c r="U20" s="135">
        <v>4131.634</v>
      </c>
      <c r="V20" s="137">
        <v>4703.514842592591</v>
      </c>
      <c r="W20" s="137">
        <v>1732.0650709302038</v>
      </c>
    </row>
    <row r="21" spans="2:23" ht="12" customHeight="1">
      <c r="B21" s="255" t="s">
        <v>345</v>
      </c>
      <c r="C21" s="256"/>
      <c r="D21" s="172">
        <v>425</v>
      </c>
      <c r="E21" s="172">
        <v>5</v>
      </c>
      <c r="F21" s="172">
        <v>12</v>
      </c>
      <c r="G21" s="172">
        <v>54</v>
      </c>
      <c r="H21" s="172">
        <v>117</v>
      </c>
      <c r="I21" s="172">
        <v>106</v>
      </c>
      <c r="J21" s="172">
        <v>63</v>
      </c>
      <c r="K21" s="172">
        <v>34</v>
      </c>
      <c r="L21" s="172">
        <v>9</v>
      </c>
      <c r="M21" s="172">
        <v>9</v>
      </c>
      <c r="N21" s="172">
        <v>6</v>
      </c>
      <c r="O21" s="172">
        <v>1</v>
      </c>
      <c r="P21" s="172">
        <v>1</v>
      </c>
      <c r="Q21" s="172">
        <v>2</v>
      </c>
      <c r="R21" s="172">
        <v>1</v>
      </c>
      <c r="S21" s="172">
        <v>1</v>
      </c>
      <c r="T21" s="172">
        <v>4</v>
      </c>
      <c r="U21" s="135">
        <v>4137.492</v>
      </c>
      <c r="V21" s="137">
        <v>4610.012251764708</v>
      </c>
      <c r="W21" s="137">
        <v>2659.2824846563526</v>
      </c>
    </row>
    <row r="22" spans="2:23" ht="12" customHeight="1">
      <c r="B22" s="234" t="s">
        <v>325</v>
      </c>
      <c r="C22" s="235"/>
      <c r="D22" s="177">
        <v>231</v>
      </c>
      <c r="E22" s="177">
        <v>3</v>
      </c>
      <c r="F22" s="177">
        <v>8</v>
      </c>
      <c r="G22" s="177">
        <v>45</v>
      </c>
      <c r="H22" s="177">
        <v>73</v>
      </c>
      <c r="I22" s="177">
        <v>51</v>
      </c>
      <c r="J22" s="177">
        <v>22</v>
      </c>
      <c r="K22" s="177">
        <v>12</v>
      </c>
      <c r="L22" s="177">
        <v>11</v>
      </c>
      <c r="M22" s="177">
        <v>2</v>
      </c>
      <c r="N22" s="177">
        <v>3</v>
      </c>
      <c r="O22" s="177">
        <v>0</v>
      </c>
      <c r="P22" s="177">
        <v>1</v>
      </c>
      <c r="Q22" s="177">
        <v>0</v>
      </c>
      <c r="R22" s="177">
        <v>0</v>
      </c>
      <c r="S22" s="177">
        <v>0</v>
      </c>
      <c r="T22" s="177">
        <v>0</v>
      </c>
      <c r="U22" s="178">
        <v>3775.522</v>
      </c>
      <c r="V22" s="179">
        <v>4092.1211645021667</v>
      </c>
      <c r="W22" s="179">
        <v>1685.3875044486826</v>
      </c>
    </row>
    <row r="23" spans="2:23" ht="12" customHeight="1">
      <c r="B23" s="255" t="s">
        <v>8</v>
      </c>
      <c r="C23" s="256"/>
      <c r="D23" s="172">
        <v>135</v>
      </c>
      <c r="E23" s="172">
        <v>1</v>
      </c>
      <c r="F23" s="172">
        <v>2</v>
      </c>
      <c r="G23" s="172">
        <v>24</v>
      </c>
      <c r="H23" s="172">
        <v>36</v>
      </c>
      <c r="I23" s="172">
        <v>24</v>
      </c>
      <c r="J23" s="172">
        <v>19</v>
      </c>
      <c r="K23" s="172">
        <v>12</v>
      </c>
      <c r="L23" s="172">
        <v>7</v>
      </c>
      <c r="M23" s="172">
        <v>3</v>
      </c>
      <c r="N23" s="172">
        <v>2</v>
      </c>
      <c r="O23" s="172">
        <v>0</v>
      </c>
      <c r="P23" s="172">
        <v>1</v>
      </c>
      <c r="Q23" s="172">
        <v>1</v>
      </c>
      <c r="R23" s="172">
        <v>0</v>
      </c>
      <c r="S23" s="172">
        <v>0</v>
      </c>
      <c r="T23" s="172">
        <v>3</v>
      </c>
      <c r="U23" s="135">
        <v>4045.388</v>
      </c>
      <c r="V23" s="137">
        <v>4894.039029629629</v>
      </c>
      <c r="W23" s="137">
        <v>2936.108405393951</v>
      </c>
    </row>
    <row r="24" spans="2:23" ht="12" customHeight="1">
      <c r="B24" s="255" t="s">
        <v>9</v>
      </c>
      <c r="C24" s="256"/>
      <c r="D24" s="172">
        <v>11</v>
      </c>
      <c r="E24" s="172">
        <v>1</v>
      </c>
      <c r="F24" s="172">
        <v>2</v>
      </c>
      <c r="G24" s="172">
        <v>1</v>
      </c>
      <c r="H24" s="172">
        <v>3</v>
      </c>
      <c r="I24" s="172">
        <v>3</v>
      </c>
      <c r="J24" s="172">
        <v>0</v>
      </c>
      <c r="K24" s="172">
        <v>0</v>
      </c>
      <c r="L24" s="172">
        <v>1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35">
        <v>3176.5</v>
      </c>
      <c r="V24" s="137">
        <v>3360.200272727273</v>
      </c>
      <c r="W24" s="137">
        <v>1850.4779865783378</v>
      </c>
    </row>
    <row r="25" spans="2:23" ht="12" customHeight="1">
      <c r="B25" s="255" t="s">
        <v>10</v>
      </c>
      <c r="C25" s="256"/>
      <c r="D25" s="172">
        <v>43</v>
      </c>
      <c r="E25" s="172">
        <v>1</v>
      </c>
      <c r="F25" s="172">
        <v>2</v>
      </c>
      <c r="G25" s="172">
        <v>11</v>
      </c>
      <c r="H25" s="172">
        <v>10</v>
      </c>
      <c r="I25" s="172">
        <v>11</v>
      </c>
      <c r="J25" s="172">
        <v>4</v>
      </c>
      <c r="K25" s="172">
        <v>0</v>
      </c>
      <c r="L25" s="172">
        <v>1</v>
      </c>
      <c r="M25" s="172">
        <v>1</v>
      </c>
      <c r="N25" s="172">
        <v>0</v>
      </c>
      <c r="O25" s="172">
        <v>0</v>
      </c>
      <c r="P25" s="172">
        <v>0</v>
      </c>
      <c r="Q25" s="172">
        <v>1</v>
      </c>
      <c r="R25" s="172">
        <v>0</v>
      </c>
      <c r="S25" s="172">
        <v>0</v>
      </c>
      <c r="T25" s="172">
        <v>1</v>
      </c>
      <c r="U25" s="135">
        <v>3536.818</v>
      </c>
      <c r="V25" s="137">
        <v>4621.0197674418605</v>
      </c>
      <c r="W25" s="137">
        <v>5108.263613039259</v>
      </c>
    </row>
    <row r="26" spans="2:23" ht="12" customHeight="1">
      <c r="B26" s="255" t="s">
        <v>11</v>
      </c>
      <c r="C26" s="256"/>
      <c r="D26" s="172">
        <v>179</v>
      </c>
      <c r="E26" s="172">
        <v>0</v>
      </c>
      <c r="F26" s="172">
        <v>8</v>
      </c>
      <c r="G26" s="172">
        <v>29</v>
      </c>
      <c r="H26" s="172">
        <v>39</v>
      </c>
      <c r="I26" s="172">
        <v>35</v>
      </c>
      <c r="J26" s="172">
        <v>25</v>
      </c>
      <c r="K26" s="172">
        <v>16</v>
      </c>
      <c r="L26" s="172">
        <v>12</v>
      </c>
      <c r="M26" s="172">
        <v>6</v>
      </c>
      <c r="N26" s="172">
        <v>3</v>
      </c>
      <c r="O26" s="172">
        <v>2</v>
      </c>
      <c r="P26" s="172">
        <v>1</v>
      </c>
      <c r="Q26" s="172">
        <v>0</v>
      </c>
      <c r="R26" s="172">
        <v>0</v>
      </c>
      <c r="S26" s="172">
        <v>1</v>
      </c>
      <c r="T26" s="172">
        <v>2</v>
      </c>
      <c r="U26" s="135">
        <v>4282.21</v>
      </c>
      <c r="V26" s="137">
        <v>4918.677955307264</v>
      </c>
      <c r="W26" s="137">
        <v>2989.9856747866893</v>
      </c>
    </row>
    <row r="27" spans="2:23" ht="12" customHeight="1">
      <c r="B27" s="255" t="s">
        <v>12</v>
      </c>
      <c r="C27" s="256"/>
      <c r="D27" s="172">
        <v>51</v>
      </c>
      <c r="E27" s="172">
        <v>0</v>
      </c>
      <c r="F27" s="172">
        <v>6</v>
      </c>
      <c r="G27" s="172">
        <v>15</v>
      </c>
      <c r="H27" s="172">
        <v>17</v>
      </c>
      <c r="I27" s="172">
        <v>7</v>
      </c>
      <c r="J27" s="172">
        <v>2</v>
      </c>
      <c r="K27" s="172">
        <v>1</v>
      </c>
      <c r="L27" s="172">
        <v>2</v>
      </c>
      <c r="M27" s="172">
        <v>1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35">
        <v>3237.288</v>
      </c>
      <c r="V27" s="137">
        <v>3470.391392156863</v>
      </c>
      <c r="W27" s="137">
        <v>1567.9131851495742</v>
      </c>
    </row>
    <row r="28" spans="2:23" ht="12" customHeight="1">
      <c r="B28" s="255" t="s">
        <v>13</v>
      </c>
      <c r="C28" s="256"/>
      <c r="D28" s="172">
        <v>21</v>
      </c>
      <c r="E28" s="172">
        <v>1</v>
      </c>
      <c r="F28" s="172">
        <v>0</v>
      </c>
      <c r="G28" s="172">
        <v>4</v>
      </c>
      <c r="H28" s="172">
        <v>4</v>
      </c>
      <c r="I28" s="172">
        <v>4</v>
      </c>
      <c r="J28" s="172">
        <v>4</v>
      </c>
      <c r="K28" s="172">
        <v>2</v>
      </c>
      <c r="L28" s="172">
        <v>1</v>
      </c>
      <c r="M28" s="172">
        <v>0</v>
      </c>
      <c r="N28" s="172">
        <v>0</v>
      </c>
      <c r="O28" s="172">
        <v>0</v>
      </c>
      <c r="P28" s="172">
        <v>0</v>
      </c>
      <c r="Q28" s="172">
        <v>1</v>
      </c>
      <c r="R28" s="172">
        <v>0</v>
      </c>
      <c r="S28" s="172">
        <v>0</v>
      </c>
      <c r="T28" s="172">
        <v>0</v>
      </c>
      <c r="U28" s="135">
        <v>4395.72</v>
      </c>
      <c r="V28" s="137">
        <v>4613.165857142858</v>
      </c>
      <c r="W28" s="137">
        <v>2471.5973014465826</v>
      </c>
    </row>
    <row r="29" spans="2:23" ht="12" customHeight="1">
      <c r="B29" s="255" t="s">
        <v>14</v>
      </c>
      <c r="C29" s="256"/>
      <c r="D29" s="172">
        <v>82</v>
      </c>
      <c r="E29" s="172">
        <v>0</v>
      </c>
      <c r="F29" s="172">
        <v>6</v>
      </c>
      <c r="G29" s="172">
        <v>18</v>
      </c>
      <c r="H29" s="172">
        <v>24</v>
      </c>
      <c r="I29" s="172">
        <v>21</v>
      </c>
      <c r="J29" s="172">
        <v>3</v>
      </c>
      <c r="K29" s="172">
        <v>2</v>
      </c>
      <c r="L29" s="172">
        <v>5</v>
      </c>
      <c r="M29" s="172">
        <v>2</v>
      </c>
      <c r="N29" s="172">
        <v>1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35">
        <v>3622.5425</v>
      </c>
      <c r="V29" s="137">
        <v>3995.5737195121956</v>
      </c>
      <c r="W29" s="137">
        <v>1681.4385667761999</v>
      </c>
    </row>
    <row r="30" spans="2:23" ht="12" customHeight="1">
      <c r="B30" s="255" t="s">
        <v>15</v>
      </c>
      <c r="C30" s="256"/>
      <c r="D30" s="172">
        <v>319</v>
      </c>
      <c r="E30" s="172">
        <v>4</v>
      </c>
      <c r="F30" s="172">
        <v>17</v>
      </c>
      <c r="G30" s="172">
        <v>66</v>
      </c>
      <c r="H30" s="172">
        <v>88</v>
      </c>
      <c r="I30" s="172">
        <v>63</v>
      </c>
      <c r="J30" s="172">
        <v>26</v>
      </c>
      <c r="K30" s="172">
        <v>19</v>
      </c>
      <c r="L30" s="172">
        <v>19</v>
      </c>
      <c r="M30" s="172">
        <v>8</v>
      </c>
      <c r="N30" s="172">
        <v>3</v>
      </c>
      <c r="O30" s="172">
        <v>2</v>
      </c>
      <c r="P30" s="172">
        <v>1</v>
      </c>
      <c r="Q30" s="172">
        <v>0</v>
      </c>
      <c r="R30" s="172">
        <v>1</v>
      </c>
      <c r="S30" s="172">
        <v>1</v>
      </c>
      <c r="T30" s="172">
        <v>1</v>
      </c>
      <c r="U30" s="135">
        <v>3833.628</v>
      </c>
      <c r="V30" s="137">
        <v>4293.509119122259</v>
      </c>
      <c r="W30" s="137">
        <v>2119.6932938626637</v>
      </c>
    </row>
    <row r="31" spans="2:23" ht="12" customHeight="1">
      <c r="B31" s="255" t="s">
        <v>16</v>
      </c>
      <c r="C31" s="256"/>
      <c r="D31" s="172">
        <v>337</v>
      </c>
      <c r="E31" s="172">
        <v>3</v>
      </c>
      <c r="F31" s="172">
        <v>9</v>
      </c>
      <c r="G31" s="172">
        <v>75</v>
      </c>
      <c r="H31" s="172">
        <v>116</v>
      </c>
      <c r="I31" s="172">
        <v>73</v>
      </c>
      <c r="J31" s="172">
        <v>26</v>
      </c>
      <c r="K31" s="172">
        <v>21</v>
      </c>
      <c r="L31" s="172">
        <v>5</v>
      </c>
      <c r="M31" s="172">
        <v>6</v>
      </c>
      <c r="N31" s="172">
        <v>1</v>
      </c>
      <c r="O31" s="172">
        <v>1</v>
      </c>
      <c r="P31" s="172">
        <v>1</v>
      </c>
      <c r="Q31" s="172">
        <v>0</v>
      </c>
      <c r="R31" s="172">
        <v>0</v>
      </c>
      <c r="S31" s="172">
        <v>0</v>
      </c>
      <c r="T31" s="172">
        <v>0</v>
      </c>
      <c r="U31" s="135">
        <v>3629.17</v>
      </c>
      <c r="V31" s="137">
        <v>3951.78447774481</v>
      </c>
      <c r="W31" s="137">
        <v>1513.3889513609709</v>
      </c>
    </row>
    <row r="32" spans="2:23" ht="12" customHeight="1">
      <c r="B32" s="255" t="s">
        <v>17</v>
      </c>
      <c r="C32" s="256"/>
      <c r="D32" s="172">
        <v>428</v>
      </c>
      <c r="E32" s="172">
        <v>1</v>
      </c>
      <c r="F32" s="172">
        <v>23</v>
      </c>
      <c r="G32" s="172">
        <v>96</v>
      </c>
      <c r="H32" s="172">
        <v>145</v>
      </c>
      <c r="I32" s="172">
        <v>82</v>
      </c>
      <c r="J32" s="172">
        <v>39</v>
      </c>
      <c r="K32" s="172">
        <v>21</v>
      </c>
      <c r="L32" s="172">
        <v>7</v>
      </c>
      <c r="M32" s="172">
        <v>6</v>
      </c>
      <c r="N32" s="172">
        <v>6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2</v>
      </c>
      <c r="U32" s="135">
        <v>3643.672</v>
      </c>
      <c r="V32" s="137">
        <v>3990.9240677570083</v>
      </c>
      <c r="W32" s="137">
        <v>1801.510117746156</v>
      </c>
    </row>
    <row r="33" spans="2:23" ht="12" customHeight="1">
      <c r="B33" s="255" t="s">
        <v>18</v>
      </c>
      <c r="C33" s="256"/>
      <c r="D33" s="172">
        <v>2629</v>
      </c>
      <c r="E33" s="172">
        <v>10</v>
      </c>
      <c r="F33" s="172">
        <v>72</v>
      </c>
      <c r="G33" s="172">
        <v>308</v>
      </c>
      <c r="H33" s="172">
        <v>688</v>
      </c>
      <c r="I33" s="172">
        <v>748</v>
      </c>
      <c r="J33" s="172">
        <v>379</v>
      </c>
      <c r="K33" s="172">
        <v>204</v>
      </c>
      <c r="L33" s="172">
        <v>110</v>
      </c>
      <c r="M33" s="172">
        <v>46</v>
      </c>
      <c r="N33" s="172">
        <v>26</v>
      </c>
      <c r="O33" s="172">
        <v>8</v>
      </c>
      <c r="P33" s="172">
        <v>7</v>
      </c>
      <c r="Q33" s="172">
        <v>10</v>
      </c>
      <c r="R33" s="172">
        <v>7</v>
      </c>
      <c r="S33" s="172">
        <v>1</v>
      </c>
      <c r="T33" s="172">
        <v>5</v>
      </c>
      <c r="U33" s="135">
        <v>4219.261</v>
      </c>
      <c r="V33" s="137">
        <v>4558.332285279584</v>
      </c>
      <c r="W33" s="137">
        <v>1895.6120483852521</v>
      </c>
    </row>
    <row r="34" spans="2:23" ht="12" customHeight="1">
      <c r="B34" s="255" t="s">
        <v>19</v>
      </c>
      <c r="C34" s="256"/>
      <c r="D34" s="172">
        <v>1264</v>
      </c>
      <c r="E34" s="172">
        <v>5</v>
      </c>
      <c r="F34" s="172">
        <v>35</v>
      </c>
      <c r="G34" s="172">
        <v>155</v>
      </c>
      <c r="H34" s="172">
        <v>328</v>
      </c>
      <c r="I34" s="172">
        <v>307</v>
      </c>
      <c r="J34" s="172">
        <v>162</v>
      </c>
      <c r="K34" s="172">
        <v>106</v>
      </c>
      <c r="L34" s="172">
        <v>70</v>
      </c>
      <c r="M34" s="172">
        <v>32</v>
      </c>
      <c r="N34" s="172">
        <v>24</v>
      </c>
      <c r="O34" s="172">
        <v>19</v>
      </c>
      <c r="P34" s="172">
        <v>6</v>
      </c>
      <c r="Q34" s="172">
        <v>5</v>
      </c>
      <c r="R34" s="172">
        <v>1</v>
      </c>
      <c r="S34" s="172">
        <v>3</v>
      </c>
      <c r="T34" s="172">
        <v>6</v>
      </c>
      <c r="U34" s="135">
        <v>4276.5425</v>
      </c>
      <c r="V34" s="137">
        <v>4796.066909018991</v>
      </c>
      <c r="W34" s="137">
        <v>2234.663168061063</v>
      </c>
    </row>
    <row r="35" spans="2:23" ht="12" customHeight="1">
      <c r="B35" s="255" t="s">
        <v>20</v>
      </c>
      <c r="C35" s="256"/>
      <c r="D35" s="172">
        <v>3029</v>
      </c>
      <c r="E35" s="172">
        <v>19</v>
      </c>
      <c r="F35" s="172">
        <v>70</v>
      </c>
      <c r="G35" s="172">
        <v>200</v>
      </c>
      <c r="H35" s="172">
        <v>574</v>
      </c>
      <c r="I35" s="172">
        <v>786</v>
      </c>
      <c r="J35" s="172">
        <v>486</v>
      </c>
      <c r="K35" s="172">
        <v>333</v>
      </c>
      <c r="L35" s="172">
        <v>176</v>
      </c>
      <c r="M35" s="172">
        <v>127</v>
      </c>
      <c r="N35" s="172">
        <v>81</v>
      </c>
      <c r="O35" s="172">
        <v>54</v>
      </c>
      <c r="P35" s="172">
        <v>34</v>
      </c>
      <c r="Q35" s="172">
        <v>26</v>
      </c>
      <c r="R35" s="172">
        <v>18</v>
      </c>
      <c r="S35" s="172">
        <v>11</v>
      </c>
      <c r="T35" s="172">
        <v>34</v>
      </c>
      <c r="U35" s="135">
        <v>4800</v>
      </c>
      <c r="V35" s="137">
        <v>5453.687824364471</v>
      </c>
      <c r="W35" s="137">
        <v>2853.1819639142486</v>
      </c>
    </row>
    <row r="36" spans="2:23" ht="12" customHeight="1">
      <c r="B36" s="255" t="s">
        <v>21</v>
      </c>
      <c r="C36" s="256"/>
      <c r="D36" s="172">
        <v>2031</v>
      </c>
      <c r="E36" s="172">
        <v>14</v>
      </c>
      <c r="F36" s="172">
        <v>42</v>
      </c>
      <c r="G36" s="172">
        <v>151</v>
      </c>
      <c r="H36" s="172">
        <v>457</v>
      </c>
      <c r="I36" s="172">
        <v>579</v>
      </c>
      <c r="J36" s="172">
        <v>325</v>
      </c>
      <c r="K36" s="172">
        <v>183</v>
      </c>
      <c r="L36" s="172">
        <v>112</v>
      </c>
      <c r="M36" s="172">
        <v>54</v>
      </c>
      <c r="N36" s="172">
        <v>37</v>
      </c>
      <c r="O36" s="172">
        <v>20</v>
      </c>
      <c r="P36" s="172">
        <v>19</v>
      </c>
      <c r="Q36" s="172">
        <v>11</v>
      </c>
      <c r="R36" s="172">
        <v>4</v>
      </c>
      <c r="S36" s="172">
        <v>5</v>
      </c>
      <c r="T36" s="172">
        <v>18</v>
      </c>
      <c r="U36" s="135">
        <v>4560</v>
      </c>
      <c r="V36" s="137">
        <v>5090.755313638601</v>
      </c>
      <c r="W36" s="137">
        <v>2885.0507478501722</v>
      </c>
    </row>
    <row r="37" spans="2:23" ht="12" customHeight="1">
      <c r="B37" s="255" t="s">
        <v>22</v>
      </c>
      <c r="C37" s="256"/>
      <c r="D37" s="172">
        <v>41</v>
      </c>
      <c r="E37" s="172">
        <v>0</v>
      </c>
      <c r="F37" s="172">
        <v>0</v>
      </c>
      <c r="G37" s="172">
        <v>7</v>
      </c>
      <c r="H37" s="172">
        <v>13</v>
      </c>
      <c r="I37" s="172">
        <v>12</v>
      </c>
      <c r="J37" s="172">
        <v>3</v>
      </c>
      <c r="K37" s="172">
        <v>4</v>
      </c>
      <c r="L37" s="172">
        <v>0</v>
      </c>
      <c r="M37" s="172">
        <v>0</v>
      </c>
      <c r="N37" s="172">
        <v>1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1</v>
      </c>
      <c r="U37" s="135">
        <v>4012.176</v>
      </c>
      <c r="V37" s="137">
        <v>4532.518317073171</v>
      </c>
      <c r="W37" s="137">
        <v>2451.152585146725</v>
      </c>
    </row>
    <row r="38" spans="2:23" ht="12" customHeight="1">
      <c r="B38" s="255" t="s">
        <v>23</v>
      </c>
      <c r="C38" s="256"/>
      <c r="D38" s="172">
        <v>22</v>
      </c>
      <c r="E38" s="172">
        <v>0</v>
      </c>
      <c r="F38" s="172">
        <v>1</v>
      </c>
      <c r="G38" s="172">
        <v>1</v>
      </c>
      <c r="H38" s="172">
        <v>5</v>
      </c>
      <c r="I38" s="172">
        <v>6</v>
      </c>
      <c r="J38" s="172">
        <v>5</v>
      </c>
      <c r="K38" s="172">
        <v>1</v>
      </c>
      <c r="L38" s="172">
        <v>1</v>
      </c>
      <c r="M38" s="172">
        <v>2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35">
        <v>4780.8835</v>
      </c>
      <c r="V38" s="137">
        <v>4960.4409545454555</v>
      </c>
      <c r="W38" s="137">
        <v>1667.6284765004718</v>
      </c>
    </row>
    <row r="39" spans="2:23" ht="12" customHeight="1">
      <c r="B39" s="255" t="s">
        <v>24</v>
      </c>
      <c r="C39" s="256"/>
      <c r="D39" s="172">
        <v>12</v>
      </c>
      <c r="E39" s="172">
        <v>0</v>
      </c>
      <c r="F39" s="172">
        <v>1</v>
      </c>
      <c r="G39" s="172">
        <v>1</v>
      </c>
      <c r="H39" s="172">
        <v>3</v>
      </c>
      <c r="I39" s="172">
        <v>2</v>
      </c>
      <c r="J39" s="172">
        <v>2</v>
      </c>
      <c r="K39" s="172">
        <v>2</v>
      </c>
      <c r="L39" s="172">
        <v>0</v>
      </c>
      <c r="M39" s="172">
        <v>0</v>
      </c>
      <c r="N39" s="172">
        <v>0</v>
      </c>
      <c r="O39" s="172">
        <v>1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35">
        <v>4371.2880000000005</v>
      </c>
      <c r="V39" s="137">
        <v>4832.024</v>
      </c>
      <c r="W39" s="137">
        <v>2266.460099057238</v>
      </c>
    </row>
    <row r="40" spans="2:23" ht="12" customHeight="1">
      <c r="B40" s="255" t="s">
        <v>25</v>
      </c>
      <c r="C40" s="256"/>
      <c r="D40" s="172">
        <v>29</v>
      </c>
      <c r="E40" s="172">
        <v>0</v>
      </c>
      <c r="F40" s="172">
        <v>3</v>
      </c>
      <c r="G40" s="172">
        <v>0</v>
      </c>
      <c r="H40" s="172">
        <v>17</v>
      </c>
      <c r="I40" s="172">
        <v>6</v>
      </c>
      <c r="J40" s="172">
        <v>0</v>
      </c>
      <c r="K40" s="172">
        <v>2</v>
      </c>
      <c r="L40" s="172">
        <v>0</v>
      </c>
      <c r="M40" s="172">
        <v>0</v>
      </c>
      <c r="N40" s="172">
        <v>1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93">
        <v>3643.3</v>
      </c>
      <c r="V40" s="92">
        <v>3906.6220689655165</v>
      </c>
      <c r="W40" s="92">
        <v>1438.035198425614</v>
      </c>
    </row>
    <row r="41" spans="2:23" ht="12" customHeight="1">
      <c r="B41" s="255" t="s">
        <v>26</v>
      </c>
      <c r="C41" s="256"/>
      <c r="D41" s="172">
        <v>147</v>
      </c>
      <c r="E41" s="172">
        <v>1</v>
      </c>
      <c r="F41" s="172">
        <v>2</v>
      </c>
      <c r="G41" s="172">
        <v>22</v>
      </c>
      <c r="H41" s="172">
        <v>49</v>
      </c>
      <c r="I41" s="172">
        <v>36</v>
      </c>
      <c r="J41" s="172">
        <v>24</v>
      </c>
      <c r="K41" s="172">
        <v>5</v>
      </c>
      <c r="L41" s="172">
        <v>5</v>
      </c>
      <c r="M41" s="172">
        <v>0</v>
      </c>
      <c r="N41" s="172">
        <v>0</v>
      </c>
      <c r="O41" s="172">
        <v>2</v>
      </c>
      <c r="P41" s="172">
        <v>0</v>
      </c>
      <c r="Q41" s="172">
        <v>0</v>
      </c>
      <c r="R41" s="172">
        <v>0</v>
      </c>
      <c r="S41" s="172">
        <v>1</v>
      </c>
      <c r="T41" s="172">
        <v>0</v>
      </c>
      <c r="U41" s="135">
        <v>3985.181</v>
      </c>
      <c r="V41" s="137">
        <v>4313.669836734692</v>
      </c>
      <c r="W41" s="137">
        <v>1686.7858144375596</v>
      </c>
    </row>
    <row r="42" spans="2:23" ht="12" customHeight="1">
      <c r="B42" s="255" t="s">
        <v>27</v>
      </c>
      <c r="C42" s="256"/>
      <c r="D42" s="172">
        <v>50</v>
      </c>
      <c r="E42" s="172">
        <v>1</v>
      </c>
      <c r="F42" s="172">
        <v>3</v>
      </c>
      <c r="G42" s="172">
        <v>9</v>
      </c>
      <c r="H42" s="172">
        <v>14</v>
      </c>
      <c r="I42" s="172">
        <v>11</v>
      </c>
      <c r="J42" s="172">
        <v>5</v>
      </c>
      <c r="K42" s="172">
        <v>1</v>
      </c>
      <c r="L42" s="172">
        <v>1</v>
      </c>
      <c r="M42" s="172">
        <v>4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1</v>
      </c>
      <c r="T42" s="172">
        <v>0</v>
      </c>
      <c r="U42" s="135">
        <v>3666.953</v>
      </c>
      <c r="V42" s="137">
        <v>4284.00522</v>
      </c>
      <c r="W42" s="137">
        <v>2335.3844648988897</v>
      </c>
    </row>
    <row r="43" spans="2:23" ht="12" customHeight="1">
      <c r="B43" s="255" t="s">
        <v>28</v>
      </c>
      <c r="C43" s="256"/>
      <c r="D43" s="172">
        <v>231</v>
      </c>
      <c r="E43" s="172">
        <v>4</v>
      </c>
      <c r="F43" s="172">
        <v>14</v>
      </c>
      <c r="G43" s="172">
        <v>56</v>
      </c>
      <c r="H43" s="172">
        <v>80</v>
      </c>
      <c r="I43" s="172">
        <v>38</v>
      </c>
      <c r="J43" s="172">
        <v>20</v>
      </c>
      <c r="K43" s="172">
        <v>8</v>
      </c>
      <c r="L43" s="172">
        <v>3</v>
      </c>
      <c r="M43" s="172">
        <v>0</v>
      </c>
      <c r="N43" s="172">
        <v>5</v>
      </c>
      <c r="O43" s="172">
        <v>0</v>
      </c>
      <c r="P43" s="172">
        <v>1</v>
      </c>
      <c r="Q43" s="172">
        <v>1</v>
      </c>
      <c r="R43" s="172">
        <v>0</v>
      </c>
      <c r="S43" s="172">
        <v>1</v>
      </c>
      <c r="T43" s="172">
        <v>0</v>
      </c>
      <c r="U43" s="135">
        <v>3360</v>
      </c>
      <c r="V43" s="137">
        <v>3813.8643376623386</v>
      </c>
      <c r="W43" s="137">
        <v>1833.0121916735445</v>
      </c>
    </row>
    <row r="44" spans="2:23" ht="12" customHeight="1">
      <c r="B44" s="255" t="s">
        <v>29</v>
      </c>
      <c r="C44" s="256"/>
      <c r="D44" s="172">
        <v>295</v>
      </c>
      <c r="E44" s="172">
        <v>1</v>
      </c>
      <c r="F44" s="172">
        <v>11</v>
      </c>
      <c r="G44" s="172">
        <v>61</v>
      </c>
      <c r="H44" s="172">
        <v>118</v>
      </c>
      <c r="I44" s="172">
        <v>61</v>
      </c>
      <c r="J44" s="172">
        <v>18</v>
      </c>
      <c r="K44" s="172">
        <v>13</v>
      </c>
      <c r="L44" s="172">
        <v>5</v>
      </c>
      <c r="M44" s="172">
        <v>0</v>
      </c>
      <c r="N44" s="172">
        <v>2</v>
      </c>
      <c r="O44" s="172">
        <v>2</v>
      </c>
      <c r="P44" s="172">
        <v>0</v>
      </c>
      <c r="Q44" s="172">
        <v>1</v>
      </c>
      <c r="R44" s="172">
        <v>0</v>
      </c>
      <c r="S44" s="172">
        <v>0</v>
      </c>
      <c r="T44" s="172">
        <v>2</v>
      </c>
      <c r="U44" s="135">
        <v>3617.376</v>
      </c>
      <c r="V44" s="137">
        <v>3960.6270610169468</v>
      </c>
      <c r="W44" s="137">
        <v>1802.120222328357</v>
      </c>
    </row>
    <row r="45" spans="2:23" ht="12" customHeight="1">
      <c r="B45" s="255" t="s">
        <v>30</v>
      </c>
      <c r="C45" s="256"/>
      <c r="D45" s="172">
        <v>1204</v>
      </c>
      <c r="E45" s="172">
        <v>9</v>
      </c>
      <c r="F45" s="172">
        <v>41</v>
      </c>
      <c r="G45" s="172">
        <v>177</v>
      </c>
      <c r="H45" s="172">
        <v>379</v>
      </c>
      <c r="I45" s="172">
        <v>296</v>
      </c>
      <c r="J45" s="172">
        <v>116</v>
      </c>
      <c r="K45" s="172">
        <v>76</v>
      </c>
      <c r="L45" s="172">
        <v>43</v>
      </c>
      <c r="M45" s="172">
        <v>32</v>
      </c>
      <c r="N45" s="172">
        <v>5</v>
      </c>
      <c r="O45" s="172">
        <v>5</v>
      </c>
      <c r="P45" s="172">
        <v>4</v>
      </c>
      <c r="Q45" s="172">
        <v>7</v>
      </c>
      <c r="R45" s="172">
        <v>6</v>
      </c>
      <c r="S45" s="172">
        <v>0</v>
      </c>
      <c r="T45" s="172">
        <v>8</v>
      </c>
      <c r="U45" s="135">
        <v>3989.424</v>
      </c>
      <c r="V45" s="137">
        <v>4447.316379568102</v>
      </c>
      <c r="W45" s="137">
        <v>2293.0272696083375</v>
      </c>
    </row>
    <row r="46" spans="2:23" ht="12" customHeight="1">
      <c r="B46" s="255" t="s">
        <v>31</v>
      </c>
      <c r="C46" s="256"/>
      <c r="D46" s="172">
        <v>90</v>
      </c>
      <c r="E46" s="172">
        <v>1</v>
      </c>
      <c r="F46" s="172">
        <v>5</v>
      </c>
      <c r="G46" s="172">
        <v>15</v>
      </c>
      <c r="H46" s="172">
        <v>28</v>
      </c>
      <c r="I46" s="172">
        <v>18</v>
      </c>
      <c r="J46" s="172">
        <v>12</v>
      </c>
      <c r="K46" s="172">
        <v>7</v>
      </c>
      <c r="L46" s="172">
        <v>0</v>
      </c>
      <c r="M46" s="172">
        <v>1</v>
      </c>
      <c r="N46" s="172">
        <v>0</v>
      </c>
      <c r="O46" s="172">
        <v>0</v>
      </c>
      <c r="P46" s="172">
        <v>1</v>
      </c>
      <c r="Q46" s="172">
        <v>0</v>
      </c>
      <c r="R46" s="172">
        <v>0</v>
      </c>
      <c r="S46" s="172">
        <v>1</v>
      </c>
      <c r="T46" s="172">
        <v>1</v>
      </c>
      <c r="U46" s="135">
        <v>3799.967</v>
      </c>
      <c r="V46" s="137">
        <v>4335.493166666666</v>
      </c>
      <c r="W46" s="137">
        <v>2534.4868363551045</v>
      </c>
    </row>
    <row r="47" spans="2:23" ht="12" customHeight="1">
      <c r="B47" s="255" t="s">
        <v>32</v>
      </c>
      <c r="C47" s="256"/>
      <c r="D47" s="172">
        <v>96</v>
      </c>
      <c r="E47" s="172">
        <v>0</v>
      </c>
      <c r="F47" s="172">
        <v>8</v>
      </c>
      <c r="G47" s="172">
        <v>18</v>
      </c>
      <c r="H47" s="172">
        <v>37</v>
      </c>
      <c r="I47" s="172">
        <v>21</v>
      </c>
      <c r="J47" s="172">
        <v>11</v>
      </c>
      <c r="K47" s="172">
        <v>1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35">
        <v>3600</v>
      </c>
      <c r="V47" s="137">
        <v>3634.1813958333314</v>
      </c>
      <c r="W47" s="137">
        <v>1101.6880666902089</v>
      </c>
    </row>
    <row r="48" spans="2:23" ht="12" customHeight="1">
      <c r="B48" s="255" t="s">
        <v>33</v>
      </c>
      <c r="C48" s="256"/>
      <c r="D48" s="172">
        <v>134</v>
      </c>
      <c r="E48" s="172">
        <v>0</v>
      </c>
      <c r="F48" s="172">
        <v>6</v>
      </c>
      <c r="G48" s="172">
        <v>29</v>
      </c>
      <c r="H48" s="172">
        <v>41</v>
      </c>
      <c r="I48" s="172">
        <v>25</v>
      </c>
      <c r="J48" s="172">
        <v>16</v>
      </c>
      <c r="K48" s="172">
        <v>5</v>
      </c>
      <c r="L48" s="172">
        <v>4</v>
      </c>
      <c r="M48" s="172">
        <v>5</v>
      </c>
      <c r="N48" s="172">
        <v>0</v>
      </c>
      <c r="O48" s="172">
        <v>1</v>
      </c>
      <c r="P48" s="172">
        <v>0</v>
      </c>
      <c r="Q48" s="172">
        <v>0</v>
      </c>
      <c r="R48" s="172">
        <v>0</v>
      </c>
      <c r="S48" s="172">
        <v>1</v>
      </c>
      <c r="T48" s="172">
        <v>1</v>
      </c>
      <c r="U48" s="135">
        <v>3782.923</v>
      </c>
      <c r="V48" s="137">
        <v>4247.745723880596</v>
      </c>
      <c r="W48" s="137">
        <v>2199.1759898185196</v>
      </c>
    </row>
    <row r="49" spans="2:23" ht="12" customHeight="1">
      <c r="B49" s="255" t="s">
        <v>34</v>
      </c>
      <c r="C49" s="256"/>
      <c r="D49" s="172">
        <v>950</v>
      </c>
      <c r="E49" s="172">
        <v>6</v>
      </c>
      <c r="F49" s="172">
        <v>33</v>
      </c>
      <c r="G49" s="172">
        <v>106</v>
      </c>
      <c r="H49" s="172">
        <v>248</v>
      </c>
      <c r="I49" s="172">
        <v>256</v>
      </c>
      <c r="J49" s="172">
        <v>138</v>
      </c>
      <c r="K49" s="172">
        <v>75</v>
      </c>
      <c r="L49" s="172">
        <v>35</v>
      </c>
      <c r="M49" s="172">
        <v>20</v>
      </c>
      <c r="N49" s="172">
        <v>13</v>
      </c>
      <c r="O49" s="172">
        <v>6</v>
      </c>
      <c r="P49" s="172">
        <v>5</v>
      </c>
      <c r="Q49" s="172">
        <v>3</v>
      </c>
      <c r="R49" s="172">
        <v>3</v>
      </c>
      <c r="S49" s="172">
        <v>1</v>
      </c>
      <c r="T49" s="172">
        <v>2</v>
      </c>
      <c r="U49" s="135">
        <v>4224.272</v>
      </c>
      <c r="V49" s="137">
        <v>4588.93280210526</v>
      </c>
      <c r="W49" s="137">
        <v>1992.8903667714549</v>
      </c>
    </row>
    <row r="50" spans="2:23" ht="12" customHeight="1">
      <c r="B50" s="255" t="s">
        <v>35</v>
      </c>
      <c r="C50" s="256"/>
      <c r="D50" s="172">
        <v>612</v>
      </c>
      <c r="E50" s="172">
        <v>3</v>
      </c>
      <c r="F50" s="172">
        <v>25</v>
      </c>
      <c r="G50" s="172">
        <v>90</v>
      </c>
      <c r="H50" s="172">
        <v>140</v>
      </c>
      <c r="I50" s="172">
        <v>157</v>
      </c>
      <c r="J50" s="172">
        <v>92</v>
      </c>
      <c r="K50" s="172">
        <v>40</v>
      </c>
      <c r="L50" s="172">
        <v>30</v>
      </c>
      <c r="M50" s="172">
        <v>10</v>
      </c>
      <c r="N50" s="172">
        <v>4</v>
      </c>
      <c r="O50" s="172">
        <v>7</v>
      </c>
      <c r="P50" s="172">
        <v>1</v>
      </c>
      <c r="Q50" s="172">
        <v>6</v>
      </c>
      <c r="R50" s="172">
        <v>0</v>
      </c>
      <c r="S50" s="172">
        <v>3</v>
      </c>
      <c r="T50" s="172">
        <v>4</v>
      </c>
      <c r="U50" s="135">
        <v>4197.867</v>
      </c>
      <c r="V50" s="137">
        <v>4628.9696944444395</v>
      </c>
      <c r="W50" s="137">
        <v>2260.0543149455493</v>
      </c>
    </row>
    <row r="51" spans="2:23" ht="12" customHeight="1">
      <c r="B51" s="255" t="s">
        <v>36</v>
      </c>
      <c r="C51" s="256"/>
      <c r="D51" s="172">
        <v>96</v>
      </c>
      <c r="E51" s="172">
        <v>4</v>
      </c>
      <c r="F51" s="172">
        <v>5</v>
      </c>
      <c r="G51" s="172">
        <v>20</v>
      </c>
      <c r="H51" s="172">
        <v>29</v>
      </c>
      <c r="I51" s="172">
        <v>16</v>
      </c>
      <c r="J51" s="172">
        <v>11</v>
      </c>
      <c r="K51" s="172">
        <v>6</v>
      </c>
      <c r="L51" s="172">
        <v>2</v>
      </c>
      <c r="M51" s="172">
        <v>1</v>
      </c>
      <c r="N51" s="172">
        <v>1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1</v>
      </c>
      <c r="U51" s="135">
        <v>3671.5</v>
      </c>
      <c r="V51" s="137">
        <v>4016.5393750000003</v>
      </c>
      <c r="W51" s="137">
        <v>2366.6076671774827</v>
      </c>
    </row>
    <row r="52" spans="2:23" ht="12" customHeight="1">
      <c r="B52" s="255" t="s">
        <v>37</v>
      </c>
      <c r="C52" s="256"/>
      <c r="D52" s="172">
        <v>49</v>
      </c>
      <c r="E52" s="172">
        <v>2</v>
      </c>
      <c r="F52" s="172">
        <v>3</v>
      </c>
      <c r="G52" s="172">
        <v>10</v>
      </c>
      <c r="H52" s="172">
        <v>16</v>
      </c>
      <c r="I52" s="172">
        <v>9</v>
      </c>
      <c r="J52" s="172">
        <v>1</v>
      </c>
      <c r="K52" s="172">
        <v>1</v>
      </c>
      <c r="L52" s="172">
        <v>2</v>
      </c>
      <c r="M52" s="172">
        <v>1</v>
      </c>
      <c r="N52" s="172">
        <v>0</v>
      </c>
      <c r="O52" s="172">
        <v>0</v>
      </c>
      <c r="P52" s="172">
        <v>1</v>
      </c>
      <c r="Q52" s="172">
        <v>0</v>
      </c>
      <c r="R52" s="172">
        <v>0</v>
      </c>
      <c r="S52" s="172">
        <v>0</v>
      </c>
      <c r="T52" s="172">
        <v>3</v>
      </c>
      <c r="U52" s="135">
        <v>3607.92</v>
      </c>
      <c r="V52" s="137">
        <v>4878.01736734694</v>
      </c>
      <c r="W52" s="137">
        <v>4723.395246312906</v>
      </c>
    </row>
    <row r="53" spans="2:23" ht="12" customHeight="1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1</v>
      </c>
      <c r="K53" s="172">
        <v>1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35">
        <v>5951.842000000001</v>
      </c>
      <c r="V53" s="137">
        <v>5951.842000000001</v>
      </c>
      <c r="W53" s="137">
        <v>68.10569673676338</v>
      </c>
    </row>
    <row r="54" spans="2:23" ht="12" customHeight="1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35" t="s">
        <v>370</v>
      </c>
      <c r="V54" s="137" t="s">
        <v>370</v>
      </c>
      <c r="W54" s="137" t="s">
        <v>370</v>
      </c>
    </row>
    <row r="55" spans="2:23" ht="12" customHeight="1">
      <c r="B55" s="255" t="s">
        <v>40</v>
      </c>
      <c r="C55" s="256"/>
      <c r="D55" s="172">
        <v>111</v>
      </c>
      <c r="E55" s="172">
        <v>1</v>
      </c>
      <c r="F55" s="172">
        <v>7</v>
      </c>
      <c r="G55" s="172">
        <v>12</v>
      </c>
      <c r="H55" s="172">
        <v>21</v>
      </c>
      <c r="I55" s="172">
        <v>26</v>
      </c>
      <c r="J55" s="172">
        <v>21</v>
      </c>
      <c r="K55" s="172">
        <v>11</v>
      </c>
      <c r="L55" s="172">
        <v>3</v>
      </c>
      <c r="M55" s="172">
        <v>2</v>
      </c>
      <c r="N55" s="172">
        <v>1</v>
      </c>
      <c r="O55" s="172">
        <v>1</v>
      </c>
      <c r="P55" s="172">
        <v>1</v>
      </c>
      <c r="Q55" s="172">
        <v>0</v>
      </c>
      <c r="R55" s="172">
        <v>2</v>
      </c>
      <c r="S55" s="172">
        <v>0</v>
      </c>
      <c r="T55" s="172">
        <v>2</v>
      </c>
      <c r="U55" s="135">
        <v>4516.837</v>
      </c>
      <c r="V55" s="137">
        <v>5018.28610810811</v>
      </c>
      <c r="W55" s="137">
        <v>2971.7866264432714</v>
      </c>
    </row>
    <row r="56" spans="2:23" ht="12" customHeight="1">
      <c r="B56" s="255" t="s">
        <v>41</v>
      </c>
      <c r="C56" s="256"/>
      <c r="D56" s="172">
        <v>234</v>
      </c>
      <c r="E56" s="172">
        <v>1</v>
      </c>
      <c r="F56" s="172">
        <v>3</v>
      </c>
      <c r="G56" s="172">
        <v>30</v>
      </c>
      <c r="H56" s="172">
        <v>46</v>
      </c>
      <c r="I56" s="172">
        <v>74</v>
      </c>
      <c r="J56" s="172">
        <v>42</v>
      </c>
      <c r="K56" s="172">
        <v>15</v>
      </c>
      <c r="L56" s="172">
        <v>10</v>
      </c>
      <c r="M56" s="172">
        <v>7</v>
      </c>
      <c r="N56" s="172">
        <v>3</v>
      </c>
      <c r="O56" s="172">
        <v>0</v>
      </c>
      <c r="P56" s="172">
        <v>0</v>
      </c>
      <c r="Q56" s="172">
        <v>0</v>
      </c>
      <c r="R56" s="172">
        <v>0</v>
      </c>
      <c r="S56" s="172">
        <v>2</v>
      </c>
      <c r="T56" s="172">
        <v>1</v>
      </c>
      <c r="U56" s="135">
        <v>4416.761</v>
      </c>
      <c r="V56" s="137">
        <v>4754.292961538463</v>
      </c>
      <c r="W56" s="137">
        <v>1928.841371010347</v>
      </c>
    </row>
    <row r="57" spans="2:23" ht="12" customHeight="1">
      <c r="B57" s="255" t="s">
        <v>42</v>
      </c>
      <c r="C57" s="256"/>
      <c r="D57" s="172">
        <v>32</v>
      </c>
      <c r="E57" s="172">
        <v>0</v>
      </c>
      <c r="F57" s="172">
        <v>1</v>
      </c>
      <c r="G57" s="172">
        <v>2</v>
      </c>
      <c r="H57" s="172">
        <v>9</v>
      </c>
      <c r="I57" s="172">
        <v>7</v>
      </c>
      <c r="J57" s="172">
        <v>6</v>
      </c>
      <c r="K57" s="172">
        <v>4</v>
      </c>
      <c r="L57" s="172">
        <v>1</v>
      </c>
      <c r="M57" s="172">
        <v>0</v>
      </c>
      <c r="N57" s="172">
        <v>0</v>
      </c>
      <c r="O57" s="172">
        <v>0</v>
      </c>
      <c r="P57" s="172">
        <v>1</v>
      </c>
      <c r="Q57" s="172">
        <v>0</v>
      </c>
      <c r="R57" s="172">
        <v>0</v>
      </c>
      <c r="S57" s="172">
        <v>0</v>
      </c>
      <c r="T57" s="172">
        <v>1</v>
      </c>
      <c r="U57" s="135">
        <v>4568.6755</v>
      </c>
      <c r="V57" s="137">
        <v>5227.10478125</v>
      </c>
      <c r="W57" s="137">
        <v>2814.4800576782613</v>
      </c>
    </row>
    <row r="58" spans="2:23" ht="12" customHeight="1">
      <c r="B58" s="255" t="s">
        <v>43</v>
      </c>
      <c r="C58" s="256"/>
      <c r="D58" s="172">
        <v>6</v>
      </c>
      <c r="E58" s="172">
        <v>0</v>
      </c>
      <c r="F58" s="172">
        <v>0</v>
      </c>
      <c r="G58" s="172">
        <v>0</v>
      </c>
      <c r="H58" s="172">
        <v>2</v>
      </c>
      <c r="I58" s="172">
        <v>2</v>
      </c>
      <c r="J58" s="172">
        <v>1</v>
      </c>
      <c r="K58" s="172">
        <v>0</v>
      </c>
      <c r="L58" s="172">
        <v>1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35">
        <v>4173.388</v>
      </c>
      <c r="V58" s="137">
        <v>4804.2905</v>
      </c>
      <c r="W58" s="137">
        <v>1632.0588502288451</v>
      </c>
    </row>
    <row r="59" spans="2:23" ht="12" customHeight="1">
      <c r="B59" s="255" t="s">
        <v>44</v>
      </c>
      <c r="C59" s="256"/>
      <c r="D59" s="172">
        <v>37</v>
      </c>
      <c r="E59" s="172">
        <v>0</v>
      </c>
      <c r="F59" s="172">
        <v>0</v>
      </c>
      <c r="G59" s="172">
        <v>1</v>
      </c>
      <c r="H59" s="172">
        <v>10</v>
      </c>
      <c r="I59" s="172">
        <v>5</v>
      </c>
      <c r="J59" s="172">
        <v>9</v>
      </c>
      <c r="K59" s="172">
        <v>4</v>
      </c>
      <c r="L59" s="172">
        <v>6</v>
      </c>
      <c r="M59" s="172">
        <v>0</v>
      </c>
      <c r="N59" s="172">
        <v>2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35">
        <v>5181.163</v>
      </c>
      <c r="V59" s="137">
        <v>5381.9435135135145</v>
      </c>
      <c r="W59" s="137">
        <v>1752.399472724131</v>
      </c>
    </row>
    <row r="60" spans="2:23" ht="12" customHeight="1">
      <c r="B60" s="255" t="s">
        <v>45</v>
      </c>
      <c r="C60" s="256"/>
      <c r="D60" s="172">
        <v>33</v>
      </c>
      <c r="E60" s="172">
        <v>0</v>
      </c>
      <c r="F60" s="172">
        <v>1</v>
      </c>
      <c r="G60" s="172">
        <v>5</v>
      </c>
      <c r="H60" s="172">
        <v>13</v>
      </c>
      <c r="I60" s="172">
        <v>5</v>
      </c>
      <c r="J60" s="172">
        <v>5</v>
      </c>
      <c r="K60" s="172">
        <v>3</v>
      </c>
      <c r="L60" s="172">
        <v>0</v>
      </c>
      <c r="M60" s="172">
        <v>0</v>
      </c>
      <c r="N60" s="172">
        <v>0</v>
      </c>
      <c r="O60" s="172">
        <v>0</v>
      </c>
      <c r="P60" s="172">
        <v>0</v>
      </c>
      <c r="Q60" s="172">
        <v>1</v>
      </c>
      <c r="R60" s="172">
        <v>0</v>
      </c>
      <c r="S60" s="172">
        <v>0</v>
      </c>
      <c r="T60" s="172">
        <v>0</v>
      </c>
      <c r="U60" s="135">
        <v>3736.779</v>
      </c>
      <c r="V60" s="137">
        <v>4270.808909090911</v>
      </c>
      <c r="W60" s="137">
        <v>1896.8177324565606</v>
      </c>
    </row>
    <row r="61" spans="2:23" ht="12" customHeight="1">
      <c r="B61" s="255" t="s">
        <v>46</v>
      </c>
      <c r="C61" s="256"/>
      <c r="D61" s="172">
        <v>32</v>
      </c>
      <c r="E61" s="172">
        <v>0</v>
      </c>
      <c r="F61" s="172">
        <v>0</v>
      </c>
      <c r="G61" s="172">
        <v>4</v>
      </c>
      <c r="H61" s="172">
        <v>13</v>
      </c>
      <c r="I61" s="172">
        <v>4</v>
      </c>
      <c r="J61" s="172">
        <v>8</v>
      </c>
      <c r="K61" s="172">
        <v>2</v>
      </c>
      <c r="L61" s="172">
        <v>0</v>
      </c>
      <c r="M61" s="172">
        <v>1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35">
        <v>3943.3945</v>
      </c>
      <c r="V61" s="137">
        <v>4346.41425</v>
      </c>
      <c r="W61" s="137">
        <v>1327.7575819951762</v>
      </c>
    </row>
    <row r="62" spans="2:23" ht="12" customHeight="1">
      <c r="B62" s="255" t="s">
        <v>47</v>
      </c>
      <c r="C62" s="256"/>
      <c r="D62" s="172">
        <v>355</v>
      </c>
      <c r="E62" s="172">
        <v>4</v>
      </c>
      <c r="F62" s="172">
        <v>7</v>
      </c>
      <c r="G62" s="172">
        <v>41</v>
      </c>
      <c r="H62" s="172">
        <v>101</v>
      </c>
      <c r="I62" s="172">
        <v>91</v>
      </c>
      <c r="J62" s="172">
        <v>58</v>
      </c>
      <c r="K62" s="172">
        <v>27</v>
      </c>
      <c r="L62" s="172">
        <v>8</v>
      </c>
      <c r="M62" s="172">
        <v>7</v>
      </c>
      <c r="N62" s="172">
        <v>4</v>
      </c>
      <c r="O62" s="172">
        <v>1</v>
      </c>
      <c r="P62" s="172">
        <v>0</v>
      </c>
      <c r="Q62" s="172">
        <v>2</v>
      </c>
      <c r="R62" s="172">
        <v>1</v>
      </c>
      <c r="S62" s="172">
        <v>1</v>
      </c>
      <c r="T62" s="172">
        <v>2</v>
      </c>
      <c r="U62" s="135">
        <v>4137.65</v>
      </c>
      <c r="V62" s="137">
        <v>4550.81854084507</v>
      </c>
      <c r="W62" s="137">
        <v>2131.2768471764302</v>
      </c>
    </row>
    <row r="63" spans="2:23" ht="12" customHeight="1">
      <c r="B63" s="255" t="s">
        <v>48</v>
      </c>
      <c r="C63" s="256"/>
      <c r="D63" s="172">
        <v>49</v>
      </c>
      <c r="E63" s="172">
        <v>1</v>
      </c>
      <c r="F63" s="172">
        <v>5</v>
      </c>
      <c r="G63" s="172">
        <v>10</v>
      </c>
      <c r="H63" s="172">
        <v>11</v>
      </c>
      <c r="I63" s="172">
        <v>11</v>
      </c>
      <c r="J63" s="172">
        <v>3</v>
      </c>
      <c r="K63" s="172">
        <v>3</v>
      </c>
      <c r="L63" s="172">
        <v>1</v>
      </c>
      <c r="M63" s="172">
        <v>1</v>
      </c>
      <c r="N63" s="172">
        <v>2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1</v>
      </c>
      <c r="U63" s="135">
        <v>3434.838</v>
      </c>
      <c r="V63" s="137">
        <v>4636.286346938775</v>
      </c>
      <c r="W63" s="137">
        <v>4949.616434333438</v>
      </c>
    </row>
    <row r="64" spans="2:23" ht="12" customHeight="1">
      <c r="B64" s="255" t="s">
        <v>49</v>
      </c>
      <c r="C64" s="256"/>
      <c r="D64" s="172">
        <v>21</v>
      </c>
      <c r="E64" s="172">
        <v>0</v>
      </c>
      <c r="F64" s="172">
        <v>0</v>
      </c>
      <c r="G64" s="172">
        <v>3</v>
      </c>
      <c r="H64" s="172">
        <v>5</v>
      </c>
      <c r="I64" s="172">
        <v>4</v>
      </c>
      <c r="J64" s="172">
        <v>2</v>
      </c>
      <c r="K64" s="172">
        <v>4</v>
      </c>
      <c r="L64" s="172">
        <v>0</v>
      </c>
      <c r="M64" s="172">
        <v>1</v>
      </c>
      <c r="N64" s="172">
        <v>0</v>
      </c>
      <c r="O64" s="172">
        <v>0</v>
      </c>
      <c r="P64" s="172">
        <v>1</v>
      </c>
      <c r="Q64" s="172">
        <v>0</v>
      </c>
      <c r="R64" s="172">
        <v>0</v>
      </c>
      <c r="S64" s="172">
        <v>0</v>
      </c>
      <c r="T64" s="172">
        <v>1</v>
      </c>
      <c r="U64" s="135">
        <v>4200</v>
      </c>
      <c r="V64" s="137">
        <v>5549.361619047619</v>
      </c>
      <c r="W64" s="137">
        <v>3120.112594174583</v>
      </c>
    </row>
    <row r="65" spans="2:23" ht="12" customHeight="1">
      <c r="B65" s="255" t="s">
        <v>50</v>
      </c>
      <c r="C65" s="256"/>
      <c r="D65" s="172">
        <v>83</v>
      </c>
      <c r="E65" s="172">
        <v>1</v>
      </c>
      <c r="F65" s="172">
        <v>5</v>
      </c>
      <c r="G65" s="172">
        <v>20</v>
      </c>
      <c r="H65" s="172">
        <v>23</v>
      </c>
      <c r="I65" s="172">
        <v>18</v>
      </c>
      <c r="J65" s="172">
        <v>7</v>
      </c>
      <c r="K65" s="172">
        <v>5</v>
      </c>
      <c r="L65" s="172">
        <v>3</v>
      </c>
      <c r="M65" s="172">
        <v>0</v>
      </c>
      <c r="N65" s="172">
        <v>1</v>
      </c>
      <c r="O65" s="172">
        <v>0</v>
      </c>
      <c r="P65" s="172">
        <v>0</v>
      </c>
      <c r="Q65" s="172">
        <v>0</v>
      </c>
      <c r="R65" s="172">
        <v>0</v>
      </c>
      <c r="S65" s="172">
        <v>0</v>
      </c>
      <c r="T65" s="172">
        <v>0</v>
      </c>
      <c r="U65" s="135">
        <v>3369.6</v>
      </c>
      <c r="V65" s="137">
        <v>3840.8304337349414</v>
      </c>
      <c r="W65" s="137">
        <v>1561.6017831263655</v>
      </c>
    </row>
    <row r="66" spans="2:23" ht="12" customHeight="1">
      <c r="B66" s="255" t="s">
        <v>51</v>
      </c>
      <c r="C66" s="256"/>
      <c r="D66" s="172">
        <v>54</v>
      </c>
      <c r="E66" s="172">
        <v>0</v>
      </c>
      <c r="F66" s="172">
        <v>2</v>
      </c>
      <c r="G66" s="172">
        <v>12</v>
      </c>
      <c r="H66" s="172">
        <v>14</v>
      </c>
      <c r="I66" s="172">
        <v>15</v>
      </c>
      <c r="J66" s="172">
        <v>8</v>
      </c>
      <c r="K66" s="172">
        <v>1</v>
      </c>
      <c r="L66" s="172">
        <v>1</v>
      </c>
      <c r="M66" s="172">
        <v>0</v>
      </c>
      <c r="N66" s="172">
        <v>1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35">
        <v>3878.5645</v>
      </c>
      <c r="V66" s="137">
        <v>4016.618796296295</v>
      </c>
      <c r="W66" s="137">
        <v>1461.1846026873473</v>
      </c>
    </row>
    <row r="67" spans="2:23" ht="12" customHeight="1">
      <c r="B67" s="255" t="s">
        <v>52</v>
      </c>
      <c r="C67" s="256"/>
      <c r="D67" s="172">
        <v>9</v>
      </c>
      <c r="E67" s="172">
        <v>0</v>
      </c>
      <c r="F67" s="172">
        <v>0</v>
      </c>
      <c r="G67" s="172">
        <v>1</v>
      </c>
      <c r="H67" s="172">
        <v>5</v>
      </c>
      <c r="I67" s="172">
        <v>0</v>
      </c>
      <c r="J67" s="172">
        <v>2</v>
      </c>
      <c r="K67" s="172">
        <v>0</v>
      </c>
      <c r="L67" s="172">
        <v>1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35">
        <v>3775.522</v>
      </c>
      <c r="V67" s="137">
        <v>4227.935222222222</v>
      </c>
      <c r="W67" s="137">
        <v>1425.4057151498812</v>
      </c>
    </row>
    <row r="68" spans="2:23" ht="12" customHeight="1">
      <c r="B68" s="255" t="s">
        <v>53</v>
      </c>
      <c r="C68" s="256"/>
      <c r="D68" s="176">
        <v>55</v>
      </c>
      <c r="E68" s="176">
        <v>0</v>
      </c>
      <c r="F68" s="176">
        <v>1</v>
      </c>
      <c r="G68" s="176">
        <v>9</v>
      </c>
      <c r="H68" s="176">
        <v>20</v>
      </c>
      <c r="I68" s="176">
        <v>12</v>
      </c>
      <c r="J68" s="176">
        <v>3</v>
      </c>
      <c r="K68" s="176">
        <v>4</v>
      </c>
      <c r="L68" s="176">
        <v>4</v>
      </c>
      <c r="M68" s="176">
        <v>1</v>
      </c>
      <c r="N68" s="176">
        <v>1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35">
        <v>3838.581</v>
      </c>
      <c r="V68" s="136">
        <v>4323.939818181817</v>
      </c>
      <c r="W68" s="136">
        <v>1708.3447600942293</v>
      </c>
    </row>
    <row r="69" spans="2:23" s="8" customFormat="1" ht="12" customHeight="1">
      <c r="B69" s="234" t="s">
        <v>311</v>
      </c>
      <c r="C69" s="235"/>
      <c r="D69" s="177">
        <v>30</v>
      </c>
      <c r="E69" s="177">
        <v>2</v>
      </c>
      <c r="F69" s="177">
        <v>0</v>
      </c>
      <c r="G69" s="177">
        <v>3</v>
      </c>
      <c r="H69" s="177">
        <v>11</v>
      </c>
      <c r="I69" s="177">
        <v>6</v>
      </c>
      <c r="J69" s="177">
        <v>2</v>
      </c>
      <c r="K69" s="177">
        <v>2</v>
      </c>
      <c r="L69" s="177">
        <v>2</v>
      </c>
      <c r="M69" s="177">
        <v>1</v>
      </c>
      <c r="N69" s="177">
        <v>0</v>
      </c>
      <c r="O69" s="177">
        <v>0</v>
      </c>
      <c r="P69" s="177">
        <v>1</v>
      </c>
      <c r="Q69" s="177">
        <v>0</v>
      </c>
      <c r="R69" s="177">
        <v>0</v>
      </c>
      <c r="S69" s="177">
        <v>0</v>
      </c>
      <c r="T69" s="177">
        <v>0</v>
      </c>
      <c r="U69" s="178">
        <v>3930</v>
      </c>
      <c r="V69" s="179">
        <v>4457.518033333333</v>
      </c>
      <c r="W69" s="179">
        <v>2301.96639896599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W3:W4"/>
    <mergeCell ref="D3:D5"/>
    <mergeCell ref="U3:U4"/>
    <mergeCell ref="V3:V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zoomScalePageLayoutView="0" workbookViewId="0" topLeftCell="A49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7109375" style="0" customWidth="1"/>
  </cols>
  <sheetData>
    <row r="1" spans="2:10" ht="17.25">
      <c r="B1" s="6" t="s">
        <v>221</v>
      </c>
      <c r="D1" s="6" t="s">
        <v>222</v>
      </c>
      <c r="J1" s="6" t="s">
        <v>224</v>
      </c>
    </row>
    <row r="2" ht="17.25">
      <c r="B2" s="6"/>
    </row>
    <row r="3" spans="2:19" ht="29.25" customHeight="1">
      <c r="B3" s="293" t="s">
        <v>236</v>
      </c>
      <c r="C3" s="275"/>
      <c r="D3" s="282" t="s">
        <v>190</v>
      </c>
      <c r="E3" s="277" t="s">
        <v>209</v>
      </c>
      <c r="F3" s="277"/>
      <c r="G3" s="277"/>
      <c r="H3" s="277"/>
      <c r="I3" s="277"/>
      <c r="J3" s="290" t="s">
        <v>210</v>
      </c>
      <c r="K3" s="291"/>
      <c r="L3" s="291"/>
      <c r="M3" s="291"/>
      <c r="N3" s="291"/>
      <c r="O3" s="291"/>
      <c r="P3" s="291"/>
      <c r="Q3" s="291"/>
      <c r="R3" s="291"/>
      <c r="S3" s="292"/>
    </row>
    <row r="4" spans="2:19" ht="21" customHeight="1">
      <c r="B4" s="243" t="s">
        <v>327</v>
      </c>
      <c r="C4" s="244"/>
      <c r="D4" s="282"/>
      <c r="E4" s="157" t="s">
        <v>211</v>
      </c>
      <c r="F4" s="157" t="s">
        <v>212</v>
      </c>
      <c r="G4" s="157" t="s">
        <v>213</v>
      </c>
      <c r="H4" s="157" t="s">
        <v>214</v>
      </c>
      <c r="I4" s="157" t="s">
        <v>215</v>
      </c>
      <c r="J4" s="157" t="s">
        <v>211</v>
      </c>
      <c r="K4" s="157" t="s">
        <v>212</v>
      </c>
      <c r="L4" s="157" t="s">
        <v>213</v>
      </c>
      <c r="M4" s="157" t="s">
        <v>214</v>
      </c>
      <c r="N4" s="157" t="s">
        <v>215</v>
      </c>
      <c r="O4" s="157" t="s">
        <v>216</v>
      </c>
      <c r="P4" s="157" t="s">
        <v>217</v>
      </c>
      <c r="Q4" s="157" t="s">
        <v>218</v>
      </c>
      <c r="R4" s="157" t="s">
        <v>219</v>
      </c>
      <c r="S4" s="157" t="s">
        <v>220</v>
      </c>
    </row>
    <row r="5" spans="2:19" ht="28.5" customHeight="1">
      <c r="B5" s="245"/>
      <c r="C5" s="246"/>
      <c r="D5" s="282"/>
      <c r="E5" s="216" t="s">
        <v>354</v>
      </c>
      <c r="F5" s="216" t="s">
        <v>355</v>
      </c>
      <c r="G5" s="216" t="s">
        <v>356</v>
      </c>
      <c r="H5" s="216" t="s">
        <v>357</v>
      </c>
      <c r="I5" s="216" t="s">
        <v>358</v>
      </c>
      <c r="J5" s="216" t="s">
        <v>359</v>
      </c>
      <c r="K5" s="216" t="s">
        <v>360</v>
      </c>
      <c r="L5" s="216" t="s">
        <v>361</v>
      </c>
      <c r="M5" s="216" t="s">
        <v>362</v>
      </c>
      <c r="N5" s="216" t="s">
        <v>363</v>
      </c>
      <c r="O5" s="216" t="s">
        <v>364</v>
      </c>
      <c r="P5" s="216" t="s">
        <v>365</v>
      </c>
      <c r="Q5" s="216" t="s">
        <v>366</v>
      </c>
      <c r="R5" s="216" t="s">
        <v>367</v>
      </c>
      <c r="S5" s="216" t="s">
        <v>368</v>
      </c>
    </row>
    <row r="6" spans="2:19" ht="12" customHeight="1">
      <c r="B6" s="253" t="s">
        <v>2</v>
      </c>
      <c r="C6" s="254"/>
      <c r="D6" s="11">
        <v>15760</v>
      </c>
      <c r="E6" s="11">
        <v>1731</v>
      </c>
      <c r="F6" s="11">
        <v>4350</v>
      </c>
      <c r="G6" s="11">
        <v>4844</v>
      </c>
      <c r="H6" s="11">
        <v>3209</v>
      </c>
      <c r="I6" s="11">
        <v>1626</v>
      </c>
      <c r="J6" s="95">
        <v>588</v>
      </c>
      <c r="K6" s="11">
        <v>1143</v>
      </c>
      <c r="L6" s="11">
        <v>1669</v>
      </c>
      <c r="M6" s="11">
        <v>2681</v>
      </c>
      <c r="N6" s="11">
        <v>2646</v>
      </c>
      <c r="O6" s="11">
        <v>2198</v>
      </c>
      <c r="P6" s="11">
        <v>1904</v>
      </c>
      <c r="Q6" s="11">
        <v>1305</v>
      </c>
      <c r="R6" s="11">
        <v>944</v>
      </c>
      <c r="S6" s="11">
        <v>682</v>
      </c>
    </row>
    <row r="7" spans="2:19" ht="12">
      <c r="B7" s="288" t="s">
        <v>223</v>
      </c>
      <c r="C7" s="289"/>
      <c r="D7" s="12">
        <v>12710</v>
      </c>
      <c r="E7" s="12">
        <v>1204</v>
      </c>
      <c r="F7" s="12">
        <v>3403</v>
      </c>
      <c r="G7" s="12">
        <v>3988</v>
      </c>
      <c r="H7" s="12">
        <v>2687</v>
      </c>
      <c r="I7" s="12">
        <v>1428</v>
      </c>
      <c r="J7" s="21">
        <v>389</v>
      </c>
      <c r="K7" s="12">
        <v>815</v>
      </c>
      <c r="L7" s="12">
        <v>1256</v>
      </c>
      <c r="M7" s="12">
        <v>2147</v>
      </c>
      <c r="N7" s="12">
        <v>2174</v>
      </c>
      <c r="O7" s="12">
        <v>1814</v>
      </c>
      <c r="P7" s="12">
        <v>1585</v>
      </c>
      <c r="Q7" s="12">
        <v>1102</v>
      </c>
      <c r="R7" s="12">
        <v>817</v>
      </c>
      <c r="S7" s="12">
        <v>611</v>
      </c>
    </row>
    <row r="8" spans="2:19" ht="12">
      <c r="B8" s="96"/>
      <c r="C8" s="97" t="s">
        <v>4</v>
      </c>
      <c r="D8" s="12">
        <v>8953</v>
      </c>
      <c r="E8" s="12">
        <v>691</v>
      </c>
      <c r="F8" s="12">
        <v>2236</v>
      </c>
      <c r="G8" s="12">
        <v>2839</v>
      </c>
      <c r="H8" s="12">
        <v>2034</v>
      </c>
      <c r="I8" s="12">
        <v>1153</v>
      </c>
      <c r="J8" s="21">
        <v>223</v>
      </c>
      <c r="K8" s="12">
        <v>468</v>
      </c>
      <c r="L8" s="12">
        <v>760</v>
      </c>
      <c r="M8" s="12">
        <v>1476</v>
      </c>
      <c r="N8" s="12">
        <v>1543</v>
      </c>
      <c r="O8" s="12">
        <v>1296</v>
      </c>
      <c r="P8" s="12">
        <v>1176</v>
      </c>
      <c r="Q8" s="12">
        <v>858</v>
      </c>
      <c r="R8" s="12">
        <v>671</v>
      </c>
      <c r="S8" s="12">
        <v>482</v>
      </c>
    </row>
    <row r="9" spans="2:19" ht="12">
      <c r="B9" s="96"/>
      <c r="C9" s="97" t="s">
        <v>5</v>
      </c>
      <c r="D9" s="12">
        <v>1937</v>
      </c>
      <c r="E9" s="12">
        <v>225</v>
      </c>
      <c r="F9" s="12">
        <v>588</v>
      </c>
      <c r="G9" s="12">
        <v>639</v>
      </c>
      <c r="H9" s="12">
        <v>343</v>
      </c>
      <c r="I9" s="12">
        <v>142</v>
      </c>
      <c r="J9" s="21">
        <v>77</v>
      </c>
      <c r="K9" s="12">
        <v>148</v>
      </c>
      <c r="L9" s="12">
        <v>227</v>
      </c>
      <c r="M9" s="12">
        <v>361</v>
      </c>
      <c r="N9" s="12">
        <v>344</v>
      </c>
      <c r="O9" s="12">
        <v>295</v>
      </c>
      <c r="P9" s="12">
        <v>213</v>
      </c>
      <c r="Q9" s="12">
        <v>130</v>
      </c>
      <c r="R9" s="12">
        <v>78</v>
      </c>
      <c r="S9" s="12">
        <v>64</v>
      </c>
    </row>
    <row r="10" spans="2:19" ht="12" customHeight="1">
      <c r="B10" s="96"/>
      <c r="C10" s="97" t="s">
        <v>6</v>
      </c>
      <c r="D10" s="12">
        <v>1820</v>
      </c>
      <c r="E10" s="12">
        <v>288</v>
      </c>
      <c r="F10" s="12">
        <v>579</v>
      </c>
      <c r="G10" s="12">
        <v>510</v>
      </c>
      <c r="H10" s="12">
        <v>310</v>
      </c>
      <c r="I10" s="12">
        <v>133</v>
      </c>
      <c r="J10" s="21">
        <v>89</v>
      </c>
      <c r="K10" s="12">
        <v>199</v>
      </c>
      <c r="L10" s="12">
        <v>269</v>
      </c>
      <c r="M10" s="12">
        <v>310</v>
      </c>
      <c r="N10" s="12">
        <v>287</v>
      </c>
      <c r="O10" s="12">
        <v>223</v>
      </c>
      <c r="P10" s="12">
        <v>196</v>
      </c>
      <c r="Q10" s="12">
        <v>114</v>
      </c>
      <c r="R10" s="12">
        <v>68</v>
      </c>
      <c r="S10" s="12">
        <v>65</v>
      </c>
    </row>
    <row r="11" spans="2:19" ht="12" customHeight="1">
      <c r="B11" s="234" t="s">
        <v>7</v>
      </c>
      <c r="C11" s="235"/>
      <c r="D11" s="13">
        <v>3050</v>
      </c>
      <c r="E11" s="13">
        <v>527</v>
      </c>
      <c r="F11" s="13">
        <v>947</v>
      </c>
      <c r="G11" s="13">
        <v>856</v>
      </c>
      <c r="H11" s="13">
        <v>522</v>
      </c>
      <c r="I11" s="13">
        <v>198</v>
      </c>
      <c r="J11" s="24">
        <v>199</v>
      </c>
      <c r="K11" s="13">
        <v>328</v>
      </c>
      <c r="L11" s="13">
        <v>413</v>
      </c>
      <c r="M11" s="13">
        <v>534</v>
      </c>
      <c r="N11" s="13">
        <v>472</v>
      </c>
      <c r="O11" s="13">
        <v>384</v>
      </c>
      <c r="P11" s="13">
        <v>319</v>
      </c>
      <c r="Q11" s="13">
        <v>203</v>
      </c>
      <c r="R11" s="13">
        <v>127</v>
      </c>
      <c r="S11" s="13">
        <v>71</v>
      </c>
    </row>
    <row r="12" spans="2:19" ht="12" customHeight="1">
      <c r="B12" s="255" t="s">
        <v>316</v>
      </c>
      <c r="C12" s="256"/>
      <c r="D12" s="12">
        <v>135</v>
      </c>
      <c r="E12" s="12">
        <v>18</v>
      </c>
      <c r="F12" s="12">
        <v>38</v>
      </c>
      <c r="G12" s="12">
        <v>32</v>
      </c>
      <c r="H12" s="12">
        <v>34</v>
      </c>
      <c r="I12" s="12">
        <v>13</v>
      </c>
      <c r="J12" s="21">
        <v>3</v>
      </c>
      <c r="K12" s="12">
        <v>15</v>
      </c>
      <c r="L12" s="12">
        <v>19</v>
      </c>
      <c r="M12" s="12">
        <v>19</v>
      </c>
      <c r="N12" s="12">
        <v>15</v>
      </c>
      <c r="O12" s="12">
        <v>17</v>
      </c>
      <c r="P12" s="12">
        <v>21</v>
      </c>
      <c r="Q12" s="12">
        <v>13</v>
      </c>
      <c r="R12" s="12">
        <v>8</v>
      </c>
      <c r="S12" s="12">
        <v>5</v>
      </c>
    </row>
    <row r="13" spans="2:19" ht="12" customHeight="1">
      <c r="B13" s="255" t="s">
        <v>317</v>
      </c>
      <c r="C13" s="256"/>
      <c r="D13" s="12">
        <v>387</v>
      </c>
      <c r="E13" s="12">
        <v>57</v>
      </c>
      <c r="F13" s="12">
        <v>108</v>
      </c>
      <c r="G13" s="12">
        <v>117</v>
      </c>
      <c r="H13" s="12">
        <v>79</v>
      </c>
      <c r="I13" s="12">
        <v>26</v>
      </c>
      <c r="J13" s="21">
        <v>24</v>
      </c>
      <c r="K13" s="12">
        <v>33</v>
      </c>
      <c r="L13" s="12">
        <v>41</v>
      </c>
      <c r="M13" s="12">
        <v>67</v>
      </c>
      <c r="N13" s="12">
        <v>70</v>
      </c>
      <c r="O13" s="12">
        <v>47</v>
      </c>
      <c r="P13" s="12">
        <v>40</v>
      </c>
      <c r="Q13" s="12">
        <v>39</v>
      </c>
      <c r="R13" s="12">
        <v>15</v>
      </c>
      <c r="S13" s="12">
        <v>11</v>
      </c>
    </row>
    <row r="14" spans="2:19" ht="12" customHeight="1">
      <c r="B14" s="255" t="s">
        <v>318</v>
      </c>
      <c r="C14" s="256"/>
      <c r="D14" s="12">
        <v>856</v>
      </c>
      <c r="E14" s="12">
        <v>197</v>
      </c>
      <c r="F14" s="12">
        <v>320</v>
      </c>
      <c r="G14" s="12">
        <v>204</v>
      </c>
      <c r="H14" s="12">
        <v>103</v>
      </c>
      <c r="I14" s="12">
        <v>32</v>
      </c>
      <c r="J14" s="21">
        <v>78</v>
      </c>
      <c r="K14" s="12">
        <v>119</v>
      </c>
      <c r="L14" s="12">
        <v>155</v>
      </c>
      <c r="M14" s="12">
        <v>165</v>
      </c>
      <c r="N14" s="12">
        <v>118</v>
      </c>
      <c r="O14" s="12">
        <v>86</v>
      </c>
      <c r="P14" s="12">
        <v>73</v>
      </c>
      <c r="Q14" s="12">
        <v>30</v>
      </c>
      <c r="R14" s="12">
        <v>26</v>
      </c>
      <c r="S14" s="12">
        <v>6</v>
      </c>
    </row>
    <row r="15" spans="2:19" ht="12" customHeight="1">
      <c r="B15" s="255" t="s">
        <v>319</v>
      </c>
      <c r="C15" s="256"/>
      <c r="D15" s="12">
        <v>9714</v>
      </c>
      <c r="E15" s="12">
        <v>846</v>
      </c>
      <c r="F15" s="12">
        <v>2478</v>
      </c>
      <c r="G15" s="12">
        <v>3035</v>
      </c>
      <c r="H15" s="12">
        <v>2160</v>
      </c>
      <c r="I15" s="12">
        <v>1195</v>
      </c>
      <c r="J15" s="21">
        <v>288</v>
      </c>
      <c r="K15" s="12">
        <v>558</v>
      </c>
      <c r="L15" s="12">
        <v>885</v>
      </c>
      <c r="M15" s="12">
        <v>1593</v>
      </c>
      <c r="N15" s="12">
        <v>1663</v>
      </c>
      <c r="O15" s="12">
        <v>1372</v>
      </c>
      <c r="P15" s="12">
        <v>1250</v>
      </c>
      <c r="Q15" s="12">
        <v>910</v>
      </c>
      <c r="R15" s="12">
        <v>695</v>
      </c>
      <c r="S15" s="12">
        <v>500</v>
      </c>
    </row>
    <row r="16" spans="2:19" ht="12" customHeight="1">
      <c r="B16" s="255" t="s">
        <v>320</v>
      </c>
      <c r="C16" s="256"/>
      <c r="D16" s="12">
        <v>1525</v>
      </c>
      <c r="E16" s="12">
        <v>237</v>
      </c>
      <c r="F16" s="12">
        <v>467</v>
      </c>
      <c r="G16" s="12">
        <v>438</v>
      </c>
      <c r="H16" s="12">
        <v>262</v>
      </c>
      <c r="I16" s="12">
        <v>121</v>
      </c>
      <c r="J16" s="21">
        <v>71</v>
      </c>
      <c r="K16" s="12">
        <v>166</v>
      </c>
      <c r="L16" s="12">
        <v>209</v>
      </c>
      <c r="M16" s="12">
        <v>258</v>
      </c>
      <c r="N16" s="12">
        <v>247</v>
      </c>
      <c r="O16" s="12">
        <v>191</v>
      </c>
      <c r="P16" s="12">
        <v>161</v>
      </c>
      <c r="Q16" s="12">
        <v>101</v>
      </c>
      <c r="R16" s="12">
        <v>62</v>
      </c>
      <c r="S16" s="12">
        <v>59</v>
      </c>
    </row>
    <row r="17" spans="2:19" ht="12" customHeight="1">
      <c r="B17" s="255" t="s">
        <v>321</v>
      </c>
      <c r="C17" s="256"/>
      <c r="D17" s="12">
        <v>63</v>
      </c>
      <c r="E17" s="12">
        <v>8</v>
      </c>
      <c r="F17" s="12">
        <v>25</v>
      </c>
      <c r="G17" s="12">
        <v>15</v>
      </c>
      <c r="H17" s="12">
        <v>8</v>
      </c>
      <c r="I17" s="12">
        <v>7</v>
      </c>
      <c r="J17" s="21">
        <v>2</v>
      </c>
      <c r="K17" s="12">
        <v>6</v>
      </c>
      <c r="L17" s="12">
        <v>14</v>
      </c>
      <c r="M17" s="12">
        <v>11</v>
      </c>
      <c r="N17" s="12">
        <v>7</v>
      </c>
      <c r="O17" s="12">
        <v>8</v>
      </c>
      <c r="P17" s="12">
        <v>7</v>
      </c>
      <c r="Q17" s="12">
        <v>1</v>
      </c>
      <c r="R17" s="12">
        <v>5</v>
      </c>
      <c r="S17" s="12">
        <v>2</v>
      </c>
    </row>
    <row r="18" spans="2:19" ht="12" customHeight="1">
      <c r="B18" s="255" t="s">
        <v>322</v>
      </c>
      <c r="C18" s="256"/>
      <c r="D18" s="12">
        <v>1937</v>
      </c>
      <c r="E18" s="12">
        <v>225</v>
      </c>
      <c r="F18" s="12">
        <v>588</v>
      </c>
      <c r="G18" s="12">
        <v>639</v>
      </c>
      <c r="H18" s="12">
        <v>343</v>
      </c>
      <c r="I18" s="12">
        <v>142</v>
      </c>
      <c r="J18" s="21">
        <v>77</v>
      </c>
      <c r="K18" s="12">
        <v>148</v>
      </c>
      <c r="L18" s="12">
        <v>227</v>
      </c>
      <c r="M18" s="12">
        <v>361</v>
      </c>
      <c r="N18" s="12">
        <v>344</v>
      </c>
      <c r="O18" s="12">
        <v>295</v>
      </c>
      <c r="P18" s="12">
        <v>213</v>
      </c>
      <c r="Q18" s="12">
        <v>130</v>
      </c>
      <c r="R18" s="12">
        <v>78</v>
      </c>
      <c r="S18" s="12">
        <v>64</v>
      </c>
    </row>
    <row r="19" spans="2:19" ht="12" customHeight="1">
      <c r="B19" s="255" t="s">
        <v>323</v>
      </c>
      <c r="C19" s="256"/>
      <c r="D19" s="12">
        <v>379</v>
      </c>
      <c r="E19" s="12">
        <v>44</v>
      </c>
      <c r="F19" s="12">
        <v>101</v>
      </c>
      <c r="G19" s="12">
        <v>127</v>
      </c>
      <c r="H19" s="12">
        <v>73</v>
      </c>
      <c r="I19" s="12">
        <v>34</v>
      </c>
      <c r="J19" s="21">
        <v>13</v>
      </c>
      <c r="K19" s="12">
        <v>31</v>
      </c>
      <c r="L19" s="12">
        <v>32</v>
      </c>
      <c r="M19" s="12">
        <v>69</v>
      </c>
      <c r="N19" s="12">
        <v>58</v>
      </c>
      <c r="O19" s="12">
        <v>69</v>
      </c>
      <c r="P19" s="12">
        <v>48</v>
      </c>
      <c r="Q19" s="12">
        <v>25</v>
      </c>
      <c r="R19" s="12">
        <v>20</v>
      </c>
      <c r="S19" s="12">
        <v>14</v>
      </c>
    </row>
    <row r="20" spans="2:19" ht="12" customHeight="1">
      <c r="B20" s="255" t="s">
        <v>324</v>
      </c>
      <c r="C20" s="256"/>
      <c r="D20" s="12">
        <v>108</v>
      </c>
      <c r="E20" s="12">
        <v>10</v>
      </c>
      <c r="F20" s="12">
        <v>30</v>
      </c>
      <c r="G20" s="12">
        <v>35</v>
      </c>
      <c r="H20" s="12">
        <v>23</v>
      </c>
      <c r="I20" s="12">
        <v>10</v>
      </c>
      <c r="J20" s="21">
        <v>4</v>
      </c>
      <c r="K20" s="12">
        <v>6</v>
      </c>
      <c r="L20" s="12">
        <v>12</v>
      </c>
      <c r="M20" s="12">
        <v>18</v>
      </c>
      <c r="N20" s="12">
        <v>13</v>
      </c>
      <c r="O20" s="12">
        <v>22</v>
      </c>
      <c r="P20" s="12">
        <v>15</v>
      </c>
      <c r="Q20" s="12">
        <v>8</v>
      </c>
      <c r="R20" s="12">
        <v>6</v>
      </c>
      <c r="S20" s="12">
        <v>4</v>
      </c>
    </row>
    <row r="21" spans="2:19" ht="12" customHeight="1">
      <c r="B21" s="255" t="s">
        <v>345</v>
      </c>
      <c r="C21" s="256"/>
      <c r="D21" s="12">
        <v>425</v>
      </c>
      <c r="E21" s="12">
        <v>52</v>
      </c>
      <c r="F21" s="12">
        <v>122</v>
      </c>
      <c r="G21" s="12">
        <v>137</v>
      </c>
      <c r="H21" s="12">
        <v>79</v>
      </c>
      <c r="I21" s="12">
        <v>35</v>
      </c>
      <c r="J21" s="21">
        <v>18</v>
      </c>
      <c r="K21" s="12">
        <v>34</v>
      </c>
      <c r="L21" s="12">
        <v>45</v>
      </c>
      <c r="M21" s="12">
        <v>77</v>
      </c>
      <c r="N21" s="12">
        <v>76</v>
      </c>
      <c r="O21" s="12">
        <v>61</v>
      </c>
      <c r="P21" s="12">
        <v>53</v>
      </c>
      <c r="Q21" s="12">
        <v>26</v>
      </c>
      <c r="R21" s="12">
        <v>21</v>
      </c>
      <c r="S21" s="12">
        <v>14</v>
      </c>
    </row>
    <row r="22" spans="2:19" ht="12" customHeight="1">
      <c r="B22" s="234" t="s">
        <v>325</v>
      </c>
      <c r="C22" s="235"/>
      <c r="D22" s="13">
        <v>231</v>
      </c>
      <c r="E22" s="13">
        <v>37</v>
      </c>
      <c r="F22" s="13">
        <v>73</v>
      </c>
      <c r="G22" s="13">
        <v>65</v>
      </c>
      <c r="H22" s="13">
        <v>45</v>
      </c>
      <c r="I22" s="13">
        <v>11</v>
      </c>
      <c r="J22" s="24">
        <v>10</v>
      </c>
      <c r="K22" s="13">
        <v>27</v>
      </c>
      <c r="L22" s="13">
        <v>30</v>
      </c>
      <c r="M22" s="13">
        <v>43</v>
      </c>
      <c r="N22" s="13">
        <v>35</v>
      </c>
      <c r="O22" s="13">
        <v>30</v>
      </c>
      <c r="P22" s="13">
        <v>23</v>
      </c>
      <c r="Q22" s="13">
        <v>22</v>
      </c>
      <c r="R22" s="13">
        <v>8</v>
      </c>
      <c r="S22" s="13">
        <v>3</v>
      </c>
    </row>
    <row r="23" spans="2:19" ht="12">
      <c r="B23" s="255" t="s">
        <v>8</v>
      </c>
      <c r="C23" s="256"/>
      <c r="D23" s="12">
        <v>135</v>
      </c>
      <c r="E23" s="12">
        <v>18</v>
      </c>
      <c r="F23" s="12">
        <v>38</v>
      </c>
      <c r="G23" s="12">
        <v>32</v>
      </c>
      <c r="H23" s="12">
        <v>34</v>
      </c>
      <c r="I23" s="12">
        <v>13</v>
      </c>
      <c r="J23" s="21">
        <v>3</v>
      </c>
      <c r="K23" s="12">
        <v>15</v>
      </c>
      <c r="L23" s="12">
        <v>19</v>
      </c>
      <c r="M23" s="12">
        <v>19</v>
      </c>
      <c r="N23" s="12">
        <v>15</v>
      </c>
      <c r="O23" s="12">
        <v>17</v>
      </c>
      <c r="P23" s="12">
        <v>21</v>
      </c>
      <c r="Q23" s="12">
        <v>13</v>
      </c>
      <c r="R23" s="12">
        <v>8</v>
      </c>
      <c r="S23" s="12">
        <v>5</v>
      </c>
    </row>
    <row r="24" spans="2:19" ht="12">
      <c r="B24" s="255" t="s">
        <v>9</v>
      </c>
      <c r="C24" s="256"/>
      <c r="D24" s="172">
        <v>11</v>
      </c>
      <c r="E24" s="172">
        <v>4</v>
      </c>
      <c r="F24" s="172">
        <v>4</v>
      </c>
      <c r="G24" s="172">
        <v>2</v>
      </c>
      <c r="H24" s="172">
        <v>1</v>
      </c>
      <c r="I24" s="172">
        <v>0</v>
      </c>
      <c r="J24" s="180">
        <v>1</v>
      </c>
      <c r="K24" s="172">
        <v>3</v>
      </c>
      <c r="L24" s="172">
        <v>3</v>
      </c>
      <c r="M24" s="172">
        <v>1</v>
      </c>
      <c r="N24" s="172">
        <v>2</v>
      </c>
      <c r="O24" s="172">
        <v>0</v>
      </c>
      <c r="P24" s="172">
        <v>0</v>
      </c>
      <c r="Q24" s="172">
        <v>1</v>
      </c>
      <c r="R24" s="172">
        <v>0</v>
      </c>
      <c r="S24" s="172">
        <v>0</v>
      </c>
    </row>
    <row r="25" spans="2:19" ht="12">
      <c r="B25" s="255" t="s">
        <v>10</v>
      </c>
      <c r="C25" s="256"/>
      <c r="D25" s="172">
        <v>43</v>
      </c>
      <c r="E25" s="172">
        <v>10</v>
      </c>
      <c r="F25" s="172">
        <v>11</v>
      </c>
      <c r="G25" s="172">
        <v>13</v>
      </c>
      <c r="H25" s="172">
        <v>6</v>
      </c>
      <c r="I25" s="172">
        <v>3</v>
      </c>
      <c r="J25" s="180">
        <v>6</v>
      </c>
      <c r="K25" s="172">
        <v>4</v>
      </c>
      <c r="L25" s="172">
        <v>3</v>
      </c>
      <c r="M25" s="172">
        <v>8</v>
      </c>
      <c r="N25" s="172">
        <v>11</v>
      </c>
      <c r="O25" s="172">
        <v>2</v>
      </c>
      <c r="P25" s="172">
        <v>2</v>
      </c>
      <c r="Q25" s="172">
        <v>4</v>
      </c>
      <c r="R25" s="172">
        <v>1</v>
      </c>
      <c r="S25" s="172">
        <v>2</v>
      </c>
    </row>
    <row r="26" spans="2:19" ht="12">
      <c r="B26" s="255" t="s">
        <v>11</v>
      </c>
      <c r="C26" s="256"/>
      <c r="D26" s="12">
        <v>179</v>
      </c>
      <c r="E26" s="12">
        <v>21</v>
      </c>
      <c r="F26" s="12">
        <v>37</v>
      </c>
      <c r="G26" s="12">
        <v>57</v>
      </c>
      <c r="H26" s="12">
        <v>45</v>
      </c>
      <c r="I26" s="12">
        <v>19</v>
      </c>
      <c r="J26" s="21">
        <v>8</v>
      </c>
      <c r="K26" s="12">
        <v>13</v>
      </c>
      <c r="L26" s="12">
        <v>12</v>
      </c>
      <c r="M26" s="12">
        <v>25</v>
      </c>
      <c r="N26" s="12">
        <v>31</v>
      </c>
      <c r="O26" s="12">
        <v>26</v>
      </c>
      <c r="P26" s="12">
        <v>27</v>
      </c>
      <c r="Q26" s="12">
        <v>18</v>
      </c>
      <c r="R26" s="12">
        <v>12</v>
      </c>
      <c r="S26" s="12">
        <v>7</v>
      </c>
    </row>
    <row r="27" spans="2:19" ht="12">
      <c r="B27" s="255" t="s">
        <v>12</v>
      </c>
      <c r="C27" s="256"/>
      <c r="D27" s="12">
        <v>51</v>
      </c>
      <c r="E27" s="12">
        <v>8</v>
      </c>
      <c r="F27" s="12">
        <v>21</v>
      </c>
      <c r="G27" s="12">
        <v>14</v>
      </c>
      <c r="H27" s="12">
        <v>7</v>
      </c>
      <c r="I27" s="12">
        <v>1</v>
      </c>
      <c r="J27" s="21">
        <v>3</v>
      </c>
      <c r="K27" s="12">
        <v>5</v>
      </c>
      <c r="L27" s="12">
        <v>9</v>
      </c>
      <c r="M27" s="12">
        <v>12</v>
      </c>
      <c r="N27" s="12">
        <v>10</v>
      </c>
      <c r="O27" s="12">
        <v>4</v>
      </c>
      <c r="P27" s="12">
        <v>5</v>
      </c>
      <c r="Q27" s="12">
        <v>2</v>
      </c>
      <c r="R27" s="12">
        <v>1</v>
      </c>
      <c r="S27" s="12">
        <v>0</v>
      </c>
    </row>
    <row r="28" spans="2:19" ht="12">
      <c r="B28" s="255" t="s">
        <v>13</v>
      </c>
      <c r="C28" s="256"/>
      <c r="D28" s="172">
        <v>21</v>
      </c>
      <c r="E28" s="172">
        <v>3</v>
      </c>
      <c r="F28" s="172">
        <v>5</v>
      </c>
      <c r="G28" s="172">
        <v>8</v>
      </c>
      <c r="H28" s="172">
        <v>4</v>
      </c>
      <c r="I28" s="172">
        <v>1</v>
      </c>
      <c r="J28" s="180">
        <v>3</v>
      </c>
      <c r="K28" s="172">
        <v>0</v>
      </c>
      <c r="L28" s="172">
        <v>4</v>
      </c>
      <c r="M28" s="172">
        <v>1</v>
      </c>
      <c r="N28" s="172">
        <v>3</v>
      </c>
      <c r="O28" s="172">
        <v>5</v>
      </c>
      <c r="P28" s="172">
        <v>2</v>
      </c>
      <c r="Q28" s="172">
        <v>2</v>
      </c>
      <c r="R28" s="172">
        <v>0</v>
      </c>
      <c r="S28" s="172">
        <v>1</v>
      </c>
    </row>
    <row r="29" spans="2:19" ht="12">
      <c r="B29" s="255" t="s">
        <v>14</v>
      </c>
      <c r="C29" s="256"/>
      <c r="D29" s="12">
        <v>82</v>
      </c>
      <c r="E29" s="12">
        <v>11</v>
      </c>
      <c r="F29" s="12">
        <v>30</v>
      </c>
      <c r="G29" s="12">
        <v>23</v>
      </c>
      <c r="H29" s="12">
        <v>16</v>
      </c>
      <c r="I29" s="12">
        <v>2</v>
      </c>
      <c r="J29" s="21">
        <v>3</v>
      </c>
      <c r="K29" s="12">
        <v>8</v>
      </c>
      <c r="L29" s="12">
        <v>10</v>
      </c>
      <c r="M29" s="12">
        <v>20</v>
      </c>
      <c r="N29" s="12">
        <v>13</v>
      </c>
      <c r="O29" s="12">
        <v>10</v>
      </c>
      <c r="P29" s="12">
        <v>4</v>
      </c>
      <c r="Q29" s="12">
        <v>12</v>
      </c>
      <c r="R29" s="12">
        <v>1</v>
      </c>
      <c r="S29" s="12">
        <v>1</v>
      </c>
    </row>
    <row r="30" spans="2:19" ht="12">
      <c r="B30" s="255" t="s">
        <v>15</v>
      </c>
      <c r="C30" s="256"/>
      <c r="D30" s="12">
        <v>319</v>
      </c>
      <c r="E30" s="12">
        <v>81</v>
      </c>
      <c r="F30" s="12">
        <v>87</v>
      </c>
      <c r="G30" s="12">
        <v>76</v>
      </c>
      <c r="H30" s="12">
        <v>53</v>
      </c>
      <c r="I30" s="12">
        <v>22</v>
      </c>
      <c r="J30" s="21">
        <v>42</v>
      </c>
      <c r="K30" s="12">
        <v>39</v>
      </c>
      <c r="L30" s="12">
        <v>43</v>
      </c>
      <c r="M30" s="12">
        <v>44</v>
      </c>
      <c r="N30" s="12">
        <v>51</v>
      </c>
      <c r="O30" s="12">
        <v>25</v>
      </c>
      <c r="P30" s="12">
        <v>26</v>
      </c>
      <c r="Q30" s="12">
        <v>27</v>
      </c>
      <c r="R30" s="12">
        <v>13</v>
      </c>
      <c r="S30" s="12">
        <v>9</v>
      </c>
    </row>
    <row r="31" spans="2:19" ht="12">
      <c r="B31" s="255" t="s">
        <v>16</v>
      </c>
      <c r="C31" s="256"/>
      <c r="D31" s="12">
        <v>337</v>
      </c>
      <c r="E31" s="12">
        <v>74</v>
      </c>
      <c r="F31" s="12">
        <v>118</v>
      </c>
      <c r="G31" s="12">
        <v>82</v>
      </c>
      <c r="H31" s="12">
        <v>53</v>
      </c>
      <c r="I31" s="12">
        <v>10</v>
      </c>
      <c r="J31" s="21">
        <v>29</v>
      </c>
      <c r="K31" s="12">
        <v>45</v>
      </c>
      <c r="L31" s="12">
        <v>58</v>
      </c>
      <c r="M31" s="12">
        <v>60</v>
      </c>
      <c r="N31" s="12">
        <v>54</v>
      </c>
      <c r="O31" s="12">
        <v>28</v>
      </c>
      <c r="P31" s="12">
        <v>36</v>
      </c>
      <c r="Q31" s="12">
        <v>17</v>
      </c>
      <c r="R31" s="12">
        <v>8</v>
      </c>
      <c r="S31" s="12">
        <v>2</v>
      </c>
    </row>
    <row r="32" spans="2:19" ht="12">
      <c r="B32" s="255" t="s">
        <v>17</v>
      </c>
      <c r="C32" s="256"/>
      <c r="D32" s="12">
        <v>428</v>
      </c>
      <c r="E32" s="12">
        <v>105</v>
      </c>
      <c r="F32" s="12">
        <v>167</v>
      </c>
      <c r="G32" s="12">
        <v>101</v>
      </c>
      <c r="H32" s="12">
        <v>41</v>
      </c>
      <c r="I32" s="12">
        <v>14</v>
      </c>
      <c r="J32" s="21">
        <v>40</v>
      </c>
      <c r="K32" s="12">
        <v>65</v>
      </c>
      <c r="L32" s="12">
        <v>80</v>
      </c>
      <c r="M32" s="12">
        <v>87</v>
      </c>
      <c r="N32" s="12">
        <v>50</v>
      </c>
      <c r="O32" s="12">
        <v>51</v>
      </c>
      <c r="P32" s="12">
        <v>30</v>
      </c>
      <c r="Q32" s="12">
        <v>11</v>
      </c>
      <c r="R32" s="12">
        <v>12</v>
      </c>
      <c r="S32" s="12">
        <v>2</v>
      </c>
    </row>
    <row r="33" spans="2:19" ht="12">
      <c r="B33" s="255" t="s">
        <v>18</v>
      </c>
      <c r="C33" s="256"/>
      <c r="D33" s="12">
        <v>2629</v>
      </c>
      <c r="E33" s="12">
        <v>299</v>
      </c>
      <c r="F33" s="12">
        <v>867</v>
      </c>
      <c r="G33" s="12">
        <v>830</v>
      </c>
      <c r="H33" s="12">
        <v>476</v>
      </c>
      <c r="I33" s="12">
        <v>157</v>
      </c>
      <c r="J33" s="21">
        <v>92</v>
      </c>
      <c r="K33" s="12">
        <v>207</v>
      </c>
      <c r="L33" s="12">
        <v>313</v>
      </c>
      <c r="M33" s="12">
        <v>554</v>
      </c>
      <c r="N33" s="12">
        <v>458</v>
      </c>
      <c r="O33" s="12">
        <v>372</v>
      </c>
      <c r="P33" s="12">
        <v>304</v>
      </c>
      <c r="Q33" s="12">
        <v>172</v>
      </c>
      <c r="R33" s="12">
        <v>98</v>
      </c>
      <c r="S33" s="12">
        <v>59</v>
      </c>
    </row>
    <row r="34" spans="2:19" ht="12">
      <c r="B34" s="255" t="s">
        <v>19</v>
      </c>
      <c r="C34" s="256"/>
      <c r="D34" s="12">
        <v>1264</v>
      </c>
      <c r="E34" s="12">
        <v>169</v>
      </c>
      <c r="F34" s="12">
        <v>356</v>
      </c>
      <c r="G34" s="12">
        <v>356</v>
      </c>
      <c r="H34" s="12">
        <v>251</v>
      </c>
      <c r="I34" s="12">
        <v>132</v>
      </c>
      <c r="J34" s="21">
        <v>55</v>
      </c>
      <c r="K34" s="12">
        <v>114</v>
      </c>
      <c r="L34" s="12">
        <v>150</v>
      </c>
      <c r="M34" s="12">
        <v>206</v>
      </c>
      <c r="N34" s="12">
        <v>196</v>
      </c>
      <c r="O34" s="12">
        <v>160</v>
      </c>
      <c r="P34" s="12">
        <v>139</v>
      </c>
      <c r="Q34" s="12">
        <v>112</v>
      </c>
      <c r="R34" s="12">
        <v>80</v>
      </c>
      <c r="S34" s="12">
        <v>52</v>
      </c>
    </row>
    <row r="35" spans="2:19" ht="12">
      <c r="B35" s="255" t="s">
        <v>20</v>
      </c>
      <c r="C35" s="256"/>
      <c r="D35" s="12">
        <v>3029</v>
      </c>
      <c r="E35" s="12">
        <v>115</v>
      </c>
      <c r="F35" s="12">
        <v>546</v>
      </c>
      <c r="G35" s="12">
        <v>945</v>
      </c>
      <c r="H35" s="12">
        <v>842</v>
      </c>
      <c r="I35" s="12">
        <v>581</v>
      </c>
      <c r="J35" s="21">
        <v>39</v>
      </c>
      <c r="K35" s="12">
        <v>76</v>
      </c>
      <c r="L35" s="12">
        <v>147</v>
      </c>
      <c r="M35" s="12">
        <v>399</v>
      </c>
      <c r="N35" s="12">
        <v>481</v>
      </c>
      <c r="O35" s="12">
        <v>464</v>
      </c>
      <c r="P35" s="12">
        <v>467</v>
      </c>
      <c r="Q35" s="12">
        <v>375</v>
      </c>
      <c r="R35" s="12">
        <v>327</v>
      </c>
      <c r="S35" s="12">
        <v>254</v>
      </c>
    </row>
    <row r="36" spans="2:19" ht="12">
      <c r="B36" s="255" t="s">
        <v>21</v>
      </c>
      <c r="C36" s="256"/>
      <c r="D36" s="12">
        <v>2031</v>
      </c>
      <c r="E36" s="12">
        <v>108</v>
      </c>
      <c r="F36" s="12">
        <v>467</v>
      </c>
      <c r="G36" s="12">
        <v>708</v>
      </c>
      <c r="H36" s="12">
        <v>465</v>
      </c>
      <c r="I36" s="12">
        <v>283</v>
      </c>
      <c r="J36" s="21">
        <v>37</v>
      </c>
      <c r="K36" s="12">
        <v>71</v>
      </c>
      <c r="L36" s="12">
        <v>150</v>
      </c>
      <c r="M36" s="12">
        <v>317</v>
      </c>
      <c r="N36" s="12">
        <v>408</v>
      </c>
      <c r="O36" s="12">
        <v>300</v>
      </c>
      <c r="P36" s="12">
        <v>266</v>
      </c>
      <c r="Q36" s="12">
        <v>199</v>
      </c>
      <c r="R36" s="12">
        <v>166</v>
      </c>
      <c r="S36" s="12">
        <v>117</v>
      </c>
    </row>
    <row r="37" spans="2:19" ht="12">
      <c r="B37" s="255" t="s">
        <v>22</v>
      </c>
      <c r="C37" s="256"/>
      <c r="D37" s="12">
        <v>41</v>
      </c>
      <c r="E37" s="12">
        <v>6</v>
      </c>
      <c r="F37" s="12">
        <v>16</v>
      </c>
      <c r="G37" s="12">
        <v>12</v>
      </c>
      <c r="H37" s="12">
        <v>4</v>
      </c>
      <c r="I37" s="12">
        <v>3</v>
      </c>
      <c r="J37" s="21">
        <v>3</v>
      </c>
      <c r="K37" s="12">
        <v>3</v>
      </c>
      <c r="L37" s="12">
        <v>6</v>
      </c>
      <c r="M37" s="12">
        <v>10</v>
      </c>
      <c r="N37" s="12">
        <v>7</v>
      </c>
      <c r="O37" s="12">
        <v>5</v>
      </c>
      <c r="P37" s="12">
        <v>4</v>
      </c>
      <c r="Q37" s="12">
        <v>0</v>
      </c>
      <c r="R37" s="12">
        <v>2</v>
      </c>
      <c r="S37" s="12">
        <v>1</v>
      </c>
    </row>
    <row r="38" spans="2:19" ht="12">
      <c r="B38" s="255" t="s">
        <v>23</v>
      </c>
      <c r="C38" s="256"/>
      <c r="D38" s="12">
        <v>22</v>
      </c>
      <c r="E38" s="12">
        <v>1</v>
      </c>
      <c r="F38" s="12">
        <v>6</v>
      </c>
      <c r="G38" s="12">
        <v>8</v>
      </c>
      <c r="H38" s="12">
        <v>2</v>
      </c>
      <c r="I38" s="12">
        <v>5</v>
      </c>
      <c r="J38" s="21">
        <v>0</v>
      </c>
      <c r="K38" s="12">
        <v>1</v>
      </c>
      <c r="L38" s="12">
        <v>3</v>
      </c>
      <c r="M38" s="12">
        <v>3</v>
      </c>
      <c r="N38" s="12">
        <v>3</v>
      </c>
      <c r="O38" s="12">
        <v>5</v>
      </c>
      <c r="P38" s="12">
        <v>1</v>
      </c>
      <c r="Q38" s="12">
        <v>1</v>
      </c>
      <c r="R38" s="12">
        <v>5</v>
      </c>
      <c r="S38" s="12">
        <v>0</v>
      </c>
    </row>
    <row r="39" spans="2:19" ht="12">
      <c r="B39" s="255" t="s">
        <v>24</v>
      </c>
      <c r="C39" s="256"/>
      <c r="D39" s="12">
        <v>12</v>
      </c>
      <c r="E39" s="12">
        <v>1</v>
      </c>
      <c r="F39" s="12">
        <v>4</v>
      </c>
      <c r="G39" s="12">
        <v>3</v>
      </c>
      <c r="H39" s="12">
        <v>3</v>
      </c>
      <c r="I39" s="12">
        <v>1</v>
      </c>
      <c r="J39" s="21">
        <v>0</v>
      </c>
      <c r="K39" s="12">
        <v>1</v>
      </c>
      <c r="L39" s="12">
        <v>1</v>
      </c>
      <c r="M39" s="12">
        <v>3</v>
      </c>
      <c r="N39" s="12">
        <v>2</v>
      </c>
      <c r="O39" s="12">
        <v>1</v>
      </c>
      <c r="P39" s="12">
        <v>3</v>
      </c>
      <c r="Q39" s="12">
        <v>0</v>
      </c>
      <c r="R39" s="12">
        <v>0</v>
      </c>
      <c r="S39" s="12">
        <v>1</v>
      </c>
    </row>
    <row r="40" spans="2:19" ht="12">
      <c r="B40" s="255" t="s">
        <v>25</v>
      </c>
      <c r="C40" s="256"/>
      <c r="D40" s="12">
        <v>29</v>
      </c>
      <c r="E40" s="12">
        <v>6</v>
      </c>
      <c r="F40" s="12">
        <v>15</v>
      </c>
      <c r="G40" s="12">
        <v>4</v>
      </c>
      <c r="H40" s="12">
        <v>3</v>
      </c>
      <c r="I40" s="12">
        <v>1</v>
      </c>
      <c r="J40" s="21">
        <v>2</v>
      </c>
      <c r="K40" s="12">
        <v>4</v>
      </c>
      <c r="L40" s="12">
        <v>10</v>
      </c>
      <c r="M40" s="12">
        <v>5</v>
      </c>
      <c r="N40" s="12">
        <v>2</v>
      </c>
      <c r="O40" s="12">
        <v>2</v>
      </c>
      <c r="P40" s="12">
        <v>3</v>
      </c>
      <c r="Q40" s="12">
        <v>0</v>
      </c>
      <c r="R40" s="12">
        <v>0</v>
      </c>
      <c r="S40" s="12">
        <v>1</v>
      </c>
    </row>
    <row r="41" spans="2:19" ht="12">
      <c r="B41" s="255" t="s">
        <v>26</v>
      </c>
      <c r="C41" s="256"/>
      <c r="D41" s="12">
        <v>147</v>
      </c>
      <c r="E41" s="12">
        <v>23</v>
      </c>
      <c r="F41" s="12">
        <v>43</v>
      </c>
      <c r="G41" s="12">
        <v>48</v>
      </c>
      <c r="H41" s="12">
        <v>25</v>
      </c>
      <c r="I41" s="12">
        <v>8</v>
      </c>
      <c r="J41" s="21">
        <v>5</v>
      </c>
      <c r="K41" s="12">
        <v>18</v>
      </c>
      <c r="L41" s="12">
        <v>22</v>
      </c>
      <c r="M41" s="12">
        <v>21</v>
      </c>
      <c r="N41" s="12">
        <v>29</v>
      </c>
      <c r="O41" s="12">
        <v>19</v>
      </c>
      <c r="P41" s="12">
        <v>13</v>
      </c>
      <c r="Q41" s="12">
        <v>12</v>
      </c>
      <c r="R41" s="12">
        <v>5</v>
      </c>
      <c r="S41" s="12">
        <v>3</v>
      </c>
    </row>
    <row r="42" spans="2:19" ht="12">
      <c r="B42" s="255" t="s">
        <v>27</v>
      </c>
      <c r="C42" s="256"/>
      <c r="D42" s="12">
        <v>50</v>
      </c>
      <c r="E42" s="12">
        <v>12</v>
      </c>
      <c r="F42" s="12">
        <v>19</v>
      </c>
      <c r="G42" s="12">
        <v>9</v>
      </c>
      <c r="H42" s="12">
        <v>5</v>
      </c>
      <c r="I42" s="12">
        <v>5</v>
      </c>
      <c r="J42" s="21">
        <v>6</v>
      </c>
      <c r="K42" s="12">
        <v>6</v>
      </c>
      <c r="L42" s="12">
        <v>11</v>
      </c>
      <c r="M42" s="12">
        <v>8</v>
      </c>
      <c r="N42" s="12">
        <v>7</v>
      </c>
      <c r="O42" s="12">
        <v>2</v>
      </c>
      <c r="P42" s="12">
        <v>3</v>
      </c>
      <c r="Q42" s="12">
        <v>2</v>
      </c>
      <c r="R42" s="12">
        <v>4</v>
      </c>
      <c r="S42" s="12">
        <v>1</v>
      </c>
    </row>
    <row r="43" spans="2:19" ht="12">
      <c r="B43" s="255" t="s">
        <v>28</v>
      </c>
      <c r="C43" s="256"/>
      <c r="D43" s="12">
        <v>231</v>
      </c>
      <c r="E43" s="12">
        <v>64</v>
      </c>
      <c r="F43" s="12">
        <v>71</v>
      </c>
      <c r="G43" s="12">
        <v>65</v>
      </c>
      <c r="H43" s="12">
        <v>17</v>
      </c>
      <c r="I43" s="12">
        <v>14</v>
      </c>
      <c r="J43" s="21">
        <v>23</v>
      </c>
      <c r="K43" s="12">
        <v>41</v>
      </c>
      <c r="L43" s="12">
        <v>40</v>
      </c>
      <c r="M43" s="12">
        <v>31</v>
      </c>
      <c r="N43" s="12">
        <v>38</v>
      </c>
      <c r="O43" s="12">
        <v>27</v>
      </c>
      <c r="P43" s="12">
        <v>13</v>
      </c>
      <c r="Q43" s="12">
        <v>4</v>
      </c>
      <c r="R43" s="12">
        <v>8</v>
      </c>
      <c r="S43" s="12">
        <v>6</v>
      </c>
    </row>
    <row r="44" spans="2:19" ht="12">
      <c r="B44" s="255" t="s">
        <v>29</v>
      </c>
      <c r="C44" s="256"/>
      <c r="D44" s="12">
        <v>295</v>
      </c>
      <c r="E44" s="12">
        <v>51</v>
      </c>
      <c r="F44" s="12">
        <v>112</v>
      </c>
      <c r="G44" s="12">
        <v>72</v>
      </c>
      <c r="H44" s="12">
        <v>48</v>
      </c>
      <c r="I44" s="12">
        <v>12</v>
      </c>
      <c r="J44" s="21">
        <v>18</v>
      </c>
      <c r="K44" s="12">
        <v>33</v>
      </c>
      <c r="L44" s="12">
        <v>60</v>
      </c>
      <c r="M44" s="12">
        <v>52</v>
      </c>
      <c r="N44" s="12">
        <v>40</v>
      </c>
      <c r="O44" s="12">
        <v>32</v>
      </c>
      <c r="P44" s="12">
        <v>35</v>
      </c>
      <c r="Q44" s="12">
        <v>13</v>
      </c>
      <c r="R44" s="12">
        <v>6</v>
      </c>
      <c r="S44" s="12">
        <v>6</v>
      </c>
    </row>
    <row r="45" spans="2:19" ht="12">
      <c r="B45" s="255" t="s">
        <v>30</v>
      </c>
      <c r="C45" s="256"/>
      <c r="D45" s="12">
        <v>1204</v>
      </c>
      <c r="E45" s="12">
        <v>155</v>
      </c>
      <c r="F45" s="12">
        <v>370</v>
      </c>
      <c r="G45" s="12">
        <v>345</v>
      </c>
      <c r="H45" s="12">
        <v>232</v>
      </c>
      <c r="I45" s="12">
        <v>102</v>
      </c>
      <c r="J45" s="21">
        <v>40</v>
      </c>
      <c r="K45" s="12">
        <v>115</v>
      </c>
      <c r="L45" s="12">
        <v>157</v>
      </c>
      <c r="M45" s="12">
        <v>213</v>
      </c>
      <c r="N45" s="12">
        <v>195</v>
      </c>
      <c r="O45" s="12">
        <v>150</v>
      </c>
      <c r="P45" s="12">
        <v>139</v>
      </c>
      <c r="Q45" s="12">
        <v>93</v>
      </c>
      <c r="R45" s="12">
        <v>53</v>
      </c>
      <c r="S45" s="12">
        <v>49</v>
      </c>
    </row>
    <row r="46" spans="2:19" ht="12">
      <c r="B46" s="255" t="s">
        <v>31</v>
      </c>
      <c r="C46" s="256"/>
      <c r="D46" s="12">
        <v>90</v>
      </c>
      <c r="E46" s="12">
        <v>18</v>
      </c>
      <c r="F46" s="12">
        <v>26</v>
      </c>
      <c r="G46" s="12">
        <v>28</v>
      </c>
      <c r="H46" s="12">
        <v>13</v>
      </c>
      <c r="I46" s="12">
        <v>5</v>
      </c>
      <c r="J46" s="21">
        <v>8</v>
      </c>
      <c r="K46" s="12">
        <v>10</v>
      </c>
      <c r="L46" s="12">
        <v>12</v>
      </c>
      <c r="M46" s="12">
        <v>14</v>
      </c>
      <c r="N46" s="12">
        <v>14</v>
      </c>
      <c r="O46" s="12">
        <v>14</v>
      </c>
      <c r="P46" s="12">
        <v>9</v>
      </c>
      <c r="Q46" s="12">
        <v>4</v>
      </c>
      <c r="R46" s="12">
        <v>1</v>
      </c>
      <c r="S46" s="12">
        <v>4</v>
      </c>
    </row>
    <row r="47" spans="2:19" ht="12">
      <c r="B47" s="255" t="s">
        <v>32</v>
      </c>
      <c r="C47" s="256"/>
      <c r="D47" s="12">
        <v>96</v>
      </c>
      <c r="E47" s="12">
        <v>17</v>
      </c>
      <c r="F47" s="12">
        <v>39</v>
      </c>
      <c r="G47" s="12">
        <v>24</v>
      </c>
      <c r="H47" s="12">
        <v>14</v>
      </c>
      <c r="I47" s="12">
        <v>2</v>
      </c>
      <c r="J47" s="21">
        <v>5</v>
      </c>
      <c r="K47" s="12">
        <v>12</v>
      </c>
      <c r="L47" s="12">
        <v>22</v>
      </c>
      <c r="M47" s="12">
        <v>17</v>
      </c>
      <c r="N47" s="12">
        <v>16</v>
      </c>
      <c r="O47" s="12">
        <v>8</v>
      </c>
      <c r="P47" s="12">
        <v>9</v>
      </c>
      <c r="Q47" s="12">
        <v>5</v>
      </c>
      <c r="R47" s="12">
        <v>2</v>
      </c>
      <c r="S47" s="12">
        <v>0</v>
      </c>
    </row>
    <row r="48" spans="2:19" ht="12">
      <c r="B48" s="255" t="s">
        <v>33</v>
      </c>
      <c r="C48" s="256"/>
      <c r="D48" s="12">
        <v>134</v>
      </c>
      <c r="E48" s="12">
        <v>23</v>
      </c>
      <c r="F48" s="12">
        <v>35</v>
      </c>
      <c r="G48" s="12">
        <v>47</v>
      </c>
      <c r="H48" s="12">
        <v>18</v>
      </c>
      <c r="I48" s="12">
        <v>11</v>
      </c>
      <c r="J48" s="21">
        <v>9</v>
      </c>
      <c r="K48" s="12">
        <v>14</v>
      </c>
      <c r="L48" s="12">
        <v>14</v>
      </c>
      <c r="M48" s="12">
        <v>21</v>
      </c>
      <c r="N48" s="12">
        <v>24</v>
      </c>
      <c r="O48" s="12">
        <v>23</v>
      </c>
      <c r="P48" s="12">
        <v>12</v>
      </c>
      <c r="Q48" s="12">
        <v>6</v>
      </c>
      <c r="R48" s="12">
        <v>6</v>
      </c>
      <c r="S48" s="12">
        <v>5</v>
      </c>
    </row>
    <row r="49" spans="2:19" ht="12">
      <c r="B49" s="255" t="s">
        <v>34</v>
      </c>
      <c r="C49" s="256"/>
      <c r="D49" s="12">
        <v>950</v>
      </c>
      <c r="E49" s="12">
        <v>78</v>
      </c>
      <c r="F49" s="12">
        <v>296</v>
      </c>
      <c r="G49" s="12">
        <v>319</v>
      </c>
      <c r="H49" s="12">
        <v>189</v>
      </c>
      <c r="I49" s="12">
        <v>68</v>
      </c>
      <c r="J49" s="21">
        <v>24</v>
      </c>
      <c r="K49" s="12">
        <v>54</v>
      </c>
      <c r="L49" s="12">
        <v>99</v>
      </c>
      <c r="M49" s="12">
        <v>197</v>
      </c>
      <c r="N49" s="12">
        <v>166</v>
      </c>
      <c r="O49" s="12">
        <v>153</v>
      </c>
      <c r="P49" s="12">
        <v>116</v>
      </c>
      <c r="Q49" s="12">
        <v>73</v>
      </c>
      <c r="R49" s="12">
        <v>39</v>
      </c>
      <c r="S49" s="12">
        <v>29</v>
      </c>
    </row>
    <row r="50" spans="2:19" ht="12">
      <c r="B50" s="255" t="s">
        <v>35</v>
      </c>
      <c r="C50" s="256"/>
      <c r="D50" s="12">
        <v>612</v>
      </c>
      <c r="E50" s="12">
        <v>78</v>
      </c>
      <c r="F50" s="12">
        <v>171</v>
      </c>
      <c r="G50" s="12">
        <v>211</v>
      </c>
      <c r="H50" s="12">
        <v>100</v>
      </c>
      <c r="I50" s="12">
        <v>52</v>
      </c>
      <c r="J50" s="21">
        <v>30</v>
      </c>
      <c r="K50" s="12">
        <v>48</v>
      </c>
      <c r="L50" s="12">
        <v>67</v>
      </c>
      <c r="M50" s="12">
        <v>104</v>
      </c>
      <c r="N50" s="12">
        <v>113</v>
      </c>
      <c r="O50" s="12">
        <v>98</v>
      </c>
      <c r="P50" s="12">
        <v>60</v>
      </c>
      <c r="Q50" s="12">
        <v>40</v>
      </c>
      <c r="R50" s="12">
        <v>28</v>
      </c>
      <c r="S50" s="12">
        <v>24</v>
      </c>
    </row>
    <row r="51" spans="2:19" ht="12">
      <c r="B51" s="255" t="s">
        <v>36</v>
      </c>
      <c r="C51" s="256"/>
      <c r="D51" s="12">
        <v>96</v>
      </c>
      <c r="E51" s="12">
        <v>19</v>
      </c>
      <c r="F51" s="12">
        <v>31</v>
      </c>
      <c r="G51" s="12">
        <v>29</v>
      </c>
      <c r="H51" s="12">
        <v>13</v>
      </c>
      <c r="I51" s="12">
        <v>4</v>
      </c>
      <c r="J51" s="21">
        <v>6</v>
      </c>
      <c r="K51" s="12">
        <v>13</v>
      </c>
      <c r="L51" s="12">
        <v>16</v>
      </c>
      <c r="M51" s="12">
        <v>15</v>
      </c>
      <c r="N51" s="12">
        <v>18</v>
      </c>
      <c r="O51" s="12">
        <v>11</v>
      </c>
      <c r="P51" s="12">
        <v>9</v>
      </c>
      <c r="Q51" s="12">
        <v>4</v>
      </c>
      <c r="R51" s="12">
        <v>2</v>
      </c>
      <c r="S51" s="12">
        <v>2</v>
      </c>
    </row>
    <row r="52" spans="2:19" ht="12">
      <c r="B52" s="255" t="s">
        <v>37</v>
      </c>
      <c r="C52" s="256"/>
      <c r="D52" s="12">
        <v>49</v>
      </c>
      <c r="E52" s="12">
        <v>10</v>
      </c>
      <c r="F52" s="12">
        <v>16</v>
      </c>
      <c r="G52" s="12">
        <v>9</v>
      </c>
      <c r="H52" s="12">
        <v>9</v>
      </c>
      <c r="I52" s="12">
        <v>5</v>
      </c>
      <c r="J52" s="21">
        <v>3</v>
      </c>
      <c r="K52" s="12">
        <v>7</v>
      </c>
      <c r="L52" s="12">
        <v>9</v>
      </c>
      <c r="M52" s="12">
        <v>7</v>
      </c>
      <c r="N52" s="12">
        <v>7</v>
      </c>
      <c r="O52" s="12">
        <v>2</v>
      </c>
      <c r="P52" s="12">
        <v>7</v>
      </c>
      <c r="Q52" s="12">
        <v>2</v>
      </c>
      <c r="R52" s="12">
        <v>1</v>
      </c>
      <c r="S52" s="12">
        <v>4</v>
      </c>
    </row>
    <row r="53" spans="2:19" ht="12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1</v>
      </c>
      <c r="H53" s="172">
        <v>1</v>
      </c>
      <c r="I53" s="172">
        <v>0</v>
      </c>
      <c r="J53" s="180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1</v>
      </c>
      <c r="P53" s="172">
        <v>1</v>
      </c>
      <c r="Q53" s="172">
        <v>0</v>
      </c>
      <c r="R53" s="172">
        <v>0</v>
      </c>
      <c r="S53" s="172">
        <v>0</v>
      </c>
    </row>
    <row r="54" spans="2:19" ht="12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80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</row>
    <row r="55" spans="2:19" ht="12">
      <c r="B55" s="255" t="s">
        <v>40</v>
      </c>
      <c r="C55" s="256"/>
      <c r="D55" s="12">
        <v>111</v>
      </c>
      <c r="E55" s="12">
        <v>20</v>
      </c>
      <c r="F55" s="12">
        <v>22</v>
      </c>
      <c r="G55" s="12">
        <v>34</v>
      </c>
      <c r="H55" s="12">
        <v>23</v>
      </c>
      <c r="I55" s="12">
        <v>12</v>
      </c>
      <c r="J55" s="21">
        <v>4</v>
      </c>
      <c r="K55" s="12">
        <v>16</v>
      </c>
      <c r="L55" s="12">
        <v>8</v>
      </c>
      <c r="M55" s="12">
        <v>14</v>
      </c>
      <c r="N55" s="12">
        <v>17</v>
      </c>
      <c r="O55" s="12">
        <v>17</v>
      </c>
      <c r="P55" s="12">
        <v>18</v>
      </c>
      <c r="Q55" s="12">
        <v>5</v>
      </c>
      <c r="R55" s="12">
        <v>5</v>
      </c>
      <c r="S55" s="12">
        <v>7</v>
      </c>
    </row>
    <row r="56" spans="2:19" ht="12">
      <c r="B56" s="255" t="s">
        <v>41</v>
      </c>
      <c r="C56" s="256"/>
      <c r="D56" s="12">
        <v>234</v>
      </c>
      <c r="E56" s="12">
        <v>22</v>
      </c>
      <c r="F56" s="12">
        <v>71</v>
      </c>
      <c r="G56" s="12">
        <v>81</v>
      </c>
      <c r="H56" s="12">
        <v>41</v>
      </c>
      <c r="I56" s="12">
        <v>19</v>
      </c>
      <c r="J56" s="21">
        <v>8</v>
      </c>
      <c r="K56" s="12">
        <v>14</v>
      </c>
      <c r="L56" s="12">
        <v>20</v>
      </c>
      <c r="M56" s="12">
        <v>51</v>
      </c>
      <c r="N56" s="12">
        <v>34</v>
      </c>
      <c r="O56" s="12">
        <v>47</v>
      </c>
      <c r="P56" s="12">
        <v>24</v>
      </c>
      <c r="Q56" s="12">
        <v>17</v>
      </c>
      <c r="R56" s="12">
        <v>14</v>
      </c>
      <c r="S56" s="12">
        <v>5</v>
      </c>
    </row>
    <row r="57" spans="2:19" ht="12">
      <c r="B57" s="255" t="s">
        <v>42</v>
      </c>
      <c r="C57" s="256"/>
      <c r="D57" s="12">
        <v>32</v>
      </c>
      <c r="E57" s="12">
        <v>2</v>
      </c>
      <c r="F57" s="12">
        <v>8</v>
      </c>
      <c r="G57" s="12">
        <v>11</v>
      </c>
      <c r="H57" s="12">
        <v>8</v>
      </c>
      <c r="I57" s="12">
        <v>3</v>
      </c>
      <c r="J57" s="21">
        <v>1</v>
      </c>
      <c r="K57" s="12">
        <v>1</v>
      </c>
      <c r="L57" s="12">
        <v>4</v>
      </c>
      <c r="M57" s="12">
        <v>4</v>
      </c>
      <c r="N57" s="12">
        <v>7</v>
      </c>
      <c r="O57" s="12">
        <v>4</v>
      </c>
      <c r="P57" s="12">
        <v>5</v>
      </c>
      <c r="Q57" s="12">
        <v>3</v>
      </c>
      <c r="R57" s="12">
        <v>1</v>
      </c>
      <c r="S57" s="12">
        <v>2</v>
      </c>
    </row>
    <row r="58" spans="2:19" ht="12">
      <c r="B58" s="255" t="s">
        <v>43</v>
      </c>
      <c r="C58" s="256"/>
      <c r="D58" s="12">
        <v>6</v>
      </c>
      <c r="E58" s="12">
        <v>0</v>
      </c>
      <c r="F58" s="12">
        <v>3</v>
      </c>
      <c r="G58" s="12">
        <v>0</v>
      </c>
      <c r="H58" s="12">
        <v>1</v>
      </c>
      <c r="I58" s="12">
        <v>2</v>
      </c>
      <c r="J58" s="21">
        <v>0</v>
      </c>
      <c r="K58" s="12">
        <v>0</v>
      </c>
      <c r="L58" s="12">
        <v>1</v>
      </c>
      <c r="M58" s="12">
        <v>2</v>
      </c>
      <c r="N58" s="12">
        <v>0</v>
      </c>
      <c r="O58" s="12">
        <v>0</v>
      </c>
      <c r="P58" s="12">
        <v>0</v>
      </c>
      <c r="Q58" s="12">
        <v>1</v>
      </c>
      <c r="R58" s="12">
        <v>1</v>
      </c>
      <c r="S58" s="12">
        <v>1</v>
      </c>
    </row>
    <row r="59" spans="2:19" ht="12">
      <c r="B59" s="255" t="s">
        <v>44</v>
      </c>
      <c r="C59" s="256"/>
      <c r="D59" s="12">
        <v>37</v>
      </c>
      <c r="E59" s="12">
        <v>1</v>
      </c>
      <c r="F59" s="12">
        <v>8</v>
      </c>
      <c r="G59" s="12">
        <v>15</v>
      </c>
      <c r="H59" s="12">
        <v>11</v>
      </c>
      <c r="I59" s="12">
        <v>2</v>
      </c>
      <c r="J59" s="21">
        <v>1</v>
      </c>
      <c r="K59" s="12">
        <v>0</v>
      </c>
      <c r="L59" s="12">
        <v>4</v>
      </c>
      <c r="M59" s="12">
        <v>4</v>
      </c>
      <c r="N59" s="12">
        <v>5</v>
      </c>
      <c r="O59" s="12">
        <v>10</v>
      </c>
      <c r="P59" s="12">
        <v>5</v>
      </c>
      <c r="Q59" s="12">
        <v>6</v>
      </c>
      <c r="R59" s="12">
        <v>2</v>
      </c>
      <c r="S59" s="12">
        <v>0</v>
      </c>
    </row>
    <row r="60" spans="2:19" ht="12">
      <c r="B60" s="255" t="s">
        <v>45</v>
      </c>
      <c r="C60" s="256"/>
      <c r="D60" s="12">
        <v>33</v>
      </c>
      <c r="E60" s="12">
        <v>5</v>
      </c>
      <c r="F60" s="12">
        <v>12</v>
      </c>
      <c r="G60" s="12">
        <v>10</v>
      </c>
      <c r="H60" s="12">
        <v>3</v>
      </c>
      <c r="I60" s="12">
        <v>3</v>
      </c>
      <c r="J60" s="21">
        <v>2</v>
      </c>
      <c r="K60" s="12">
        <v>3</v>
      </c>
      <c r="L60" s="12">
        <v>5</v>
      </c>
      <c r="M60" s="12">
        <v>7</v>
      </c>
      <c r="N60" s="12">
        <v>6</v>
      </c>
      <c r="O60" s="12">
        <v>4</v>
      </c>
      <c r="P60" s="12">
        <v>3</v>
      </c>
      <c r="Q60" s="12">
        <v>0</v>
      </c>
      <c r="R60" s="12">
        <v>1</v>
      </c>
      <c r="S60" s="12">
        <v>2</v>
      </c>
    </row>
    <row r="61" spans="2:19" ht="12">
      <c r="B61" s="255" t="s">
        <v>46</v>
      </c>
      <c r="C61" s="256"/>
      <c r="D61" s="12">
        <v>32</v>
      </c>
      <c r="E61" s="12">
        <v>4</v>
      </c>
      <c r="F61" s="12">
        <v>7</v>
      </c>
      <c r="G61" s="12">
        <v>10</v>
      </c>
      <c r="H61" s="12">
        <v>8</v>
      </c>
      <c r="I61" s="12">
        <v>3</v>
      </c>
      <c r="J61" s="21">
        <v>1</v>
      </c>
      <c r="K61" s="12">
        <v>3</v>
      </c>
      <c r="L61" s="12">
        <v>2</v>
      </c>
      <c r="M61" s="12">
        <v>5</v>
      </c>
      <c r="N61" s="12">
        <v>2</v>
      </c>
      <c r="O61" s="12">
        <v>8</v>
      </c>
      <c r="P61" s="12">
        <v>7</v>
      </c>
      <c r="Q61" s="12">
        <v>1</v>
      </c>
      <c r="R61" s="12">
        <v>2</v>
      </c>
      <c r="S61" s="12">
        <v>1</v>
      </c>
    </row>
    <row r="62" spans="2:19" ht="12">
      <c r="B62" s="255" t="s">
        <v>47</v>
      </c>
      <c r="C62" s="256"/>
      <c r="D62" s="12">
        <v>355</v>
      </c>
      <c r="E62" s="12">
        <v>40</v>
      </c>
      <c r="F62" s="12">
        <v>104</v>
      </c>
      <c r="G62" s="12">
        <v>122</v>
      </c>
      <c r="H62" s="12">
        <v>62</v>
      </c>
      <c r="I62" s="12">
        <v>27</v>
      </c>
      <c r="J62" s="21">
        <v>11</v>
      </c>
      <c r="K62" s="12">
        <v>29</v>
      </c>
      <c r="L62" s="12">
        <v>37</v>
      </c>
      <c r="M62" s="12">
        <v>67</v>
      </c>
      <c r="N62" s="12">
        <v>68</v>
      </c>
      <c r="O62" s="12">
        <v>54</v>
      </c>
      <c r="P62" s="12">
        <v>42</v>
      </c>
      <c r="Q62" s="12">
        <v>20</v>
      </c>
      <c r="R62" s="12">
        <v>16</v>
      </c>
      <c r="S62" s="12">
        <v>11</v>
      </c>
    </row>
    <row r="63" spans="2:19" ht="12">
      <c r="B63" s="255" t="s">
        <v>48</v>
      </c>
      <c r="C63" s="256"/>
      <c r="D63" s="12">
        <v>49</v>
      </c>
      <c r="E63" s="12">
        <v>11</v>
      </c>
      <c r="F63" s="12">
        <v>14</v>
      </c>
      <c r="G63" s="12">
        <v>11</v>
      </c>
      <c r="H63" s="12">
        <v>8</v>
      </c>
      <c r="I63" s="12">
        <v>5</v>
      </c>
      <c r="J63" s="21">
        <v>7</v>
      </c>
      <c r="K63" s="12">
        <v>4</v>
      </c>
      <c r="L63" s="12">
        <v>6</v>
      </c>
      <c r="M63" s="12">
        <v>8</v>
      </c>
      <c r="N63" s="12">
        <v>6</v>
      </c>
      <c r="O63" s="12">
        <v>5</v>
      </c>
      <c r="P63" s="12">
        <v>5</v>
      </c>
      <c r="Q63" s="12">
        <v>3</v>
      </c>
      <c r="R63" s="12">
        <v>4</v>
      </c>
      <c r="S63" s="12">
        <v>1</v>
      </c>
    </row>
    <row r="64" spans="2:19" ht="12">
      <c r="B64" s="255" t="s">
        <v>49</v>
      </c>
      <c r="C64" s="256"/>
      <c r="D64" s="12">
        <v>21</v>
      </c>
      <c r="E64" s="12">
        <v>1</v>
      </c>
      <c r="F64" s="12">
        <v>4</v>
      </c>
      <c r="G64" s="12">
        <v>4</v>
      </c>
      <c r="H64" s="12">
        <v>9</v>
      </c>
      <c r="I64" s="12">
        <v>3</v>
      </c>
      <c r="J64" s="21">
        <v>0</v>
      </c>
      <c r="K64" s="12">
        <v>1</v>
      </c>
      <c r="L64" s="12">
        <v>2</v>
      </c>
      <c r="M64" s="12">
        <v>2</v>
      </c>
      <c r="N64" s="12">
        <v>2</v>
      </c>
      <c r="O64" s="12">
        <v>2</v>
      </c>
      <c r="P64" s="12">
        <v>6</v>
      </c>
      <c r="Q64" s="12">
        <v>3</v>
      </c>
      <c r="R64" s="12">
        <v>1</v>
      </c>
      <c r="S64" s="12">
        <v>2</v>
      </c>
    </row>
    <row r="65" spans="2:19" ht="12">
      <c r="B65" s="255" t="s">
        <v>50</v>
      </c>
      <c r="C65" s="256"/>
      <c r="D65" s="12">
        <v>83</v>
      </c>
      <c r="E65" s="12">
        <v>17</v>
      </c>
      <c r="F65" s="12">
        <v>26</v>
      </c>
      <c r="G65" s="12">
        <v>24</v>
      </c>
      <c r="H65" s="12">
        <v>14</v>
      </c>
      <c r="I65" s="12">
        <v>2</v>
      </c>
      <c r="J65" s="21">
        <v>6</v>
      </c>
      <c r="K65" s="12">
        <v>11</v>
      </c>
      <c r="L65" s="12">
        <v>11</v>
      </c>
      <c r="M65" s="12">
        <v>15</v>
      </c>
      <c r="N65" s="12">
        <v>13</v>
      </c>
      <c r="O65" s="12">
        <v>11</v>
      </c>
      <c r="P65" s="12">
        <v>9</v>
      </c>
      <c r="Q65" s="12">
        <v>5</v>
      </c>
      <c r="R65" s="12">
        <v>1</v>
      </c>
      <c r="S65" s="12">
        <v>1</v>
      </c>
    </row>
    <row r="66" spans="2:19" ht="12">
      <c r="B66" s="255" t="s">
        <v>51</v>
      </c>
      <c r="C66" s="256"/>
      <c r="D66" s="172">
        <v>54</v>
      </c>
      <c r="E66" s="172">
        <v>5</v>
      </c>
      <c r="F66" s="172">
        <v>19</v>
      </c>
      <c r="G66" s="172">
        <v>21</v>
      </c>
      <c r="H66" s="172">
        <v>7</v>
      </c>
      <c r="I66" s="172">
        <v>2</v>
      </c>
      <c r="J66" s="180">
        <v>0</v>
      </c>
      <c r="K66" s="172">
        <v>5</v>
      </c>
      <c r="L66" s="172">
        <v>6</v>
      </c>
      <c r="M66" s="172">
        <v>13</v>
      </c>
      <c r="N66" s="172">
        <v>11</v>
      </c>
      <c r="O66" s="172">
        <v>10</v>
      </c>
      <c r="P66" s="172">
        <v>3</v>
      </c>
      <c r="Q66" s="172">
        <v>4</v>
      </c>
      <c r="R66" s="172">
        <v>2</v>
      </c>
      <c r="S66" s="172">
        <v>0</v>
      </c>
    </row>
    <row r="67" spans="2:19" ht="12">
      <c r="B67" s="255" t="s">
        <v>52</v>
      </c>
      <c r="C67" s="256"/>
      <c r="D67" s="172">
        <v>9</v>
      </c>
      <c r="E67" s="172">
        <v>2</v>
      </c>
      <c r="F67" s="172">
        <v>3</v>
      </c>
      <c r="G67" s="172">
        <v>1</v>
      </c>
      <c r="H67" s="172">
        <v>3</v>
      </c>
      <c r="I67" s="172">
        <v>0</v>
      </c>
      <c r="J67" s="180">
        <v>1</v>
      </c>
      <c r="K67" s="172">
        <v>1</v>
      </c>
      <c r="L67" s="172">
        <v>3</v>
      </c>
      <c r="M67" s="172">
        <v>0</v>
      </c>
      <c r="N67" s="172">
        <v>1</v>
      </c>
      <c r="O67" s="172">
        <v>0</v>
      </c>
      <c r="P67" s="172">
        <v>1</v>
      </c>
      <c r="Q67" s="172">
        <v>2</v>
      </c>
      <c r="R67" s="172">
        <v>0</v>
      </c>
      <c r="S67" s="172">
        <v>0</v>
      </c>
    </row>
    <row r="68" spans="2:19" ht="12">
      <c r="B68" s="255" t="s">
        <v>53</v>
      </c>
      <c r="C68" s="256"/>
      <c r="D68" s="20">
        <v>55</v>
      </c>
      <c r="E68" s="20">
        <v>9</v>
      </c>
      <c r="F68" s="20">
        <v>15</v>
      </c>
      <c r="G68" s="20">
        <v>14</v>
      </c>
      <c r="H68" s="20">
        <v>13</v>
      </c>
      <c r="I68" s="20">
        <v>4</v>
      </c>
      <c r="J68" s="21">
        <v>2</v>
      </c>
      <c r="K68" s="20">
        <v>7</v>
      </c>
      <c r="L68" s="20">
        <v>7</v>
      </c>
      <c r="M68" s="20">
        <v>8</v>
      </c>
      <c r="N68" s="20">
        <v>8</v>
      </c>
      <c r="O68" s="20">
        <v>6</v>
      </c>
      <c r="P68" s="20">
        <v>6</v>
      </c>
      <c r="Q68" s="20">
        <v>7</v>
      </c>
      <c r="R68" s="20">
        <v>3</v>
      </c>
      <c r="S68" s="20">
        <v>1</v>
      </c>
    </row>
    <row r="69" spans="2:19" s="8" customFormat="1" ht="12">
      <c r="B69" s="234" t="s">
        <v>311</v>
      </c>
      <c r="C69" s="235"/>
      <c r="D69" s="177">
        <v>30</v>
      </c>
      <c r="E69" s="177">
        <v>4</v>
      </c>
      <c r="F69" s="177">
        <v>10</v>
      </c>
      <c r="G69" s="177">
        <v>5</v>
      </c>
      <c r="H69" s="177">
        <v>8</v>
      </c>
      <c r="I69" s="177">
        <v>3</v>
      </c>
      <c r="J69" s="181">
        <v>1</v>
      </c>
      <c r="K69" s="177">
        <v>3</v>
      </c>
      <c r="L69" s="177">
        <v>3</v>
      </c>
      <c r="M69" s="177">
        <v>7</v>
      </c>
      <c r="N69" s="177">
        <v>2</v>
      </c>
      <c r="O69" s="177">
        <v>3</v>
      </c>
      <c r="P69" s="177">
        <v>4</v>
      </c>
      <c r="Q69" s="177">
        <v>4</v>
      </c>
      <c r="R69" s="177">
        <v>2</v>
      </c>
      <c r="S69" s="177">
        <v>1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66">
    <mergeCell ref="J3:S3"/>
    <mergeCell ref="B6:C6"/>
    <mergeCell ref="B4:C5"/>
    <mergeCell ref="B3:C3"/>
    <mergeCell ref="D3:D5"/>
    <mergeCell ref="B13:C13"/>
    <mergeCell ref="B14:C14"/>
    <mergeCell ref="B7:C7"/>
    <mergeCell ref="B11:C11"/>
    <mergeCell ref="B19:C19"/>
    <mergeCell ref="E3:I3"/>
    <mergeCell ref="B16:C16"/>
    <mergeCell ref="B17:C17"/>
    <mergeCell ref="B12:C12"/>
    <mergeCell ref="B20:C20"/>
    <mergeCell ref="B21:C21"/>
    <mergeCell ref="B15:C15"/>
    <mergeCell ref="B22:C22"/>
    <mergeCell ref="B23:C23"/>
    <mergeCell ref="B24:C24"/>
    <mergeCell ref="B18:C18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61:C61"/>
    <mergeCell ref="B46:C46"/>
    <mergeCell ref="B47:C47"/>
    <mergeCell ref="B48:C48"/>
    <mergeCell ref="B49:C49"/>
    <mergeCell ref="B50:C50"/>
    <mergeCell ref="B51:C51"/>
    <mergeCell ref="B69:C69"/>
    <mergeCell ref="B67:C67"/>
    <mergeCell ref="B68:C68"/>
    <mergeCell ref="B63:C63"/>
    <mergeCell ref="B64:C64"/>
    <mergeCell ref="B62:C62"/>
    <mergeCell ref="B65:C65"/>
    <mergeCell ref="B66:C66"/>
    <mergeCell ref="B52:C52"/>
    <mergeCell ref="B53:C53"/>
    <mergeCell ref="B54:C54"/>
    <mergeCell ref="B59:C59"/>
    <mergeCell ref="B60:C60"/>
    <mergeCell ref="B55:C55"/>
    <mergeCell ref="B56:C56"/>
    <mergeCell ref="B57:C5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8" r:id="rId2"/>
  <rowBreaks count="1" manualBreakCount="1">
    <brk id="1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showGridLines="0" zoomScalePageLayoutView="0" workbookViewId="0" topLeftCell="A49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9.28125" style="0" bestFit="1" customWidth="1"/>
    <col min="5" max="5" width="8.7109375" style="0" customWidth="1"/>
    <col min="6" max="11" width="8.7109375" style="12" customWidth="1"/>
    <col min="12" max="12" width="9.7109375" style="12" customWidth="1"/>
    <col min="13" max="14" width="8.7109375" style="12" customWidth="1"/>
    <col min="15" max="16" width="9.140625" style="12" customWidth="1"/>
  </cols>
  <sheetData>
    <row r="1" spans="2:4" ht="17.25">
      <c r="B1" s="6" t="s">
        <v>144</v>
      </c>
      <c r="D1" s="6" t="s">
        <v>146</v>
      </c>
    </row>
    <row r="2" spans="3:5" ht="17.25">
      <c r="C2" s="2"/>
      <c r="E2" s="6"/>
    </row>
    <row r="3" spans="2:14" s="9" customFormat="1" ht="12">
      <c r="B3" s="293" t="s">
        <v>145</v>
      </c>
      <c r="C3" s="275"/>
      <c r="D3" s="281" t="s">
        <v>0</v>
      </c>
      <c r="E3" s="281" t="s">
        <v>243</v>
      </c>
      <c r="F3" s="281" t="s">
        <v>244</v>
      </c>
      <c r="G3" s="281" t="s">
        <v>75</v>
      </c>
      <c r="H3" s="298" t="s">
        <v>245</v>
      </c>
      <c r="I3" s="281" t="s">
        <v>246</v>
      </c>
      <c r="J3" s="281" t="s">
        <v>247</v>
      </c>
      <c r="K3" s="281" t="s">
        <v>248</v>
      </c>
      <c r="L3" s="281" t="s">
        <v>249</v>
      </c>
      <c r="M3" s="281" t="s">
        <v>60</v>
      </c>
      <c r="N3" s="281" t="s">
        <v>1</v>
      </c>
    </row>
    <row r="4" spans="2:14" s="9" customFormat="1" ht="17.25" customHeight="1">
      <c r="B4" s="294"/>
      <c r="C4" s="295"/>
      <c r="D4" s="281"/>
      <c r="E4" s="281"/>
      <c r="F4" s="281"/>
      <c r="G4" s="281"/>
      <c r="H4" s="299"/>
      <c r="I4" s="281"/>
      <c r="J4" s="281"/>
      <c r="K4" s="281"/>
      <c r="L4" s="281"/>
      <c r="M4" s="281"/>
      <c r="N4" s="281"/>
    </row>
    <row r="5" spans="2:16" ht="29.25" customHeight="1">
      <c r="B5" s="296" t="s">
        <v>327</v>
      </c>
      <c r="C5" s="297"/>
      <c r="D5" s="282"/>
      <c r="E5" s="282"/>
      <c r="F5" s="282"/>
      <c r="G5" s="282"/>
      <c r="H5" s="117" t="s">
        <v>147</v>
      </c>
      <c r="I5" s="282"/>
      <c r="J5" s="282"/>
      <c r="K5" s="282"/>
      <c r="L5" s="282"/>
      <c r="M5" s="282"/>
      <c r="N5" s="282"/>
      <c r="O5"/>
      <c r="P5"/>
    </row>
    <row r="6" spans="2:16" ht="12" customHeight="1">
      <c r="B6" s="253" t="s">
        <v>2</v>
      </c>
      <c r="C6" s="254"/>
      <c r="D6" s="12">
        <v>15760</v>
      </c>
      <c r="E6" s="12">
        <v>1472</v>
      </c>
      <c r="F6" s="12">
        <v>9060</v>
      </c>
      <c r="G6" s="12">
        <v>1321</v>
      </c>
      <c r="H6" s="12">
        <v>562</v>
      </c>
      <c r="I6" s="12">
        <v>390</v>
      </c>
      <c r="J6" s="12">
        <v>1355</v>
      </c>
      <c r="K6" s="12">
        <v>135</v>
      </c>
      <c r="L6" s="12">
        <v>478</v>
      </c>
      <c r="M6" s="12">
        <v>987</v>
      </c>
      <c r="N6" s="12">
        <v>0</v>
      </c>
      <c r="O6"/>
      <c r="P6"/>
    </row>
    <row r="7" spans="2:16" ht="12" customHeight="1">
      <c r="B7" s="255" t="s">
        <v>3</v>
      </c>
      <c r="C7" s="256"/>
      <c r="D7" s="22">
        <v>12710</v>
      </c>
      <c r="E7" s="22">
        <v>1150</v>
      </c>
      <c r="F7" s="22">
        <v>7359</v>
      </c>
      <c r="G7" s="22">
        <v>1092</v>
      </c>
      <c r="H7" s="22">
        <v>414</v>
      </c>
      <c r="I7" s="22">
        <v>312</v>
      </c>
      <c r="J7" s="22">
        <v>1107</v>
      </c>
      <c r="K7" s="22">
        <v>113</v>
      </c>
      <c r="L7" s="22">
        <v>378</v>
      </c>
      <c r="M7" s="22">
        <v>785</v>
      </c>
      <c r="N7" s="22">
        <v>0</v>
      </c>
      <c r="O7"/>
      <c r="P7"/>
    </row>
    <row r="8" spans="2:16" ht="12" customHeight="1">
      <c r="B8" s="83"/>
      <c r="C8" s="74" t="s">
        <v>123</v>
      </c>
      <c r="D8" s="20">
        <v>8953</v>
      </c>
      <c r="E8" s="20">
        <v>770</v>
      </c>
      <c r="F8" s="20">
        <v>5196</v>
      </c>
      <c r="G8" s="20">
        <v>793</v>
      </c>
      <c r="H8" s="20">
        <v>264</v>
      </c>
      <c r="I8" s="20">
        <v>237</v>
      </c>
      <c r="J8" s="20">
        <v>818</v>
      </c>
      <c r="K8" s="20">
        <v>86</v>
      </c>
      <c r="L8" s="20">
        <v>287</v>
      </c>
      <c r="M8" s="20">
        <v>502</v>
      </c>
      <c r="N8" s="20">
        <v>0</v>
      </c>
      <c r="O8"/>
      <c r="P8"/>
    </row>
    <row r="9" spans="2:16" ht="12" customHeight="1">
      <c r="B9" s="83"/>
      <c r="C9" s="74" t="s">
        <v>124</v>
      </c>
      <c r="D9" s="20">
        <v>1937</v>
      </c>
      <c r="E9" s="20">
        <v>183</v>
      </c>
      <c r="F9" s="20">
        <v>1030</v>
      </c>
      <c r="G9" s="20">
        <v>186</v>
      </c>
      <c r="H9" s="20">
        <v>89</v>
      </c>
      <c r="I9" s="20">
        <v>46</v>
      </c>
      <c r="J9" s="20">
        <v>178</v>
      </c>
      <c r="K9" s="20">
        <v>13</v>
      </c>
      <c r="L9" s="20">
        <v>54</v>
      </c>
      <c r="M9" s="20">
        <v>158</v>
      </c>
      <c r="N9" s="20">
        <v>0</v>
      </c>
      <c r="O9"/>
      <c r="P9"/>
    </row>
    <row r="10" spans="2:16" ht="12" customHeight="1">
      <c r="B10" s="83"/>
      <c r="C10" s="74" t="s">
        <v>125</v>
      </c>
      <c r="D10" s="20">
        <v>1820</v>
      </c>
      <c r="E10" s="20">
        <v>197</v>
      </c>
      <c r="F10" s="20">
        <v>1133</v>
      </c>
      <c r="G10" s="20">
        <v>113</v>
      </c>
      <c r="H10" s="20">
        <v>61</v>
      </c>
      <c r="I10" s="20">
        <v>29</v>
      </c>
      <c r="J10" s="20">
        <v>111</v>
      </c>
      <c r="K10" s="20">
        <v>14</v>
      </c>
      <c r="L10" s="20">
        <v>37</v>
      </c>
      <c r="M10" s="20">
        <v>125</v>
      </c>
      <c r="N10" s="20">
        <v>0</v>
      </c>
      <c r="O10"/>
      <c r="P10"/>
    </row>
    <row r="11" spans="2:16" ht="12" customHeight="1">
      <c r="B11" s="234" t="s">
        <v>7</v>
      </c>
      <c r="C11" s="235"/>
      <c r="D11" s="13">
        <v>3050</v>
      </c>
      <c r="E11" s="13">
        <v>322</v>
      </c>
      <c r="F11" s="13">
        <v>1701</v>
      </c>
      <c r="G11" s="13">
        <v>229</v>
      </c>
      <c r="H11" s="13">
        <v>148</v>
      </c>
      <c r="I11" s="13">
        <v>78</v>
      </c>
      <c r="J11" s="13">
        <v>248</v>
      </c>
      <c r="K11" s="13">
        <v>22</v>
      </c>
      <c r="L11" s="13">
        <v>100</v>
      </c>
      <c r="M11" s="13">
        <v>202</v>
      </c>
      <c r="N11" s="13">
        <v>0</v>
      </c>
      <c r="O11"/>
      <c r="P11"/>
    </row>
    <row r="12" spans="2:16" ht="12" customHeight="1">
      <c r="B12" s="255" t="s">
        <v>316</v>
      </c>
      <c r="C12" s="256"/>
      <c r="D12" s="12">
        <v>135</v>
      </c>
      <c r="E12" s="12">
        <v>11</v>
      </c>
      <c r="F12" s="12">
        <v>77</v>
      </c>
      <c r="G12" s="12">
        <v>2</v>
      </c>
      <c r="H12" s="12">
        <v>4</v>
      </c>
      <c r="I12" s="12">
        <v>4</v>
      </c>
      <c r="J12" s="12">
        <v>11</v>
      </c>
      <c r="K12" s="12">
        <v>0</v>
      </c>
      <c r="L12" s="12">
        <v>8</v>
      </c>
      <c r="M12" s="12">
        <v>18</v>
      </c>
      <c r="N12" s="12">
        <v>0</v>
      </c>
      <c r="O12"/>
      <c r="P12"/>
    </row>
    <row r="13" spans="2:16" ht="12" customHeight="1">
      <c r="B13" s="255" t="s">
        <v>317</v>
      </c>
      <c r="C13" s="256"/>
      <c r="D13" s="12">
        <v>387</v>
      </c>
      <c r="E13" s="12">
        <v>36</v>
      </c>
      <c r="F13" s="12">
        <v>213</v>
      </c>
      <c r="G13" s="12">
        <v>29</v>
      </c>
      <c r="H13" s="12">
        <v>22</v>
      </c>
      <c r="I13" s="12">
        <v>18</v>
      </c>
      <c r="J13" s="12">
        <v>21</v>
      </c>
      <c r="K13" s="12">
        <v>3</v>
      </c>
      <c r="L13" s="12">
        <v>12</v>
      </c>
      <c r="M13" s="12">
        <v>33</v>
      </c>
      <c r="N13" s="12">
        <v>0</v>
      </c>
      <c r="O13"/>
      <c r="P13"/>
    </row>
    <row r="14" spans="2:16" ht="12" customHeight="1">
      <c r="B14" s="255" t="s">
        <v>318</v>
      </c>
      <c r="C14" s="256"/>
      <c r="D14" s="12">
        <v>856</v>
      </c>
      <c r="E14" s="12">
        <v>98</v>
      </c>
      <c r="F14" s="12">
        <v>507</v>
      </c>
      <c r="G14" s="12">
        <v>77</v>
      </c>
      <c r="H14" s="12">
        <v>35</v>
      </c>
      <c r="I14" s="12">
        <v>17</v>
      </c>
      <c r="J14" s="12">
        <v>59</v>
      </c>
      <c r="K14" s="12">
        <v>5</v>
      </c>
      <c r="L14" s="12">
        <v>17</v>
      </c>
      <c r="M14" s="12">
        <v>41</v>
      </c>
      <c r="N14" s="12">
        <v>0</v>
      </c>
      <c r="O14"/>
      <c r="P14"/>
    </row>
    <row r="15" spans="2:16" ht="12" customHeight="1">
      <c r="B15" s="255" t="s">
        <v>319</v>
      </c>
      <c r="C15" s="256"/>
      <c r="D15" s="12">
        <v>9714</v>
      </c>
      <c r="E15" s="12">
        <v>860</v>
      </c>
      <c r="F15" s="12">
        <v>5627</v>
      </c>
      <c r="G15" s="12">
        <v>845</v>
      </c>
      <c r="H15" s="12">
        <v>312</v>
      </c>
      <c r="I15" s="12">
        <v>251</v>
      </c>
      <c r="J15" s="12">
        <v>879</v>
      </c>
      <c r="K15" s="12">
        <v>89</v>
      </c>
      <c r="L15" s="12">
        <v>306</v>
      </c>
      <c r="M15" s="12">
        <v>545</v>
      </c>
      <c r="N15" s="12">
        <v>0</v>
      </c>
      <c r="O15"/>
      <c r="P15"/>
    </row>
    <row r="16" spans="2:16" ht="12" customHeight="1">
      <c r="B16" s="255" t="s">
        <v>320</v>
      </c>
      <c r="C16" s="256"/>
      <c r="D16" s="12">
        <v>1525</v>
      </c>
      <c r="E16" s="12">
        <v>156</v>
      </c>
      <c r="F16" s="12">
        <v>945</v>
      </c>
      <c r="G16" s="12">
        <v>96</v>
      </c>
      <c r="H16" s="12">
        <v>50</v>
      </c>
      <c r="I16" s="12">
        <v>23</v>
      </c>
      <c r="J16" s="12">
        <v>94</v>
      </c>
      <c r="K16" s="12">
        <v>14</v>
      </c>
      <c r="L16" s="12">
        <v>35</v>
      </c>
      <c r="M16" s="12">
        <v>112</v>
      </c>
      <c r="N16" s="12">
        <v>0</v>
      </c>
      <c r="O16"/>
      <c r="P16"/>
    </row>
    <row r="17" spans="2:16" ht="12" customHeight="1">
      <c r="B17" s="255" t="s">
        <v>321</v>
      </c>
      <c r="C17" s="256"/>
      <c r="D17" s="12">
        <v>63</v>
      </c>
      <c r="E17" s="12">
        <v>8</v>
      </c>
      <c r="F17" s="12">
        <v>27</v>
      </c>
      <c r="G17" s="12">
        <v>7</v>
      </c>
      <c r="H17" s="12">
        <v>7</v>
      </c>
      <c r="I17" s="12">
        <v>4</v>
      </c>
      <c r="J17" s="12">
        <v>4</v>
      </c>
      <c r="K17" s="12">
        <v>0</v>
      </c>
      <c r="L17" s="12">
        <v>2</v>
      </c>
      <c r="M17" s="12">
        <v>4</v>
      </c>
      <c r="N17" s="12">
        <v>0</v>
      </c>
      <c r="O17"/>
      <c r="P17"/>
    </row>
    <row r="18" spans="2:16" ht="12" customHeight="1">
      <c r="B18" s="255" t="s">
        <v>322</v>
      </c>
      <c r="C18" s="256"/>
      <c r="D18" s="12">
        <v>1937</v>
      </c>
      <c r="E18" s="12">
        <v>183</v>
      </c>
      <c r="F18" s="12">
        <v>1030</v>
      </c>
      <c r="G18" s="12">
        <v>186</v>
      </c>
      <c r="H18" s="12">
        <v>89</v>
      </c>
      <c r="I18" s="12">
        <v>46</v>
      </c>
      <c r="J18" s="12">
        <v>178</v>
      </c>
      <c r="K18" s="12">
        <v>13</v>
      </c>
      <c r="L18" s="12">
        <v>54</v>
      </c>
      <c r="M18" s="12">
        <v>158</v>
      </c>
      <c r="N18" s="12">
        <v>0</v>
      </c>
      <c r="O18"/>
      <c r="P18"/>
    </row>
    <row r="19" spans="2:16" ht="12" customHeight="1">
      <c r="B19" s="255" t="s">
        <v>323</v>
      </c>
      <c r="C19" s="256"/>
      <c r="D19" s="12">
        <v>379</v>
      </c>
      <c r="E19" s="12">
        <v>40</v>
      </c>
      <c r="F19" s="12">
        <v>219</v>
      </c>
      <c r="G19" s="12">
        <v>19</v>
      </c>
      <c r="H19" s="12">
        <v>14</v>
      </c>
      <c r="I19" s="12">
        <v>12</v>
      </c>
      <c r="J19" s="12">
        <v>36</v>
      </c>
      <c r="K19" s="12">
        <v>3</v>
      </c>
      <c r="L19" s="12">
        <v>7</v>
      </c>
      <c r="M19" s="12">
        <v>29</v>
      </c>
      <c r="N19" s="12">
        <v>0</v>
      </c>
      <c r="O19"/>
      <c r="P19"/>
    </row>
    <row r="20" spans="2:16" ht="12" customHeight="1">
      <c r="B20" s="255" t="s">
        <v>324</v>
      </c>
      <c r="C20" s="256"/>
      <c r="D20" s="12">
        <v>108</v>
      </c>
      <c r="E20" s="12">
        <v>14</v>
      </c>
      <c r="F20" s="12">
        <v>52</v>
      </c>
      <c r="G20" s="12">
        <v>14</v>
      </c>
      <c r="H20" s="12">
        <v>5</v>
      </c>
      <c r="I20" s="12">
        <v>2</v>
      </c>
      <c r="J20" s="12">
        <v>16</v>
      </c>
      <c r="K20" s="12">
        <v>1</v>
      </c>
      <c r="L20" s="12">
        <v>2</v>
      </c>
      <c r="M20" s="12">
        <v>2</v>
      </c>
      <c r="N20" s="12">
        <v>0</v>
      </c>
      <c r="O20"/>
      <c r="P20"/>
    </row>
    <row r="21" spans="2:16" ht="12" customHeight="1">
      <c r="B21" s="255" t="s">
        <v>345</v>
      </c>
      <c r="C21" s="256"/>
      <c r="D21" s="12">
        <v>425</v>
      </c>
      <c r="E21" s="12">
        <v>39</v>
      </c>
      <c r="F21" s="12">
        <v>232</v>
      </c>
      <c r="G21" s="12">
        <v>30</v>
      </c>
      <c r="H21" s="12">
        <v>17</v>
      </c>
      <c r="I21" s="12">
        <v>9</v>
      </c>
      <c r="J21" s="12">
        <v>44</v>
      </c>
      <c r="K21" s="12">
        <v>3</v>
      </c>
      <c r="L21" s="12">
        <v>24</v>
      </c>
      <c r="M21" s="12">
        <v>27</v>
      </c>
      <c r="N21" s="12">
        <v>0</v>
      </c>
      <c r="O21"/>
      <c r="P21"/>
    </row>
    <row r="22" spans="2:16" ht="12" customHeight="1">
      <c r="B22" s="234" t="s">
        <v>325</v>
      </c>
      <c r="C22" s="235"/>
      <c r="D22" s="13">
        <v>231</v>
      </c>
      <c r="E22" s="13">
        <v>27</v>
      </c>
      <c r="F22" s="13">
        <v>131</v>
      </c>
      <c r="G22" s="13">
        <v>16</v>
      </c>
      <c r="H22" s="13">
        <v>7</v>
      </c>
      <c r="I22" s="13">
        <v>4</v>
      </c>
      <c r="J22" s="13">
        <v>13</v>
      </c>
      <c r="K22" s="13">
        <v>4</v>
      </c>
      <c r="L22" s="13">
        <v>11</v>
      </c>
      <c r="M22" s="13">
        <v>18</v>
      </c>
      <c r="N22" s="13">
        <v>0</v>
      </c>
      <c r="O22"/>
      <c r="P22"/>
    </row>
    <row r="23" spans="2:16" ht="12" customHeight="1">
      <c r="B23" s="255" t="s">
        <v>8</v>
      </c>
      <c r="C23" s="256"/>
      <c r="D23" s="12">
        <v>135</v>
      </c>
      <c r="E23" s="12">
        <v>11</v>
      </c>
      <c r="F23" s="12">
        <v>77</v>
      </c>
      <c r="G23" s="12">
        <v>2</v>
      </c>
      <c r="H23" s="12">
        <v>4</v>
      </c>
      <c r="I23" s="12">
        <v>4</v>
      </c>
      <c r="J23" s="12">
        <v>11</v>
      </c>
      <c r="K23" s="12">
        <v>0</v>
      </c>
      <c r="L23" s="12">
        <v>8</v>
      </c>
      <c r="M23" s="12">
        <v>18</v>
      </c>
      <c r="N23" s="12">
        <v>0</v>
      </c>
      <c r="O23"/>
      <c r="P23"/>
    </row>
    <row r="24" spans="2:16" ht="12" customHeight="1">
      <c r="B24" s="255" t="s">
        <v>9</v>
      </c>
      <c r="C24" s="256"/>
      <c r="D24" s="172">
        <v>11</v>
      </c>
      <c r="E24" s="172">
        <v>2</v>
      </c>
      <c r="F24" s="172">
        <v>3</v>
      </c>
      <c r="G24" s="172">
        <v>1</v>
      </c>
      <c r="H24" s="172">
        <v>3</v>
      </c>
      <c r="I24" s="172">
        <v>2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/>
      <c r="P24"/>
    </row>
    <row r="25" spans="2:16" ht="12" customHeight="1">
      <c r="B25" s="255" t="s">
        <v>10</v>
      </c>
      <c r="C25" s="256"/>
      <c r="D25" s="172">
        <v>43</v>
      </c>
      <c r="E25" s="172">
        <v>4</v>
      </c>
      <c r="F25" s="172">
        <v>20</v>
      </c>
      <c r="G25" s="172">
        <v>3</v>
      </c>
      <c r="H25" s="172">
        <v>2</v>
      </c>
      <c r="I25" s="172">
        <v>4</v>
      </c>
      <c r="J25" s="172">
        <v>2</v>
      </c>
      <c r="K25" s="172">
        <v>1</v>
      </c>
      <c r="L25" s="172">
        <v>2</v>
      </c>
      <c r="M25" s="172">
        <v>5</v>
      </c>
      <c r="N25" s="172">
        <v>0</v>
      </c>
      <c r="O25"/>
      <c r="P25"/>
    </row>
    <row r="26" spans="2:16" ht="12" customHeight="1">
      <c r="B26" s="255" t="s">
        <v>11</v>
      </c>
      <c r="C26" s="256"/>
      <c r="D26" s="12">
        <v>179</v>
      </c>
      <c r="E26" s="12">
        <v>11</v>
      </c>
      <c r="F26" s="12">
        <v>116</v>
      </c>
      <c r="G26" s="12">
        <v>8</v>
      </c>
      <c r="H26" s="12">
        <v>4</v>
      </c>
      <c r="I26" s="12">
        <v>9</v>
      </c>
      <c r="J26" s="12">
        <v>11</v>
      </c>
      <c r="K26" s="12">
        <v>1</v>
      </c>
      <c r="L26" s="12">
        <v>5</v>
      </c>
      <c r="M26" s="12">
        <v>14</v>
      </c>
      <c r="N26" s="12">
        <v>0</v>
      </c>
      <c r="O26"/>
      <c r="P26"/>
    </row>
    <row r="27" spans="2:16" ht="12" customHeight="1">
      <c r="B27" s="255" t="s">
        <v>12</v>
      </c>
      <c r="C27" s="256"/>
      <c r="D27" s="12">
        <v>51</v>
      </c>
      <c r="E27" s="12">
        <v>4</v>
      </c>
      <c r="F27" s="12">
        <v>29</v>
      </c>
      <c r="G27" s="12">
        <v>5</v>
      </c>
      <c r="H27" s="12">
        <v>5</v>
      </c>
      <c r="I27" s="12">
        <v>2</v>
      </c>
      <c r="J27" s="12">
        <v>1</v>
      </c>
      <c r="K27" s="12">
        <v>1</v>
      </c>
      <c r="L27" s="12">
        <v>2</v>
      </c>
      <c r="M27" s="12">
        <v>2</v>
      </c>
      <c r="N27" s="12">
        <v>0</v>
      </c>
      <c r="O27"/>
      <c r="P27"/>
    </row>
    <row r="28" spans="2:16" ht="12" customHeight="1">
      <c r="B28" s="255" t="s">
        <v>13</v>
      </c>
      <c r="C28" s="256"/>
      <c r="D28" s="172">
        <v>21</v>
      </c>
      <c r="E28" s="172">
        <v>4</v>
      </c>
      <c r="F28" s="172">
        <v>8</v>
      </c>
      <c r="G28" s="172">
        <v>4</v>
      </c>
      <c r="H28" s="172">
        <v>1</v>
      </c>
      <c r="I28" s="172">
        <v>1</v>
      </c>
      <c r="J28" s="172">
        <v>1</v>
      </c>
      <c r="K28" s="172">
        <v>0</v>
      </c>
      <c r="L28" s="172">
        <v>0</v>
      </c>
      <c r="M28" s="172">
        <v>2</v>
      </c>
      <c r="N28" s="172">
        <v>0</v>
      </c>
      <c r="O28"/>
      <c r="P28"/>
    </row>
    <row r="29" spans="2:16" ht="12" customHeight="1">
      <c r="B29" s="255" t="s">
        <v>14</v>
      </c>
      <c r="C29" s="256"/>
      <c r="D29" s="12">
        <v>82</v>
      </c>
      <c r="E29" s="12">
        <v>11</v>
      </c>
      <c r="F29" s="12">
        <v>37</v>
      </c>
      <c r="G29" s="12">
        <v>8</v>
      </c>
      <c r="H29" s="12">
        <v>7</v>
      </c>
      <c r="I29" s="12">
        <v>0</v>
      </c>
      <c r="J29" s="12">
        <v>6</v>
      </c>
      <c r="K29" s="12">
        <v>0</v>
      </c>
      <c r="L29" s="12">
        <v>3</v>
      </c>
      <c r="M29" s="12">
        <v>10</v>
      </c>
      <c r="N29" s="12">
        <v>0</v>
      </c>
      <c r="O29"/>
      <c r="P29"/>
    </row>
    <row r="30" spans="2:16" ht="12" customHeight="1">
      <c r="B30" s="255" t="s">
        <v>15</v>
      </c>
      <c r="C30" s="256"/>
      <c r="D30" s="12">
        <v>319</v>
      </c>
      <c r="E30" s="12">
        <v>29</v>
      </c>
      <c r="F30" s="12">
        <v>171</v>
      </c>
      <c r="G30" s="12">
        <v>25</v>
      </c>
      <c r="H30" s="12">
        <v>24</v>
      </c>
      <c r="I30" s="12">
        <v>3</v>
      </c>
      <c r="J30" s="12">
        <v>29</v>
      </c>
      <c r="K30" s="12">
        <v>2</v>
      </c>
      <c r="L30" s="12">
        <v>12</v>
      </c>
      <c r="M30" s="12">
        <v>24</v>
      </c>
      <c r="N30" s="12">
        <v>0</v>
      </c>
      <c r="O30"/>
      <c r="P30"/>
    </row>
    <row r="31" spans="2:16" ht="12" customHeight="1">
      <c r="B31" s="255" t="s">
        <v>16</v>
      </c>
      <c r="C31" s="256"/>
      <c r="D31" s="12">
        <v>337</v>
      </c>
      <c r="E31" s="12">
        <v>38</v>
      </c>
      <c r="F31" s="12">
        <v>194</v>
      </c>
      <c r="G31" s="12">
        <v>33</v>
      </c>
      <c r="H31" s="12">
        <v>20</v>
      </c>
      <c r="I31" s="12">
        <v>7</v>
      </c>
      <c r="J31" s="12">
        <v>19</v>
      </c>
      <c r="K31" s="12">
        <v>3</v>
      </c>
      <c r="L31" s="12">
        <v>7</v>
      </c>
      <c r="M31" s="12">
        <v>16</v>
      </c>
      <c r="N31" s="12">
        <v>0</v>
      </c>
      <c r="O31"/>
      <c r="P31"/>
    </row>
    <row r="32" spans="2:16" ht="12" customHeight="1">
      <c r="B32" s="255" t="s">
        <v>17</v>
      </c>
      <c r="C32" s="256"/>
      <c r="D32" s="12">
        <v>428</v>
      </c>
      <c r="E32" s="12">
        <v>51</v>
      </c>
      <c r="F32" s="12">
        <v>262</v>
      </c>
      <c r="G32" s="12">
        <v>40</v>
      </c>
      <c r="H32" s="12">
        <v>10</v>
      </c>
      <c r="I32" s="12">
        <v>6</v>
      </c>
      <c r="J32" s="12">
        <v>32</v>
      </c>
      <c r="K32" s="12">
        <v>2</v>
      </c>
      <c r="L32" s="12">
        <v>8</v>
      </c>
      <c r="M32" s="12">
        <v>17</v>
      </c>
      <c r="N32" s="12">
        <v>0</v>
      </c>
      <c r="O32"/>
      <c r="P32"/>
    </row>
    <row r="33" spans="2:16" ht="12" customHeight="1">
      <c r="B33" s="255" t="s">
        <v>18</v>
      </c>
      <c r="C33" s="256"/>
      <c r="D33" s="12">
        <v>2629</v>
      </c>
      <c r="E33" s="12">
        <v>245</v>
      </c>
      <c r="F33" s="12">
        <v>1586</v>
      </c>
      <c r="G33" s="12">
        <v>220</v>
      </c>
      <c r="H33" s="12">
        <v>97</v>
      </c>
      <c r="I33" s="12">
        <v>76</v>
      </c>
      <c r="J33" s="12">
        <v>208</v>
      </c>
      <c r="K33" s="12">
        <v>22</v>
      </c>
      <c r="L33" s="12">
        <v>57</v>
      </c>
      <c r="M33" s="12">
        <v>118</v>
      </c>
      <c r="N33" s="12">
        <v>0</v>
      </c>
      <c r="O33"/>
      <c r="P33"/>
    </row>
    <row r="34" spans="2:16" ht="12" customHeight="1">
      <c r="B34" s="255" t="s">
        <v>19</v>
      </c>
      <c r="C34" s="256"/>
      <c r="D34" s="12">
        <v>1264</v>
      </c>
      <c r="E34" s="12">
        <v>119</v>
      </c>
      <c r="F34" s="12">
        <v>682</v>
      </c>
      <c r="G34" s="12">
        <v>143</v>
      </c>
      <c r="H34" s="12">
        <v>49</v>
      </c>
      <c r="I34" s="12">
        <v>41</v>
      </c>
      <c r="J34" s="12">
        <v>95</v>
      </c>
      <c r="K34" s="12">
        <v>8</v>
      </c>
      <c r="L34" s="12">
        <v>51</v>
      </c>
      <c r="M34" s="12">
        <v>76</v>
      </c>
      <c r="N34" s="12">
        <v>0</v>
      </c>
      <c r="O34"/>
      <c r="P34"/>
    </row>
    <row r="35" spans="2:16" ht="12" customHeight="1">
      <c r="B35" s="255" t="s">
        <v>20</v>
      </c>
      <c r="C35" s="256"/>
      <c r="D35" s="12">
        <v>3029</v>
      </c>
      <c r="E35" s="12">
        <v>241</v>
      </c>
      <c r="F35" s="12">
        <v>1727</v>
      </c>
      <c r="G35" s="12">
        <v>246</v>
      </c>
      <c r="H35" s="12">
        <v>64</v>
      </c>
      <c r="I35" s="12">
        <v>61</v>
      </c>
      <c r="J35" s="12">
        <v>345</v>
      </c>
      <c r="K35" s="12">
        <v>42</v>
      </c>
      <c r="L35" s="12">
        <v>117</v>
      </c>
      <c r="M35" s="12">
        <v>186</v>
      </c>
      <c r="N35" s="12">
        <v>0</v>
      </c>
      <c r="O35"/>
      <c r="P35"/>
    </row>
    <row r="36" spans="2:16" ht="12" customHeight="1">
      <c r="B36" s="255" t="s">
        <v>21</v>
      </c>
      <c r="C36" s="256"/>
      <c r="D36" s="12">
        <v>2031</v>
      </c>
      <c r="E36" s="12">
        <v>165</v>
      </c>
      <c r="F36" s="12">
        <v>1201</v>
      </c>
      <c r="G36" s="12">
        <v>184</v>
      </c>
      <c r="H36" s="12">
        <v>54</v>
      </c>
      <c r="I36" s="12">
        <v>59</v>
      </c>
      <c r="J36" s="12">
        <v>170</v>
      </c>
      <c r="K36" s="12">
        <v>14</v>
      </c>
      <c r="L36" s="12">
        <v>62</v>
      </c>
      <c r="M36" s="12">
        <v>122</v>
      </c>
      <c r="N36" s="12">
        <v>0</v>
      </c>
      <c r="O36"/>
      <c r="P36"/>
    </row>
    <row r="37" spans="2:16" ht="12" customHeight="1">
      <c r="B37" s="255" t="s">
        <v>22</v>
      </c>
      <c r="C37" s="256"/>
      <c r="D37" s="12">
        <v>41</v>
      </c>
      <c r="E37" s="12">
        <v>3</v>
      </c>
      <c r="F37" s="12">
        <v>20</v>
      </c>
      <c r="G37" s="12">
        <v>2</v>
      </c>
      <c r="H37" s="12">
        <v>3</v>
      </c>
      <c r="I37" s="12">
        <v>3</v>
      </c>
      <c r="J37" s="12">
        <v>4</v>
      </c>
      <c r="K37" s="12">
        <v>0</v>
      </c>
      <c r="L37" s="12">
        <v>1</v>
      </c>
      <c r="M37" s="12">
        <v>5</v>
      </c>
      <c r="N37" s="12">
        <v>0</v>
      </c>
      <c r="O37"/>
      <c r="P37"/>
    </row>
    <row r="38" spans="2:16" ht="12" customHeight="1">
      <c r="B38" s="255" t="s">
        <v>23</v>
      </c>
      <c r="C38" s="256"/>
      <c r="D38" s="12">
        <v>22</v>
      </c>
      <c r="E38" s="12">
        <v>0</v>
      </c>
      <c r="F38" s="12">
        <v>10</v>
      </c>
      <c r="G38" s="12">
        <v>4</v>
      </c>
      <c r="H38" s="12">
        <v>3</v>
      </c>
      <c r="I38" s="12">
        <v>3</v>
      </c>
      <c r="J38" s="12">
        <v>0</v>
      </c>
      <c r="K38" s="12">
        <v>0</v>
      </c>
      <c r="L38" s="12">
        <v>2</v>
      </c>
      <c r="M38" s="12">
        <v>0</v>
      </c>
      <c r="N38" s="12">
        <v>0</v>
      </c>
      <c r="O38"/>
      <c r="P38"/>
    </row>
    <row r="39" spans="2:16" ht="12" customHeight="1">
      <c r="B39" s="255" t="s">
        <v>24</v>
      </c>
      <c r="C39" s="256"/>
      <c r="D39" s="12">
        <v>12</v>
      </c>
      <c r="E39" s="12">
        <v>2</v>
      </c>
      <c r="F39" s="12">
        <v>4</v>
      </c>
      <c r="G39" s="12">
        <v>2</v>
      </c>
      <c r="H39" s="12">
        <v>1</v>
      </c>
      <c r="I39" s="12">
        <v>0</v>
      </c>
      <c r="J39" s="12">
        <v>2</v>
      </c>
      <c r="K39" s="12">
        <v>0</v>
      </c>
      <c r="L39" s="12">
        <v>0</v>
      </c>
      <c r="M39" s="12">
        <v>1</v>
      </c>
      <c r="N39" s="12">
        <v>0</v>
      </c>
      <c r="O39"/>
      <c r="P39"/>
    </row>
    <row r="40" spans="2:16" ht="12" customHeight="1">
      <c r="B40" s="255" t="s">
        <v>25</v>
      </c>
      <c r="C40" s="256"/>
      <c r="D40" s="12">
        <v>29</v>
      </c>
      <c r="E40" s="12">
        <v>6</v>
      </c>
      <c r="F40" s="12">
        <v>13</v>
      </c>
      <c r="G40" s="12">
        <v>1</v>
      </c>
      <c r="H40" s="12">
        <v>3</v>
      </c>
      <c r="I40" s="12">
        <v>1</v>
      </c>
      <c r="J40" s="12">
        <v>2</v>
      </c>
      <c r="K40" s="12">
        <v>0</v>
      </c>
      <c r="L40" s="12">
        <v>0</v>
      </c>
      <c r="M40" s="12">
        <v>3</v>
      </c>
      <c r="N40" s="12">
        <v>0</v>
      </c>
      <c r="O40"/>
      <c r="P40"/>
    </row>
    <row r="41" spans="2:16" ht="12" customHeight="1">
      <c r="B41" s="255" t="s">
        <v>26</v>
      </c>
      <c r="C41" s="256"/>
      <c r="D41" s="12">
        <v>147</v>
      </c>
      <c r="E41" s="12">
        <v>20</v>
      </c>
      <c r="F41" s="12">
        <v>72</v>
      </c>
      <c r="G41" s="12">
        <v>10</v>
      </c>
      <c r="H41" s="12">
        <v>13</v>
      </c>
      <c r="I41" s="12">
        <v>5</v>
      </c>
      <c r="J41" s="12">
        <v>15</v>
      </c>
      <c r="K41" s="12">
        <v>1</v>
      </c>
      <c r="L41" s="12">
        <v>5</v>
      </c>
      <c r="M41" s="12">
        <v>6</v>
      </c>
      <c r="N41" s="12">
        <v>0</v>
      </c>
      <c r="O41"/>
      <c r="P41"/>
    </row>
    <row r="42" spans="2:16" ht="12" customHeight="1">
      <c r="B42" s="255" t="s">
        <v>27</v>
      </c>
      <c r="C42" s="256"/>
      <c r="D42" s="12">
        <v>50</v>
      </c>
      <c r="E42" s="12">
        <v>6</v>
      </c>
      <c r="F42" s="12">
        <v>31</v>
      </c>
      <c r="G42" s="12">
        <v>2</v>
      </c>
      <c r="H42" s="12">
        <v>2</v>
      </c>
      <c r="I42" s="12">
        <v>1</v>
      </c>
      <c r="J42" s="12">
        <v>4</v>
      </c>
      <c r="K42" s="12">
        <v>0</v>
      </c>
      <c r="L42" s="12">
        <v>1</v>
      </c>
      <c r="M42" s="12">
        <v>3</v>
      </c>
      <c r="N42" s="12">
        <v>0</v>
      </c>
      <c r="O42"/>
      <c r="P42"/>
    </row>
    <row r="43" spans="2:16" ht="12" customHeight="1">
      <c r="B43" s="255" t="s">
        <v>28</v>
      </c>
      <c r="C43" s="256"/>
      <c r="D43" s="12">
        <v>231</v>
      </c>
      <c r="E43" s="12">
        <v>19</v>
      </c>
      <c r="F43" s="12">
        <v>162</v>
      </c>
      <c r="G43" s="12">
        <v>9</v>
      </c>
      <c r="H43" s="12">
        <v>13</v>
      </c>
      <c r="I43" s="12">
        <v>1</v>
      </c>
      <c r="J43" s="12">
        <v>7</v>
      </c>
      <c r="K43" s="12">
        <v>0</v>
      </c>
      <c r="L43" s="12">
        <v>3</v>
      </c>
      <c r="M43" s="12">
        <v>17</v>
      </c>
      <c r="N43" s="12">
        <v>0</v>
      </c>
      <c r="O43"/>
      <c r="P43"/>
    </row>
    <row r="44" spans="2:16" ht="12" customHeight="1">
      <c r="B44" s="255" t="s">
        <v>29</v>
      </c>
      <c r="C44" s="256"/>
      <c r="D44" s="12">
        <v>295</v>
      </c>
      <c r="E44" s="12">
        <v>41</v>
      </c>
      <c r="F44" s="12">
        <v>188</v>
      </c>
      <c r="G44" s="12">
        <v>17</v>
      </c>
      <c r="H44" s="12">
        <v>11</v>
      </c>
      <c r="I44" s="12">
        <v>6</v>
      </c>
      <c r="J44" s="12">
        <v>17</v>
      </c>
      <c r="K44" s="12">
        <v>0</v>
      </c>
      <c r="L44" s="12">
        <v>2</v>
      </c>
      <c r="M44" s="12">
        <v>13</v>
      </c>
      <c r="N44" s="12">
        <v>0</v>
      </c>
      <c r="O44"/>
      <c r="P44"/>
    </row>
    <row r="45" spans="2:16" ht="12" customHeight="1">
      <c r="B45" s="255" t="s">
        <v>30</v>
      </c>
      <c r="C45" s="256"/>
      <c r="D45" s="12">
        <v>1204</v>
      </c>
      <c r="E45" s="12">
        <v>123</v>
      </c>
      <c r="F45" s="12">
        <v>739</v>
      </c>
      <c r="G45" s="12">
        <v>77</v>
      </c>
      <c r="H45" s="12">
        <v>32</v>
      </c>
      <c r="I45" s="12">
        <v>20</v>
      </c>
      <c r="J45" s="12">
        <v>81</v>
      </c>
      <c r="K45" s="12">
        <v>14</v>
      </c>
      <c r="L45" s="12">
        <v>30</v>
      </c>
      <c r="M45" s="12">
        <v>88</v>
      </c>
      <c r="N45" s="12">
        <v>0</v>
      </c>
      <c r="O45"/>
      <c r="P45"/>
    </row>
    <row r="46" spans="2:16" ht="12" customHeight="1">
      <c r="B46" s="255" t="s">
        <v>31</v>
      </c>
      <c r="C46" s="256"/>
      <c r="D46" s="12">
        <v>90</v>
      </c>
      <c r="E46" s="12">
        <v>14</v>
      </c>
      <c r="F46" s="12">
        <v>44</v>
      </c>
      <c r="G46" s="12">
        <v>10</v>
      </c>
      <c r="H46" s="12">
        <v>5</v>
      </c>
      <c r="I46" s="12">
        <v>2</v>
      </c>
      <c r="J46" s="12">
        <v>6</v>
      </c>
      <c r="K46" s="12">
        <v>0</v>
      </c>
      <c r="L46" s="12">
        <v>2</v>
      </c>
      <c r="M46" s="12">
        <v>7</v>
      </c>
      <c r="N46" s="12">
        <v>0</v>
      </c>
      <c r="O46"/>
      <c r="P46"/>
    </row>
    <row r="47" spans="2:16" ht="12" customHeight="1">
      <c r="B47" s="255" t="s">
        <v>32</v>
      </c>
      <c r="C47" s="256"/>
      <c r="D47" s="12">
        <v>96</v>
      </c>
      <c r="E47" s="12">
        <v>12</v>
      </c>
      <c r="F47" s="12">
        <v>47</v>
      </c>
      <c r="G47" s="12">
        <v>10</v>
      </c>
      <c r="H47" s="12">
        <v>12</v>
      </c>
      <c r="I47" s="12">
        <v>0</v>
      </c>
      <c r="J47" s="12">
        <v>10</v>
      </c>
      <c r="K47" s="12">
        <v>1</v>
      </c>
      <c r="L47" s="12">
        <v>0</v>
      </c>
      <c r="M47" s="12">
        <v>4</v>
      </c>
      <c r="N47" s="12">
        <v>0</v>
      </c>
      <c r="O47"/>
      <c r="P47"/>
    </row>
    <row r="48" spans="2:16" ht="12" customHeight="1">
      <c r="B48" s="255" t="s">
        <v>33</v>
      </c>
      <c r="C48" s="256"/>
      <c r="D48" s="12">
        <v>134</v>
      </c>
      <c r="E48" s="12">
        <v>17</v>
      </c>
      <c r="F48" s="12">
        <v>58</v>
      </c>
      <c r="G48" s="12">
        <v>14</v>
      </c>
      <c r="H48" s="12">
        <v>9</v>
      </c>
      <c r="I48" s="12">
        <v>4</v>
      </c>
      <c r="J48" s="12">
        <v>14</v>
      </c>
      <c r="K48" s="12">
        <v>1</v>
      </c>
      <c r="L48" s="12">
        <v>3</v>
      </c>
      <c r="M48" s="12">
        <v>14</v>
      </c>
      <c r="N48" s="12">
        <v>0</v>
      </c>
      <c r="O48"/>
      <c r="P48"/>
    </row>
    <row r="49" spans="2:16" ht="12" customHeight="1">
      <c r="B49" s="255" t="s">
        <v>34</v>
      </c>
      <c r="C49" s="256"/>
      <c r="D49" s="12">
        <v>950</v>
      </c>
      <c r="E49" s="12">
        <v>73</v>
      </c>
      <c r="F49" s="12">
        <v>549</v>
      </c>
      <c r="G49" s="12">
        <v>88</v>
      </c>
      <c r="H49" s="12">
        <v>32</v>
      </c>
      <c r="I49" s="12">
        <v>20</v>
      </c>
      <c r="J49" s="12">
        <v>82</v>
      </c>
      <c r="K49" s="12">
        <v>6</v>
      </c>
      <c r="L49" s="12">
        <v>29</v>
      </c>
      <c r="M49" s="12">
        <v>71</v>
      </c>
      <c r="N49" s="12">
        <v>0</v>
      </c>
      <c r="O49"/>
      <c r="P49"/>
    </row>
    <row r="50" spans="2:16" ht="12" customHeight="1">
      <c r="B50" s="255" t="s">
        <v>35</v>
      </c>
      <c r="C50" s="256"/>
      <c r="D50" s="12">
        <v>612</v>
      </c>
      <c r="E50" s="12">
        <v>58</v>
      </c>
      <c r="F50" s="12">
        <v>313</v>
      </c>
      <c r="G50" s="12">
        <v>60</v>
      </c>
      <c r="H50" s="12">
        <v>27</v>
      </c>
      <c r="I50" s="12">
        <v>16</v>
      </c>
      <c r="J50" s="12">
        <v>59</v>
      </c>
      <c r="K50" s="12">
        <v>4</v>
      </c>
      <c r="L50" s="12">
        <v>19</v>
      </c>
      <c r="M50" s="12">
        <v>56</v>
      </c>
      <c r="N50" s="12">
        <v>0</v>
      </c>
      <c r="O50"/>
      <c r="P50"/>
    </row>
    <row r="51" spans="2:16" ht="12" customHeight="1">
      <c r="B51" s="255" t="s">
        <v>36</v>
      </c>
      <c r="C51" s="256"/>
      <c r="D51" s="12">
        <v>96</v>
      </c>
      <c r="E51" s="12">
        <v>10</v>
      </c>
      <c r="F51" s="12">
        <v>47</v>
      </c>
      <c r="G51" s="12">
        <v>9</v>
      </c>
      <c r="H51" s="12">
        <v>7</v>
      </c>
      <c r="I51" s="12">
        <v>5</v>
      </c>
      <c r="J51" s="12">
        <v>8</v>
      </c>
      <c r="K51" s="12">
        <v>1</v>
      </c>
      <c r="L51" s="12">
        <v>2</v>
      </c>
      <c r="M51" s="12">
        <v>7</v>
      </c>
      <c r="N51" s="12">
        <v>0</v>
      </c>
      <c r="O51"/>
      <c r="P51"/>
    </row>
    <row r="52" spans="2:16" ht="12" customHeight="1">
      <c r="B52" s="255" t="s">
        <v>37</v>
      </c>
      <c r="C52" s="256"/>
      <c r="D52" s="12">
        <v>49</v>
      </c>
      <c r="E52" s="12">
        <v>13</v>
      </c>
      <c r="F52" s="12">
        <v>16</v>
      </c>
      <c r="G52" s="12">
        <v>5</v>
      </c>
      <c r="H52" s="12">
        <v>2</v>
      </c>
      <c r="I52" s="12">
        <v>1</v>
      </c>
      <c r="J52" s="12">
        <v>5</v>
      </c>
      <c r="K52" s="12">
        <v>0</v>
      </c>
      <c r="L52" s="12">
        <v>1</v>
      </c>
      <c r="M52" s="12">
        <v>6</v>
      </c>
      <c r="N52" s="12">
        <v>0</v>
      </c>
      <c r="O52"/>
      <c r="P52"/>
    </row>
    <row r="53" spans="2:16" ht="12" customHeight="1">
      <c r="B53" s="255" t="s">
        <v>38</v>
      </c>
      <c r="C53" s="256"/>
      <c r="D53" s="172">
        <v>2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2</v>
      </c>
      <c r="N53" s="172">
        <v>0</v>
      </c>
      <c r="O53"/>
      <c r="P53"/>
    </row>
    <row r="54" spans="2:16" ht="12" customHeight="1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/>
      <c r="P54"/>
    </row>
    <row r="55" spans="2:16" ht="12" customHeight="1">
      <c r="B55" s="255" t="s">
        <v>40</v>
      </c>
      <c r="C55" s="256"/>
      <c r="D55" s="12">
        <v>111</v>
      </c>
      <c r="E55" s="12">
        <v>13</v>
      </c>
      <c r="F55" s="12">
        <v>57</v>
      </c>
      <c r="G55" s="12">
        <v>4</v>
      </c>
      <c r="H55" s="12">
        <v>9</v>
      </c>
      <c r="I55" s="12">
        <v>7</v>
      </c>
      <c r="J55" s="12">
        <v>10</v>
      </c>
      <c r="K55" s="12">
        <v>0</v>
      </c>
      <c r="L55" s="12">
        <v>2</v>
      </c>
      <c r="M55" s="12">
        <v>9</v>
      </c>
      <c r="N55" s="12">
        <v>0</v>
      </c>
      <c r="O55"/>
      <c r="P55"/>
    </row>
    <row r="56" spans="2:16" ht="12" customHeight="1">
      <c r="B56" s="255" t="s">
        <v>41</v>
      </c>
      <c r="C56" s="256"/>
      <c r="D56" s="12">
        <v>234</v>
      </c>
      <c r="E56" s="12">
        <v>22</v>
      </c>
      <c r="F56" s="12">
        <v>144</v>
      </c>
      <c r="G56" s="12">
        <v>13</v>
      </c>
      <c r="H56" s="12">
        <v>4</v>
      </c>
      <c r="I56" s="12">
        <v>4</v>
      </c>
      <c r="J56" s="12">
        <v>22</v>
      </c>
      <c r="K56" s="12">
        <v>3</v>
      </c>
      <c r="L56" s="12">
        <v>4</v>
      </c>
      <c r="M56" s="12">
        <v>18</v>
      </c>
      <c r="N56" s="12">
        <v>0</v>
      </c>
      <c r="O56"/>
      <c r="P56"/>
    </row>
    <row r="57" spans="2:16" ht="12" customHeight="1">
      <c r="B57" s="255" t="s">
        <v>42</v>
      </c>
      <c r="C57" s="256"/>
      <c r="D57" s="12">
        <v>32</v>
      </c>
      <c r="E57" s="12">
        <v>5</v>
      </c>
      <c r="F57" s="12">
        <v>18</v>
      </c>
      <c r="G57" s="12">
        <v>2</v>
      </c>
      <c r="H57" s="12">
        <v>1</v>
      </c>
      <c r="I57" s="12">
        <v>1</v>
      </c>
      <c r="J57" s="12">
        <v>4</v>
      </c>
      <c r="K57" s="12">
        <v>0</v>
      </c>
      <c r="L57" s="12">
        <v>1</v>
      </c>
      <c r="M57" s="12">
        <v>0</v>
      </c>
      <c r="N57" s="12">
        <v>0</v>
      </c>
      <c r="O57"/>
      <c r="P57"/>
    </row>
    <row r="58" spans="2:16" ht="12" customHeight="1">
      <c r="B58" s="255" t="s">
        <v>43</v>
      </c>
      <c r="C58" s="256"/>
      <c r="D58" s="12">
        <v>6</v>
      </c>
      <c r="E58" s="12">
        <v>0</v>
      </c>
      <c r="F58" s="12">
        <v>5</v>
      </c>
      <c r="G58" s="12">
        <v>0</v>
      </c>
      <c r="H58" s="12">
        <v>1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/>
      <c r="P58"/>
    </row>
    <row r="59" spans="2:16" ht="12" customHeight="1">
      <c r="B59" s="255" t="s">
        <v>44</v>
      </c>
      <c r="C59" s="256"/>
      <c r="D59" s="12">
        <v>37</v>
      </c>
      <c r="E59" s="12">
        <v>4</v>
      </c>
      <c r="F59" s="12">
        <v>15</v>
      </c>
      <c r="G59" s="12">
        <v>6</v>
      </c>
      <c r="H59" s="12">
        <v>2</v>
      </c>
      <c r="I59" s="12">
        <v>1</v>
      </c>
      <c r="J59" s="12">
        <v>7</v>
      </c>
      <c r="K59" s="12">
        <v>1</v>
      </c>
      <c r="L59" s="12">
        <v>1</v>
      </c>
      <c r="M59" s="12">
        <v>0</v>
      </c>
      <c r="N59" s="12">
        <v>0</v>
      </c>
      <c r="O59"/>
      <c r="P59"/>
    </row>
    <row r="60" spans="2:16" ht="12" customHeight="1">
      <c r="B60" s="255" t="s">
        <v>45</v>
      </c>
      <c r="C60" s="256"/>
      <c r="D60" s="12">
        <v>33</v>
      </c>
      <c r="E60" s="12">
        <v>5</v>
      </c>
      <c r="F60" s="12">
        <v>17</v>
      </c>
      <c r="G60" s="12">
        <v>3</v>
      </c>
      <c r="H60" s="12">
        <v>1</v>
      </c>
      <c r="I60" s="12">
        <v>0</v>
      </c>
      <c r="J60" s="12">
        <v>6</v>
      </c>
      <c r="K60" s="12">
        <v>0</v>
      </c>
      <c r="L60" s="12">
        <v>1</v>
      </c>
      <c r="M60" s="12">
        <v>0</v>
      </c>
      <c r="N60" s="12">
        <v>0</v>
      </c>
      <c r="O60"/>
      <c r="P60"/>
    </row>
    <row r="61" spans="2:16" ht="12" customHeight="1">
      <c r="B61" s="255" t="s">
        <v>46</v>
      </c>
      <c r="C61" s="256"/>
      <c r="D61" s="12">
        <v>32</v>
      </c>
      <c r="E61" s="12">
        <v>5</v>
      </c>
      <c r="F61" s="12">
        <v>15</v>
      </c>
      <c r="G61" s="12">
        <v>5</v>
      </c>
      <c r="H61" s="12">
        <v>1</v>
      </c>
      <c r="I61" s="12">
        <v>1</v>
      </c>
      <c r="J61" s="12">
        <v>3</v>
      </c>
      <c r="K61" s="12">
        <v>0</v>
      </c>
      <c r="L61" s="12">
        <v>0</v>
      </c>
      <c r="M61" s="12">
        <v>2</v>
      </c>
      <c r="N61" s="12">
        <v>0</v>
      </c>
      <c r="O61"/>
      <c r="P61"/>
    </row>
    <row r="62" spans="2:16" ht="12" customHeight="1">
      <c r="B62" s="255" t="s">
        <v>47</v>
      </c>
      <c r="C62" s="256"/>
      <c r="D62" s="12">
        <v>355</v>
      </c>
      <c r="E62" s="12">
        <v>34</v>
      </c>
      <c r="F62" s="12">
        <v>195</v>
      </c>
      <c r="G62" s="12">
        <v>24</v>
      </c>
      <c r="H62" s="12">
        <v>12</v>
      </c>
      <c r="I62" s="12">
        <v>7</v>
      </c>
      <c r="J62" s="12">
        <v>38</v>
      </c>
      <c r="K62" s="12">
        <v>3</v>
      </c>
      <c r="L62" s="12">
        <v>19</v>
      </c>
      <c r="M62" s="12">
        <v>23</v>
      </c>
      <c r="N62" s="12">
        <v>0</v>
      </c>
      <c r="O62"/>
      <c r="P62"/>
    </row>
    <row r="63" spans="2:16" ht="12" customHeight="1">
      <c r="B63" s="255" t="s">
        <v>48</v>
      </c>
      <c r="C63" s="256"/>
      <c r="D63" s="12">
        <v>49</v>
      </c>
      <c r="E63" s="12">
        <v>3</v>
      </c>
      <c r="F63" s="12">
        <v>28</v>
      </c>
      <c r="G63" s="12">
        <v>2</v>
      </c>
      <c r="H63" s="12">
        <v>4</v>
      </c>
      <c r="I63" s="12">
        <v>1</v>
      </c>
      <c r="J63" s="12">
        <v>6</v>
      </c>
      <c r="K63" s="12">
        <v>0</v>
      </c>
      <c r="L63" s="12">
        <v>4</v>
      </c>
      <c r="M63" s="12">
        <v>1</v>
      </c>
      <c r="N63" s="12">
        <v>0</v>
      </c>
      <c r="O63"/>
      <c r="P63"/>
    </row>
    <row r="64" spans="2:16" ht="12" customHeight="1">
      <c r="B64" s="255" t="s">
        <v>49</v>
      </c>
      <c r="C64" s="256"/>
      <c r="D64" s="12">
        <v>21</v>
      </c>
      <c r="E64" s="12">
        <v>2</v>
      </c>
      <c r="F64" s="12">
        <v>9</v>
      </c>
      <c r="G64" s="12">
        <v>4</v>
      </c>
      <c r="H64" s="12">
        <v>1</v>
      </c>
      <c r="I64" s="12">
        <v>1</v>
      </c>
      <c r="J64" s="12">
        <v>0</v>
      </c>
      <c r="K64" s="12">
        <v>0</v>
      </c>
      <c r="L64" s="12">
        <v>1</v>
      </c>
      <c r="M64" s="12">
        <v>3</v>
      </c>
      <c r="N64" s="12">
        <v>0</v>
      </c>
      <c r="O64"/>
      <c r="P64"/>
    </row>
    <row r="65" spans="2:16" ht="12" customHeight="1">
      <c r="B65" s="255" t="s">
        <v>50</v>
      </c>
      <c r="C65" s="256"/>
      <c r="D65" s="12">
        <v>83</v>
      </c>
      <c r="E65" s="12">
        <v>10</v>
      </c>
      <c r="F65" s="12">
        <v>48</v>
      </c>
      <c r="G65" s="12">
        <v>2</v>
      </c>
      <c r="H65" s="12">
        <v>2</v>
      </c>
      <c r="I65" s="12">
        <v>1</v>
      </c>
      <c r="J65" s="12">
        <v>8</v>
      </c>
      <c r="K65" s="12">
        <v>3</v>
      </c>
      <c r="L65" s="12">
        <v>3</v>
      </c>
      <c r="M65" s="12">
        <v>6</v>
      </c>
      <c r="N65" s="12">
        <v>0</v>
      </c>
      <c r="O65"/>
      <c r="P65"/>
    </row>
    <row r="66" spans="2:16" ht="12" customHeight="1">
      <c r="B66" s="255" t="s">
        <v>51</v>
      </c>
      <c r="C66" s="256"/>
      <c r="D66" s="172">
        <v>54</v>
      </c>
      <c r="E66" s="172">
        <v>4</v>
      </c>
      <c r="F66" s="172">
        <v>39</v>
      </c>
      <c r="G66" s="172">
        <v>3</v>
      </c>
      <c r="H66" s="172">
        <v>1</v>
      </c>
      <c r="I66" s="172">
        <v>2</v>
      </c>
      <c r="J66" s="172">
        <v>0</v>
      </c>
      <c r="K66" s="172">
        <v>1</v>
      </c>
      <c r="L66" s="172">
        <v>3</v>
      </c>
      <c r="M66" s="172">
        <v>1</v>
      </c>
      <c r="N66" s="172">
        <v>0</v>
      </c>
      <c r="O66"/>
      <c r="P66"/>
    </row>
    <row r="67" spans="2:16" ht="12" customHeight="1">
      <c r="B67" s="255" t="s">
        <v>52</v>
      </c>
      <c r="C67" s="256"/>
      <c r="D67" s="172">
        <v>9</v>
      </c>
      <c r="E67" s="172">
        <v>1</v>
      </c>
      <c r="F67" s="172">
        <v>4</v>
      </c>
      <c r="G67" s="172">
        <v>2</v>
      </c>
      <c r="H67" s="172">
        <v>1</v>
      </c>
      <c r="I67" s="172">
        <v>0</v>
      </c>
      <c r="J67" s="172">
        <v>0</v>
      </c>
      <c r="K67" s="172">
        <v>0</v>
      </c>
      <c r="L67" s="172">
        <v>0</v>
      </c>
      <c r="M67" s="172">
        <v>1</v>
      </c>
      <c r="N67" s="172">
        <v>0</v>
      </c>
      <c r="O67"/>
      <c r="P67"/>
    </row>
    <row r="68" spans="2:16" ht="12">
      <c r="B68" s="255" t="s">
        <v>53</v>
      </c>
      <c r="C68" s="256"/>
      <c r="D68" s="21">
        <v>55</v>
      </c>
      <c r="E68" s="20">
        <v>6</v>
      </c>
      <c r="F68" s="20">
        <v>28</v>
      </c>
      <c r="G68" s="20">
        <v>4</v>
      </c>
      <c r="H68" s="20">
        <v>2</v>
      </c>
      <c r="I68" s="20">
        <v>1</v>
      </c>
      <c r="J68" s="20">
        <v>5</v>
      </c>
      <c r="K68" s="20">
        <v>0</v>
      </c>
      <c r="L68" s="20">
        <v>3</v>
      </c>
      <c r="M68" s="20">
        <v>6</v>
      </c>
      <c r="N68" s="20">
        <v>0</v>
      </c>
      <c r="O68"/>
      <c r="P68"/>
    </row>
    <row r="69" spans="2:14" s="8" customFormat="1" ht="12">
      <c r="B69" s="234" t="s">
        <v>311</v>
      </c>
      <c r="C69" s="235"/>
      <c r="D69" s="181">
        <v>30</v>
      </c>
      <c r="E69" s="177">
        <v>6</v>
      </c>
      <c r="F69" s="177">
        <v>12</v>
      </c>
      <c r="G69" s="177">
        <v>5</v>
      </c>
      <c r="H69" s="177">
        <v>1</v>
      </c>
      <c r="I69" s="177">
        <v>0</v>
      </c>
      <c r="J69" s="177">
        <v>0</v>
      </c>
      <c r="K69" s="177">
        <v>0</v>
      </c>
      <c r="L69" s="177">
        <v>2</v>
      </c>
      <c r="M69" s="177">
        <v>4</v>
      </c>
      <c r="N69" s="177">
        <v>0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74"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8:C68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showGridLines="0" zoomScalePageLayoutView="0" workbookViewId="0" topLeftCell="A52">
      <selection activeCell="E6" sqref="E3:AT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5" max="5" width="9.7109375" style="0" customWidth="1"/>
    <col min="6" max="9" width="9.7109375" style="12" customWidth="1"/>
    <col min="10" max="10" width="10.140625" style="12" customWidth="1"/>
    <col min="11" max="13" width="9.7109375" style="12" customWidth="1"/>
    <col min="14" max="15" width="9.140625" style="12" customWidth="1"/>
  </cols>
  <sheetData>
    <row r="1" spans="2:4" ht="17.25">
      <c r="B1" s="6" t="s">
        <v>148</v>
      </c>
      <c r="D1" s="6" t="s">
        <v>151</v>
      </c>
    </row>
    <row r="2" spans="3:5" ht="17.25">
      <c r="C2" s="2"/>
      <c r="E2" s="6"/>
    </row>
    <row r="3" spans="2:14" s="9" customFormat="1" ht="25.5" customHeight="1">
      <c r="B3" s="293" t="s">
        <v>149</v>
      </c>
      <c r="C3" s="275"/>
      <c r="D3" s="281" t="s">
        <v>0</v>
      </c>
      <c r="E3" s="281" t="s">
        <v>70</v>
      </c>
      <c r="F3" s="281" t="s">
        <v>71</v>
      </c>
      <c r="G3" s="281" t="s">
        <v>72</v>
      </c>
      <c r="H3" s="281" t="s">
        <v>258</v>
      </c>
      <c r="I3" s="281" t="s">
        <v>73</v>
      </c>
      <c r="J3" s="84" t="s">
        <v>150</v>
      </c>
      <c r="K3" s="281" t="s">
        <v>250</v>
      </c>
      <c r="L3" s="281" t="s">
        <v>74</v>
      </c>
      <c r="M3" s="281" t="s">
        <v>1</v>
      </c>
      <c r="N3" s="41"/>
    </row>
    <row r="4" spans="2:14" s="9" customFormat="1" ht="19.5" customHeight="1">
      <c r="B4" s="300" t="s">
        <v>327</v>
      </c>
      <c r="C4" s="301"/>
      <c r="D4" s="281"/>
      <c r="E4" s="281"/>
      <c r="F4" s="281"/>
      <c r="G4" s="281"/>
      <c r="H4" s="281"/>
      <c r="I4" s="281"/>
      <c r="J4" s="303" t="s">
        <v>259</v>
      </c>
      <c r="K4" s="281"/>
      <c r="L4" s="281"/>
      <c r="M4" s="281"/>
      <c r="N4" s="41"/>
    </row>
    <row r="5" spans="2:15" ht="12" customHeight="1">
      <c r="B5" s="302"/>
      <c r="C5" s="297"/>
      <c r="D5" s="282"/>
      <c r="E5" s="282"/>
      <c r="F5" s="282"/>
      <c r="G5" s="282"/>
      <c r="H5" s="282"/>
      <c r="I5" s="282"/>
      <c r="J5" s="304"/>
      <c r="K5" s="282"/>
      <c r="L5" s="282"/>
      <c r="M5" s="282"/>
      <c r="N5"/>
      <c r="O5"/>
    </row>
    <row r="6" spans="2:15" ht="12" customHeight="1">
      <c r="B6" s="253" t="s">
        <v>2</v>
      </c>
      <c r="C6" s="254"/>
      <c r="D6" s="12">
        <v>15760</v>
      </c>
      <c r="E6" s="12">
        <v>1669</v>
      </c>
      <c r="F6" s="12">
        <v>1782</v>
      </c>
      <c r="G6" s="12">
        <v>835</v>
      </c>
      <c r="H6" s="12">
        <v>449</v>
      </c>
      <c r="I6" s="12">
        <v>3866</v>
      </c>
      <c r="J6" s="12">
        <v>6590</v>
      </c>
      <c r="K6" s="12">
        <v>10</v>
      </c>
      <c r="L6" s="12">
        <v>559</v>
      </c>
      <c r="M6" s="12">
        <v>0</v>
      </c>
      <c r="N6"/>
      <c r="O6"/>
    </row>
    <row r="7" spans="2:15" ht="12" customHeight="1">
      <c r="B7" s="255" t="s">
        <v>3</v>
      </c>
      <c r="C7" s="256"/>
      <c r="D7" s="22">
        <v>12710</v>
      </c>
      <c r="E7" s="22">
        <v>1322</v>
      </c>
      <c r="F7" s="22">
        <v>1575</v>
      </c>
      <c r="G7" s="22">
        <v>638</v>
      </c>
      <c r="H7" s="22">
        <v>425</v>
      </c>
      <c r="I7" s="22">
        <v>2785</v>
      </c>
      <c r="J7" s="22">
        <v>5535</v>
      </c>
      <c r="K7" s="22">
        <v>10</v>
      </c>
      <c r="L7" s="22">
        <v>420</v>
      </c>
      <c r="M7" s="22">
        <v>0</v>
      </c>
      <c r="N7"/>
      <c r="O7"/>
    </row>
    <row r="8" spans="2:15" ht="12" customHeight="1">
      <c r="B8" s="83"/>
      <c r="C8" s="74" t="s">
        <v>123</v>
      </c>
      <c r="D8" s="20">
        <v>8953</v>
      </c>
      <c r="E8" s="20">
        <v>874</v>
      </c>
      <c r="F8" s="20">
        <v>1167</v>
      </c>
      <c r="G8" s="20">
        <v>327</v>
      </c>
      <c r="H8" s="20">
        <v>300</v>
      </c>
      <c r="I8" s="20">
        <v>2145</v>
      </c>
      <c r="J8" s="20">
        <v>3826</v>
      </c>
      <c r="K8" s="20">
        <v>8</v>
      </c>
      <c r="L8" s="20">
        <v>306</v>
      </c>
      <c r="M8" s="20">
        <v>0</v>
      </c>
      <c r="N8"/>
      <c r="O8"/>
    </row>
    <row r="9" spans="2:15" ht="12" customHeight="1">
      <c r="B9" s="83"/>
      <c r="C9" s="74" t="s">
        <v>124</v>
      </c>
      <c r="D9" s="20">
        <v>1937</v>
      </c>
      <c r="E9" s="20">
        <v>262</v>
      </c>
      <c r="F9" s="20">
        <v>260</v>
      </c>
      <c r="G9" s="20">
        <v>101</v>
      </c>
      <c r="H9" s="20">
        <v>77</v>
      </c>
      <c r="I9" s="20">
        <v>176</v>
      </c>
      <c r="J9" s="20">
        <v>996</v>
      </c>
      <c r="K9" s="20">
        <v>1</v>
      </c>
      <c r="L9" s="20">
        <v>64</v>
      </c>
      <c r="M9" s="20">
        <v>0</v>
      </c>
      <c r="N9"/>
      <c r="O9"/>
    </row>
    <row r="10" spans="2:15" ht="12" customHeight="1">
      <c r="B10" s="83"/>
      <c r="C10" s="74" t="s">
        <v>125</v>
      </c>
      <c r="D10" s="20">
        <v>1820</v>
      </c>
      <c r="E10" s="20">
        <v>186</v>
      </c>
      <c r="F10" s="20">
        <v>148</v>
      </c>
      <c r="G10" s="20">
        <v>210</v>
      </c>
      <c r="H10" s="20">
        <v>48</v>
      </c>
      <c r="I10" s="20">
        <v>464</v>
      </c>
      <c r="J10" s="20">
        <v>713</v>
      </c>
      <c r="K10" s="20">
        <v>1</v>
      </c>
      <c r="L10" s="20">
        <v>50</v>
      </c>
      <c r="M10" s="20">
        <v>0</v>
      </c>
      <c r="N10"/>
      <c r="O10"/>
    </row>
    <row r="11" spans="2:15" ht="12" customHeight="1">
      <c r="B11" s="234" t="s">
        <v>7</v>
      </c>
      <c r="C11" s="235"/>
      <c r="D11" s="13">
        <v>3050</v>
      </c>
      <c r="E11" s="13">
        <v>347</v>
      </c>
      <c r="F11" s="13">
        <v>207</v>
      </c>
      <c r="G11" s="13">
        <v>197</v>
      </c>
      <c r="H11" s="13">
        <v>24</v>
      </c>
      <c r="I11" s="13">
        <v>1081</v>
      </c>
      <c r="J11" s="13">
        <v>1055</v>
      </c>
      <c r="K11" s="13">
        <v>0</v>
      </c>
      <c r="L11" s="13">
        <v>139</v>
      </c>
      <c r="M11" s="13">
        <v>0</v>
      </c>
      <c r="N11"/>
      <c r="O11"/>
    </row>
    <row r="12" spans="2:15" ht="12" customHeight="1">
      <c r="B12" s="255" t="s">
        <v>316</v>
      </c>
      <c r="C12" s="256"/>
      <c r="D12" s="12">
        <v>135</v>
      </c>
      <c r="E12" s="12">
        <v>12</v>
      </c>
      <c r="F12" s="12">
        <v>16</v>
      </c>
      <c r="G12" s="12">
        <v>2</v>
      </c>
      <c r="H12" s="12">
        <v>2</v>
      </c>
      <c r="I12" s="12">
        <v>60</v>
      </c>
      <c r="J12" s="12">
        <v>41</v>
      </c>
      <c r="K12" s="12">
        <v>0</v>
      </c>
      <c r="L12" s="12">
        <v>2</v>
      </c>
      <c r="M12" s="12">
        <v>0</v>
      </c>
      <c r="N12"/>
      <c r="O12"/>
    </row>
    <row r="13" spans="2:15" ht="12" customHeight="1">
      <c r="B13" s="255" t="s">
        <v>317</v>
      </c>
      <c r="C13" s="256"/>
      <c r="D13" s="12">
        <v>387</v>
      </c>
      <c r="E13" s="12">
        <v>51</v>
      </c>
      <c r="F13" s="12">
        <v>27</v>
      </c>
      <c r="G13" s="12">
        <v>20</v>
      </c>
      <c r="H13" s="12">
        <v>2</v>
      </c>
      <c r="I13" s="12">
        <v>171</v>
      </c>
      <c r="J13" s="12">
        <v>90</v>
      </c>
      <c r="K13" s="12">
        <v>0</v>
      </c>
      <c r="L13" s="12">
        <v>26</v>
      </c>
      <c r="M13" s="12">
        <v>0</v>
      </c>
      <c r="N13"/>
      <c r="O13"/>
    </row>
    <row r="14" spans="2:15" ht="12" customHeight="1">
      <c r="B14" s="255" t="s">
        <v>318</v>
      </c>
      <c r="C14" s="256"/>
      <c r="D14" s="12">
        <v>856</v>
      </c>
      <c r="E14" s="12">
        <v>82</v>
      </c>
      <c r="F14" s="12">
        <v>40</v>
      </c>
      <c r="G14" s="12">
        <v>79</v>
      </c>
      <c r="H14" s="12">
        <v>1</v>
      </c>
      <c r="I14" s="12">
        <v>382</v>
      </c>
      <c r="J14" s="12">
        <v>246</v>
      </c>
      <c r="K14" s="12">
        <v>0</v>
      </c>
      <c r="L14" s="12">
        <v>26</v>
      </c>
      <c r="M14" s="12">
        <v>0</v>
      </c>
      <c r="N14"/>
      <c r="O14"/>
    </row>
    <row r="15" spans="2:15" ht="12" customHeight="1">
      <c r="B15" s="255" t="s">
        <v>319</v>
      </c>
      <c r="C15" s="256"/>
      <c r="D15" s="12">
        <v>9714</v>
      </c>
      <c r="E15" s="12">
        <v>980</v>
      </c>
      <c r="F15" s="12">
        <v>1209</v>
      </c>
      <c r="G15" s="12">
        <v>400</v>
      </c>
      <c r="H15" s="12">
        <v>311</v>
      </c>
      <c r="I15" s="12">
        <v>2414</v>
      </c>
      <c r="J15" s="12">
        <v>4066</v>
      </c>
      <c r="K15" s="12">
        <v>8</v>
      </c>
      <c r="L15" s="12">
        <v>326</v>
      </c>
      <c r="M15" s="12">
        <v>0</v>
      </c>
      <c r="N15"/>
      <c r="O15"/>
    </row>
    <row r="16" spans="2:15" ht="12" customHeight="1">
      <c r="B16" s="255" t="s">
        <v>320</v>
      </c>
      <c r="C16" s="256"/>
      <c r="D16" s="12">
        <v>1525</v>
      </c>
      <c r="E16" s="12">
        <v>153</v>
      </c>
      <c r="F16" s="12">
        <v>140</v>
      </c>
      <c r="G16" s="12">
        <v>177</v>
      </c>
      <c r="H16" s="12">
        <v>46</v>
      </c>
      <c r="I16" s="12">
        <v>368</v>
      </c>
      <c r="J16" s="12">
        <v>598</v>
      </c>
      <c r="K16" s="12">
        <v>1</v>
      </c>
      <c r="L16" s="12">
        <v>42</v>
      </c>
      <c r="M16" s="12">
        <v>0</v>
      </c>
      <c r="N16"/>
      <c r="O16"/>
    </row>
    <row r="17" spans="2:15" ht="12" customHeight="1">
      <c r="B17" s="255" t="s">
        <v>321</v>
      </c>
      <c r="C17" s="256"/>
      <c r="D17" s="12">
        <v>63</v>
      </c>
      <c r="E17" s="12">
        <v>13</v>
      </c>
      <c r="F17" s="12">
        <v>4</v>
      </c>
      <c r="G17" s="12">
        <v>5</v>
      </c>
      <c r="H17" s="12">
        <v>0</v>
      </c>
      <c r="I17" s="12">
        <v>26</v>
      </c>
      <c r="J17" s="12">
        <v>12</v>
      </c>
      <c r="K17" s="12">
        <v>0</v>
      </c>
      <c r="L17" s="12">
        <v>3</v>
      </c>
      <c r="M17" s="12">
        <v>0</v>
      </c>
      <c r="N17"/>
      <c r="O17"/>
    </row>
    <row r="18" spans="2:15" ht="12" customHeight="1">
      <c r="B18" s="255" t="s">
        <v>322</v>
      </c>
      <c r="C18" s="256"/>
      <c r="D18" s="12">
        <v>1937</v>
      </c>
      <c r="E18" s="12">
        <v>262</v>
      </c>
      <c r="F18" s="12">
        <v>260</v>
      </c>
      <c r="G18" s="12">
        <v>101</v>
      </c>
      <c r="H18" s="12">
        <v>77</v>
      </c>
      <c r="I18" s="12">
        <v>176</v>
      </c>
      <c r="J18" s="12">
        <v>996</v>
      </c>
      <c r="K18" s="12">
        <v>1</v>
      </c>
      <c r="L18" s="12">
        <v>64</v>
      </c>
      <c r="M18" s="12">
        <v>0</v>
      </c>
      <c r="N18"/>
      <c r="O18"/>
    </row>
    <row r="19" spans="2:15" ht="12" customHeight="1">
      <c r="B19" s="255" t="s">
        <v>323</v>
      </c>
      <c r="C19" s="256"/>
      <c r="D19" s="12">
        <v>379</v>
      </c>
      <c r="E19" s="12">
        <v>34</v>
      </c>
      <c r="F19" s="12">
        <v>26</v>
      </c>
      <c r="G19" s="12">
        <v>9</v>
      </c>
      <c r="H19" s="12">
        <v>3</v>
      </c>
      <c r="I19" s="12">
        <v>91</v>
      </c>
      <c r="J19" s="12">
        <v>181</v>
      </c>
      <c r="K19" s="12">
        <v>0</v>
      </c>
      <c r="L19" s="12">
        <v>35</v>
      </c>
      <c r="M19" s="12">
        <v>0</v>
      </c>
      <c r="N19"/>
      <c r="O19"/>
    </row>
    <row r="20" spans="2:15" ht="12" customHeight="1">
      <c r="B20" s="255" t="s">
        <v>324</v>
      </c>
      <c r="C20" s="256"/>
      <c r="D20" s="12">
        <v>108</v>
      </c>
      <c r="E20" s="12">
        <v>12</v>
      </c>
      <c r="F20" s="12">
        <v>5</v>
      </c>
      <c r="G20" s="12">
        <v>1</v>
      </c>
      <c r="H20" s="12">
        <v>1</v>
      </c>
      <c r="I20" s="12">
        <v>28</v>
      </c>
      <c r="J20" s="12">
        <v>55</v>
      </c>
      <c r="K20" s="12">
        <v>0</v>
      </c>
      <c r="L20" s="12">
        <v>6</v>
      </c>
      <c r="M20" s="12">
        <v>0</v>
      </c>
      <c r="N20"/>
      <c r="O20"/>
    </row>
    <row r="21" spans="2:15" ht="12" customHeight="1">
      <c r="B21" s="255" t="s">
        <v>345</v>
      </c>
      <c r="C21" s="256"/>
      <c r="D21" s="12">
        <v>425</v>
      </c>
      <c r="E21" s="12">
        <v>45</v>
      </c>
      <c r="F21" s="12">
        <v>40</v>
      </c>
      <c r="G21" s="12">
        <v>20</v>
      </c>
      <c r="H21" s="12">
        <v>5</v>
      </c>
      <c r="I21" s="12">
        <v>84</v>
      </c>
      <c r="J21" s="12">
        <v>215</v>
      </c>
      <c r="K21" s="12">
        <v>0</v>
      </c>
      <c r="L21" s="12">
        <v>16</v>
      </c>
      <c r="M21" s="12">
        <v>0</v>
      </c>
      <c r="N21"/>
      <c r="O21"/>
    </row>
    <row r="22" spans="2:15" ht="12" customHeight="1">
      <c r="B22" s="234" t="s">
        <v>325</v>
      </c>
      <c r="C22" s="235"/>
      <c r="D22" s="13">
        <v>231</v>
      </c>
      <c r="E22" s="13">
        <v>25</v>
      </c>
      <c r="F22" s="13">
        <v>15</v>
      </c>
      <c r="G22" s="13">
        <v>21</v>
      </c>
      <c r="H22" s="13">
        <v>1</v>
      </c>
      <c r="I22" s="13">
        <v>66</v>
      </c>
      <c r="J22" s="13">
        <v>90</v>
      </c>
      <c r="K22" s="13">
        <v>0</v>
      </c>
      <c r="L22" s="13">
        <v>13</v>
      </c>
      <c r="M22" s="13">
        <v>0</v>
      </c>
      <c r="N22"/>
      <c r="O22"/>
    </row>
    <row r="23" spans="2:15" ht="12" customHeight="1">
      <c r="B23" s="255" t="s">
        <v>8</v>
      </c>
      <c r="C23" s="256"/>
      <c r="D23" s="12">
        <v>135</v>
      </c>
      <c r="E23" s="12">
        <v>12</v>
      </c>
      <c r="F23" s="12">
        <v>16</v>
      </c>
      <c r="G23" s="12">
        <v>2</v>
      </c>
      <c r="H23" s="12">
        <v>2</v>
      </c>
      <c r="I23" s="12">
        <v>60</v>
      </c>
      <c r="J23" s="12">
        <v>41</v>
      </c>
      <c r="K23" s="12">
        <v>0</v>
      </c>
      <c r="L23" s="12">
        <v>2</v>
      </c>
      <c r="M23" s="12">
        <v>0</v>
      </c>
      <c r="N23"/>
      <c r="O23"/>
    </row>
    <row r="24" spans="2:15" ht="12" customHeight="1">
      <c r="B24" s="255" t="s">
        <v>9</v>
      </c>
      <c r="C24" s="256"/>
      <c r="D24" s="172">
        <v>11</v>
      </c>
      <c r="E24" s="172">
        <v>4</v>
      </c>
      <c r="F24" s="172">
        <v>1</v>
      </c>
      <c r="G24" s="172">
        <v>1</v>
      </c>
      <c r="H24" s="172">
        <v>0</v>
      </c>
      <c r="I24" s="172">
        <v>2</v>
      </c>
      <c r="J24" s="172">
        <v>2</v>
      </c>
      <c r="K24" s="172">
        <v>0</v>
      </c>
      <c r="L24" s="172">
        <v>1</v>
      </c>
      <c r="M24" s="172">
        <v>0</v>
      </c>
      <c r="N24"/>
      <c r="O24"/>
    </row>
    <row r="25" spans="2:15" ht="12" customHeight="1">
      <c r="B25" s="255" t="s">
        <v>10</v>
      </c>
      <c r="C25" s="256"/>
      <c r="D25" s="172">
        <v>43</v>
      </c>
      <c r="E25" s="172">
        <v>8</v>
      </c>
      <c r="F25" s="172">
        <v>6</v>
      </c>
      <c r="G25" s="172">
        <v>2</v>
      </c>
      <c r="H25" s="172">
        <v>1</v>
      </c>
      <c r="I25" s="172">
        <v>16</v>
      </c>
      <c r="J25" s="172">
        <v>8</v>
      </c>
      <c r="K25" s="172">
        <v>0</v>
      </c>
      <c r="L25" s="172">
        <v>2</v>
      </c>
      <c r="M25" s="172">
        <v>0</v>
      </c>
      <c r="N25"/>
      <c r="O25"/>
    </row>
    <row r="26" spans="2:15" ht="12" customHeight="1">
      <c r="B26" s="255" t="s">
        <v>11</v>
      </c>
      <c r="C26" s="256"/>
      <c r="D26" s="12">
        <v>179</v>
      </c>
      <c r="E26" s="12">
        <v>8</v>
      </c>
      <c r="F26" s="12">
        <v>8</v>
      </c>
      <c r="G26" s="12">
        <v>7</v>
      </c>
      <c r="H26" s="12">
        <v>0</v>
      </c>
      <c r="I26" s="12">
        <v>81</v>
      </c>
      <c r="J26" s="12">
        <v>58</v>
      </c>
      <c r="K26" s="12">
        <v>0</v>
      </c>
      <c r="L26" s="12">
        <v>17</v>
      </c>
      <c r="M26" s="12">
        <v>0</v>
      </c>
      <c r="N26"/>
      <c r="O26"/>
    </row>
    <row r="27" spans="2:15" ht="12" customHeight="1">
      <c r="B27" s="255" t="s">
        <v>12</v>
      </c>
      <c r="C27" s="256"/>
      <c r="D27" s="12">
        <v>51</v>
      </c>
      <c r="E27" s="12">
        <v>11</v>
      </c>
      <c r="F27" s="12">
        <v>3</v>
      </c>
      <c r="G27" s="12">
        <v>3</v>
      </c>
      <c r="H27" s="12">
        <v>0</v>
      </c>
      <c r="I27" s="12">
        <v>27</v>
      </c>
      <c r="J27" s="12">
        <v>6</v>
      </c>
      <c r="K27" s="12">
        <v>0</v>
      </c>
      <c r="L27" s="12">
        <v>1</v>
      </c>
      <c r="M27" s="12">
        <v>0</v>
      </c>
      <c r="N27"/>
      <c r="O27"/>
    </row>
    <row r="28" spans="2:15" ht="12" customHeight="1">
      <c r="B28" s="255" t="s">
        <v>13</v>
      </c>
      <c r="C28" s="256"/>
      <c r="D28" s="172">
        <v>21</v>
      </c>
      <c r="E28" s="172">
        <v>3</v>
      </c>
      <c r="F28" s="172">
        <v>3</v>
      </c>
      <c r="G28" s="172">
        <v>0</v>
      </c>
      <c r="H28" s="172">
        <v>0</v>
      </c>
      <c r="I28" s="172">
        <v>12</v>
      </c>
      <c r="J28" s="172">
        <v>2</v>
      </c>
      <c r="K28" s="172">
        <v>0</v>
      </c>
      <c r="L28" s="172">
        <v>1</v>
      </c>
      <c r="M28" s="172">
        <v>0</v>
      </c>
      <c r="N28"/>
      <c r="O28"/>
    </row>
    <row r="29" spans="2:15" ht="12" customHeight="1">
      <c r="B29" s="255" t="s">
        <v>14</v>
      </c>
      <c r="C29" s="256"/>
      <c r="D29" s="12">
        <v>82</v>
      </c>
      <c r="E29" s="12">
        <v>17</v>
      </c>
      <c r="F29" s="12">
        <v>6</v>
      </c>
      <c r="G29" s="12">
        <v>7</v>
      </c>
      <c r="H29" s="12">
        <v>1</v>
      </c>
      <c r="I29" s="12">
        <v>33</v>
      </c>
      <c r="J29" s="12">
        <v>14</v>
      </c>
      <c r="K29" s="12">
        <v>0</v>
      </c>
      <c r="L29" s="12">
        <v>4</v>
      </c>
      <c r="M29" s="12">
        <v>0</v>
      </c>
      <c r="N29"/>
      <c r="O29"/>
    </row>
    <row r="30" spans="2:15" ht="12" customHeight="1">
      <c r="B30" s="255" t="s">
        <v>15</v>
      </c>
      <c r="C30" s="256"/>
      <c r="D30" s="12">
        <v>319</v>
      </c>
      <c r="E30" s="12">
        <v>52</v>
      </c>
      <c r="F30" s="12">
        <v>26</v>
      </c>
      <c r="G30" s="12">
        <v>17</v>
      </c>
      <c r="H30" s="12">
        <v>6</v>
      </c>
      <c r="I30" s="12">
        <v>117</v>
      </c>
      <c r="J30" s="12">
        <v>90</v>
      </c>
      <c r="K30" s="12">
        <v>0</v>
      </c>
      <c r="L30" s="12">
        <v>11</v>
      </c>
      <c r="M30" s="12">
        <v>0</v>
      </c>
      <c r="N30"/>
      <c r="O30"/>
    </row>
    <row r="31" spans="2:15" ht="12" customHeight="1">
      <c r="B31" s="255" t="s">
        <v>16</v>
      </c>
      <c r="C31" s="256"/>
      <c r="D31" s="12">
        <v>337</v>
      </c>
      <c r="E31" s="12">
        <v>41</v>
      </c>
      <c r="F31" s="12">
        <v>25</v>
      </c>
      <c r="G31" s="12">
        <v>31</v>
      </c>
      <c r="H31" s="12">
        <v>0</v>
      </c>
      <c r="I31" s="12">
        <v>129</v>
      </c>
      <c r="J31" s="12">
        <v>105</v>
      </c>
      <c r="K31" s="12">
        <v>0</v>
      </c>
      <c r="L31" s="12">
        <v>6</v>
      </c>
      <c r="M31" s="12">
        <v>0</v>
      </c>
      <c r="N31"/>
      <c r="O31"/>
    </row>
    <row r="32" spans="2:15" ht="12" customHeight="1">
      <c r="B32" s="255" t="s">
        <v>17</v>
      </c>
      <c r="C32" s="256"/>
      <c r="D32" s="12">
        <v>428</v>
      </c>
      <c r="E32" s="12">
        <v>32</v>
      </c>
      <c r="F32" s="12">
        <v>13</v>
      </c>
      <c r="G32" s="12">
        <v>46</v>
      </c>
      <c r="H32" s="12">
        <v>1</v>
      </c>
      <c r="I32" s="12">
        <v>203</v>
      </c>
      <c r="J32" s="12">
        <v>121</v>
      </c>
      <c r="K32" s="12">
        <v>0</v>
      </c>
      <c r="L32" s="12">
        <v>12</v>
      </c>
      <c r="M32" s="12">
        <v>0</v>
      </c>
      <c r="N32"/>
      <c r="O32"/>
    </row>
    <row r="33" spans="2:15" ht="12" customHeight="1">
      <c r="B33" s="255" t="s">
        <v>18</v>
      </c>
      <c r="C33" s="256"/>
      <c r="D33" s="12">
        <v>2629</v>
      </c>
      <c r="E33" s="12">
        <v>284</v>
      </c>
      <c r="F33" s="12">
        <v>241</v>
      </c>
      <c r="G33" s="12">
        <v>84</v>
      </c>
      <c r="H33" s="12">
        <v>70</v>
      </c>
      <c r="I33" s="12">
        <v>800</v>
      </c>
      <c r="J33" s="12">
        <v>1061</v>
      </c>
      <c r="K33" s="12">
        <v>4</v>
      </c>
      <c r="L33" s="12">
        <v>85</v>
      </c>
      <c r="M33" s="12">
        <v>0</v>
      </c>
      <c r="N33"/>
      <c r="O33"/>
    </row>
    <row r="34" spans="2:15" ht="12" customHeight="1">
      <c r="B34" s="255" t="s">
        <v>19</v>
      </c>
      <c r="C34" s="256"/>
      <c r="D34" s="12">
        <v>1264</v>
      </c>
      <c r="E34" s="12">
        <v>135</v>
      </c>
      <c r="F34" s="12">
        <v>160</v>
      </c>
      <c r="G34" s="12">
        <v>34</v>
      </c>
      <c r="H34" s="12">
        <v>46</v>
      </c>
      <c r="I34" s="12">
        <v>325</v>
      </c>
      <c r="J34" s="12">
        <v>501</v>
      </c>
      <c r="K34" s="12">
        <v>1</v>
      </c>
      <c r="L34" s="12">
        <v>62</v>
      </c>
      <c r="M34" s="12">
        <v>0</v>
      </c>
      <c r="N34"/>
      <c r="O34"/>
    </row>
    <row r="35" spans="2:15" ht="12" customHeight="1">
      <c r="B35" s="255" t="s">
        <v>20</v>
      </c>
      <c r="C35" s="256"/>
      <c r="D35" s="12">
        <v>3029</v>
      </c>
      <c r="E35" s="12">
        <v>271</v>
      </c>
      <c r="F35" s="12">
        <v>471</v>
      </c>
      <c r="G35" s="12">
        <v>134</v>
      </c>
      <c r="H35" s="12">
        <v>129</v>
      </c>
      <c r="I35" s="12">
        <v>519</v>
      </c>
      <c r="J35" s="12">
        <v>1408</v>
      </c>
      <c r="K35" s="12">
        <v>3</v>
      </c>
      <c r="L35" s="12">
        <v>94</v>
      </c>
      <c r="M35" s="12">
        <v>0</v>
      </c>
      <c r="N35"/>
      <c r="O35"/>
    </row>
    <row r="36" spans="2:15" ht="12" customHeight="1">
      <c r="B36" s="255" t="s">
        <v>21</v>
      </c>
      <c r="C36" s="256"/>
      <c r="D36" s="12">
        <v>2031</v>
      </c>
      <c r="E36" s="12">
        <v>184</v>
      </c>
      <c r="F36" s="12">
        <v>295</v>
      </c>
      <c r="G36" s="12">
        <v>75</v>
      </c>
      <c r="H36" s="12">
        <v>55</v>
      </c>
      <c r="I36" s="12">
        <v>501</v>
      </c>
      <c r="J36" s="12">
        <v>856</v>
      </c>
      <c r="K36" s="12">
        <v>0</v>
      </c>
      <c r="L36" s="12">
        <v>65</v>
      </c>
      <c r="M36" s="12">
        <v>0</v>
      </c>
      <c r="N36"/>
      <c r="O36"/>
    </row>
    <row r="37" spans="2:15" ht="12" customHeight="1">
      <c r="B37" s="255" t="s">
        <v>22</v>
      </c>
      <c r="C37" s="256"/>
      <c r="D37" s="12">
        <v>41</v>
      </c>
      <c r="E37" s="12">
        <v>6</v>
      </c>
      <c r="F37" s="12">
        <v>2</v>
      </c>
      <c r="G37" s="12">
        <v>1</v>
      </c>
      <c r="H37" s="12">
        <v>0</v>
      </c>
      <c r="I37" s="12">
        <v>24</v>
      </c>
      <c r="J37" s="12">
        <v>3</v>
      </c>
      <c r="K37" s="12">
        <v>0</v>
      </c>
      <c r="L37" s="12">
        <v>5</v>
      </c>
      <c r="M37" s="12">
        <v>0</v>
      </c>
      <c r="N37"/>
      <c r="O37"/>
    </row>
    <row r="38" spans="2:15" ht="12" customHeight="1">
      <c r="B38" s="255" t="s">
        <v>23</v>
      </c>
      <c r="C38" s="256"/>
      <c r="D38" s="12">
        <v>22</v>
      </c>
      <c r="E38" s="12">
        <v>4</v>
      </c>
      <c r="F38" s="12">
        <v>0</v>
      </c>
      <c r="G38" s="12">
        <v>1</v>
      </c>
      <c r="H38" s="12">
        <v>0</v>
      </c>
      <c r="I38" s="12">
        <v>14</v>
      </c>
      <c r="J38" s="12">
        <v>1</v>
      </c>
      <c r="K38" s="12">
        <v>0</v>
      </c>
      <c r="L38" s="12">
        <v>2</v>
      </c>
      <c r="M38" s="12">
        <v>0</v>
      </c>
      <c r="N38"/>
      <c r="O38"/>
    </row>
    <row r="39" spans="2:15" ht="12" customHeight="1">
      <c r="B39" s="255" t="s">
        <v>24</v>
      </c>
      <c r="C39" s="256"/>
      <c r="D39" s="12">
        <v>12</v>
      </c>
      <c r="E39" s="12">
        <v>2</v>
      </c>
      <c r="F39" s="12">
        <v>3</v>
      </c>
      <c r="G39" s="12">
        <v>0</v>
      </c>
      <c r="H39" s="12">
        <v>0</v>
      </c>
      <c r="I39" s="12">
        <v>3</v>
      </c>
      <c r="J39" s="12">
        <v>3</v>
      </c>
      <c r="K39" s="12">
        <v>0</v>
      </c>
      <c r="L39" s="12">
        <v>1</v>
      </c>
      <c r="M39" s="12">
        <v>0</v>
      </c>
      <c r="N39"/>
      <c r="O39"/>
    </row>
    <row r="40" spans="2:15" ht="12" customHeight="1">
      <c r="B40" s="255" t="s">
        <v>25</v>
      </c>
      <c r="C40" s="256"/>
      <c r="D40" s="12">
        <v>29</v>
      </c>
      <c r="E40" s="12">
        <v>7</v>
      </c>
      <c r="F40" s="12">
        <v>1</v>
      </c>
      <c r="G40" s="12">
        <v>4</v>
      </c>
      <c r="H40" s="12">
        <v>0</v>
      </c>
      <c r="I40" s="12">
        <v>9</v>
      </c>
      <c r="J40" s="12">
        <v>8</v>
      </c>
      <c r="K40" s="12">
        <v>0</v>
      </c>
      <c r="L40" s="12">
        <v>0</v>
      </c>
      <c r="M40" s="12">
        <v>0</v>
      </c>
      <c r="N40"/>
      <c r="O40"/>
    </row>
    <row r="41" spans="2:15" ht="12" customHeight="1">
      <c r="B41" s="255" t="s">
        <v>26</v>
      </c>
      <c r="C41" s="256"/>
      <c r="D41" s="12">
        <v>147</v>
      </c>
      <c r="E41" s="12">
        <v>21</v>
      </c>
      <c r="F41" s="12">
        <v>8</v>
      </c>
      <c r="G41" s="12">
        <v>23</v>
      </c>
      <c r="H41" s="12">
        <v>3</v>
      </c>
      <c r="I41" s="12">
        <v>56</v>
      </c>
      <c r="J41" s="12">
        <v>35</v>
      </c>
      <c r="K41" s="12">
        <v>0</v>
      </c>
      <c r="L41" s="12">
        <v>1</v>
      </c>
      <c r="M41" s="12">
        <v>0</v>
      </c>
      <c r="N41"/>
      <c r="O41"/>
    </row>
    <row r="42" spans="2:15" ht="12" customHeight="1">
      <c r="B42" s="255" t="s">
        <v>27</v>
      </c>
      <c r="C42" s="256"/>
      <c r="D42" s="12">
        <v>50</v>
      </c>
      <c r="E42" s="12">
        <v>3</v>
      </c>
      <c r="F42" s="12">
        <v>0</v>
      </c>
      <c r="G42" s="12">
        <v>1</v>
      </c>
      <c r="H42" s="12">
        <v>0</v>
      </c>
      <c r="I42" s="12">
        <v>26</v>
      </c>
      <c r="J42" s="12">
        <v>17</v>
      </c>
      <c r="K42" s="12">
        <v>0</v>
      </c>
      <c r="L42" s="12">
        <v>3</v>
      </c>
      <c r="M42" s="12">
        <v>0</v>
      </c>
      <c r="N42"/>
      <c r="O42"/>
    </row>
    <row r="43" spans="2:15" ht="12" customHeight="1">
      <c r="B43" s="255" t="s">
        <v>28</v>
      </c>
      <c r="C43" s="256"/>
      <c r="D43" s="12">
        <v>231</v>
      </c>
      <c r="E43" s="12">
        <v>32</v>
      </c>
      <c r="F43" s="12">
        <v>18</v>
      </c>
      <c r="G43" s="12">
        <v>18</v>
      </c>
      <c r="H43" s="12">
        <v>2</v>
      </c>
      <c r="I43" s="12">
        <v>79</v>
      </c>
      <c r="J43" s="12">
        <v>77</v>
      </c>
      <c r="K43" s="12">
        <v>0</v>
      </c>
      <c r="L43" s="12">
        <v>5</v>
      </c>
      <c r="M43" s="12">
        <v>0</v>
      </c>
      <c r="N43"/>
      <c r="O43"/>
    </row>
    <row r="44" spans="2:15" ht="12" customHeight="1">
      <c r="B44" s="255" t="s">
        <v>29</v>
      </c>
      <c r="C44" s="256"/>
      <c r="D44" s="12">
        <v>295</v>
      </c>
      <c r="E44" s="12">
        <v>33</v>
      </c>
      <c r="F44" s="12">
        <v>8</v>
      </c>
      <c r="G44" s="12">
        <v>33</v>
      </c>
      <c r="H44" s="12">
        <v>2</v>
      </c>
      <c r="I44" s="12">
        <v>96</v>
      </c>
      <c r="J44" s="12">
        <v>115</v>
      </c>
      <c r="K44" s="12">
        <v>0</v>
      </c>
      <c r="L44" s="12">
        <v>8</v>
      </c>
      <c r="M44" s="12">
        <v>0</v>
      </c>
      <c r="N44"/>
      <c r="O44"/>
    </row>
    <row r="45" spans="2:15" ht="12" customHeight="1">
      <c r="B45" s="255" t="s">
        <v>30</v>
      </c>
      <c r="C45" s="256"/>
      <c r="D45" s="12">
        <v>1204</v>
      </c>
      <c r="E45" s="12">
        <v>110</v>
      </c>
      <c r="F45" s="12">
        <v>120</v>
      </c>
      <c r="G45" s="12">
        <v>155</v>
      </c>
      <c r="H45" s="12">
        <v>40</v>
      </c>
      <c r="I45" s="12">
        <v>265</v>
      </c>
      <c r="J45" s="12">
        <v>482</v>
      </c>
      <c r="K45" s="12">
        <v>1</v>
      </c>
      <c r="L45" s="12">
        <v>31</v>
      </c>
      <c r="M45" s="12">
        <v>0</v>
      </c>
      <c r="N45"/>
      <c r="O45"/>
    </row>
    <row r="46" spans="2:15" ht="12" customHeight="1">
      <c r="B46" s="255" t="s">
        <v>31</v>
      </c>
      <c r="C46" s="256"/>
      <c r="D46" s="12">
        <v>90</v>
      </c>
      <c r="E46" s="12">
        <v>11</v>
      </c>
      <c r="F46" s="12">
        <v>2</v>
      </c>
      <c r="G46" s="12">
        <v>4</v>
      </c>
      <c r="H46" s="12">
        <v>4</v>
      </c>
      <c r="I46" s="12">
        <v>24</v>
      </c>
      <c r="J46" s="12">
        <v>39</v>
      </c>
      <c r="K46" s="12">
        <v>0</v>
      </c>
      <c r="L46" s="12">
        <v>6</v>
      </c>
      <c r="M46" s="12">
        <v>0</v>
      </c>
      <c r="N46"/>
      <c r="O46"/>
    </row>
    <row r="47" spans="2:15" ht="12" customHeight="1">
      <c r="B47" s="255" t="s">
        <v>32</v>
      </c>
      <c r="C47" s="256"/>
      <c r="D47" s="12">
        <v>96</v>
      </c>
      <c r="E47" s="12">
        <v>17</v>
      </c>
      <c r="F47" s="12">
        <v>7</v>
      </c>
      <c r="G47" s="12">
        <v>4</v>
      </c>
      <c r="H47" s="12">
        <v>3</v>
      </c>
      <c r="I47" s="12">
        <v>13</v>
      </c>
      <c r="J47" s="12">
        <v>49</v>
      </c>
      <c r="K47" s="12">
        <v>0</v>
      </c>
      <c r="L47" s="12">
        <v>3</v>
      </c>
      <c r="M47" s="12">
        <v>0</v>
      </c>
      <c r="N47"/>
      <c r="O47"/>
    </row>
    <row r="48" spans="2:15" ht="12" customHeight="1">
      <c r="B48" s="255" t="s">
        <v>33</v>
      </c>
      <c r="C48" s="256"/>
      <c r="D48" s="12">
        <v>134</v>
      </c>
      <c r="E48" s="12">
        <v>31</v>
      </c>
      <c r="F48" s="12">
        <v>24</v>
      </c>
      <c r="G48" s="12">
        <v>6</v>
      </c>
      <c r="H48" s="12">
        <v>7</v>
      </c>
      <c r="I48" s="12">
        <v>15</v>
      </c>
      <c r="J48" s="12">
        <v>50</v>
      </c>
      <c r="K48" s="12">
        <v>0</v>
      </c>
      <c r="L48" s="12">
        <v>1</v>
      </c>
      <c r="M48" s="12">
        <v>0</v>
      </c>
      <c r="N48"/>
      <c r="O48"/>
    </row>
    <row r="49" spans="2:15" ht="12" customHeight="1">
      <c r="B49" s="255" t="s">
        <v>34</v>
      </c>
      <c r="C49" s="256"/>
      <c r="D49" s="12">
        <v>950</v>
      </c>
      <c r="E49" s="12">
        <v>102</v>
      </c>
      <c r="F49" s="12">
        <v>127</v>
      </c>
      <c r="G49" s="12">
        <v>40</v>
      </c>
      <c r="H49" s="12">
        <v>40</v>
      </c>
      <c r="I49" s="12">
        <v>64</v>
      </c>
      <c r="J49" s="12">
        <v>547</v>
      </c>
      <c r="K49" s="12">
        <v>0</v>
      </c>
      <c r="L49" s="12">
        <v>30</v>
      </c>
      <c r="M49" s="12">
        <v>0</v>
      </c>
      <c r="N49"/>
      <c r="O49"/>
    </row>
    <row r="50" spans="2:15" ht="12" customHeight="1">
      <c r="B50" s="255" t="s">
        <v>35</v>
      </c>
      <c r="C50" s="256"/>
      <c r="D50" s="12">
        <v>612</v>
      </c>
      <c r="E50" s="12">
        <v>90</v>
      </c>
      <c r="F50" s="12">
        <v>78</v>
      </c>
      <c r="G50" s="12">
        <v>43</v>
      </c>
      <c r="H50" s="12">
        <v>24</v>
      </c>
      <c r="I50" s="12">
        <v>62</v>
      </c>
      <c r="J50" s="12">
        <v>286</v>
      </c>
      <c r="K50" s="12">
        <v>1</v>
      </c>
      <c r="L50" s="12">
        <v>28</v>
      </c>
      <c r="M50" s="12">
        <v>0</v>
      </c>
      <c r="N50"/>
      <c r="O50"/>
    </row>
    <row r="51" spans="2:15" ht="12" customHeight="1">
      <c r="B51" s="255" t="s">
        <v>36</v>
      </c>
      <c r="C51" s="256"/>
      <c r="D51" s="12">
        <v>96</v>
      </c>
      <c r="E51" s="12">
        <v>13</v>
      </c>
      <c r="F51" s="12">
        <v>14</v>
      </c>
      <c r="G51" s="12">
        <v>5</v>
      </c>
      <c r="H51" s="12">
        <v>1</v>
      </c>
      <c r="I51" s="12">
        <v>16</v>
      </c>
      <c r="J51" s="12">
        <v>45</v>
      </c>
      <c r="K51" s="12">
        <v>0</v>
      </c>
      <c r="L51" s="12">
        <v>2</v>
      </c>
      <c r="M51" s="12">
        <v>0</v>
      </c>
      <c r="N51"/>
      <c r="O51"/>
    </row>
    <row r="52" spans="2:15" ht="12" customHeight="1">
      <c r="B52" s="255" t="s">
        <v>37</v>
      </c>
      <c r="C52" s="256"/>
      <c r="D52" s="12">
        <v>49</v>
      </c>
      <c r="E52" s="12">
        <v>9</v>
      </c>
      <c r="F52" s="12">
        <v>10</v>
      </c>
      <c r="G52" s="12">
        <v>3</v>
      </c>
      <c r="H52" s="12">
        <v>2</v>
      </c>
      <c r="I52" s="12">
        <v>6</v>
      </c>
      <c r="J52" s="12">
        <v>19</v>
      </c>
      <c r="K52" s="12">
        <v>0</v>
      </c>
      <c r="L52" s="12">
        <v>0</v>
      </c>
      <c r="M52" s="12">
        <v>0</v>
      </c>
      <c r="N52"/>
      <c r="O52"/>
    </row>
    <row r="53" spans="2:15" ht="12" customHeight="1">
      <c r="B53" s="255" t="s">
        <v>38</v>
      </c>
      <c r="C53" s="256"/>
      <c r="D53" s="172">
        <v>2</v>
      </c>
      <c r="E53" s="172">
        <v>0</v>
      </c>
      <c r="F53" s="172">
        <v>1</v>
      </c>
      <c r="G53" s="172">
        <v>0</v>
      </c>
      <c r="H53" s="172">
        <v>0</v>
      </c>
      <c r="I53" s="172">
        <v>1</v>
      </c>
      <c r="J53" s="172">
        <v>0</v>
      </c>
      <c r="K53" s="172">
        <v>0</v>
      </c>
      <c r="L53" s="172">
        <v>0</v>
      </c>
      <c r="M53" s="172">
        <v>0</v>
      </c>
      <c r="N53"/>
      <c r="O53"/>
    </row>
    <row r="54" spans="2:15" ht="12" customHeight="1">
      <c r="B54" s="255" t="s">
        <v>39</v>
      </c>
      <c r="C54" s="256"/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/>
      <c r="O54"/>
    </row>
    <row r="55" spans="2:15" ht="12" customHeight="1">
      <c r="B55" s="255" t="s">
        <v>40</v>
      </c>
      <c r="C55" s="256"/>
      <c r="D55" s="12">
        <v>111</v>
      </c>
      <c r="E55" s="12">
        <v>18</v>
      </c>
      <c r="F55" s="12">
        <v>10</v>
      </c>
      <c r="G55" s="12">
        <v>2</v>
      </c>
      <c r="H55" s="12">
        <v>2</v>
      </c>
      <c r="I55" s="12">
        <v>36</v>
      </c>
      <c r="J55" s="12">
        <v>34</v>
      </c>
      <c r="K55" s="12">
        <v>0</v>
      </c>
      <c r="L55" s="12">
        <v>9</v>
      </c>
      <c r="M55" s="12">
        <v>0</v>
      </c>
      <c r="N55"/>
      <c r="O55"/>
    </row>
    <row r="56" spans="2:15" ht="12" customHeight="1">
      <c r="B56" s="255" t="s">
        <v>41</v>
      </c>
      <c r="C56" s="256"/>
      <c r="D56" s="12">
        <v>234</v>
      </c>
      <c r="E56" s="12">
        <v>15</v>
      </c>
      <c r="F56" s="12">
        <v>11</v>
      </c>
      <c r="G56" s="12">
        <v>5</v>
      </c>
      <c r="H56" s="12">
        <v>1</v>
      </c>
      <c r="I56" s="12">
        <v>50</v>
      </c>
      <c r="J56" s="12">
        <v>131</v>
      </c>
      <c r="K56" s="12">
        <v>0</v>
      </c>
      <c r="L56" s="12">
        <v>21</v>
      </c>
      <c r="M56" s="12">
        <v>0</v>
      </c>
      <c r="N56"/>
      <c r="O56"/>
    </row>
    <row r="57" spans="2:15" ht="12" customHeight="1">
      <c r="B57" s="255" t="s">
        <v>42</v>
      </c>
      <c r="C57" s="256"/>
      <c r="D57" s="12">
        <v>32</v>
      </c>
      <c r="E57" s="12">
        <v>1</v>
      </c>
      <c r="F57" s="12">
        <v>4</v>
      </c>
      <c r="G57" s="12">
        <v>2</v>
      </c>
      <c r="H57" s="12">
        <v>0</v>
      </c>
      <c r="I57" s="12">
        <v>4</v>
      </c>
      <c r="J57" s="12">
        <v>16</v>
      </c>
      <c r="K57" s="12">
        <v>0</v>
      </c>
      <c r="L57" s="12">
        <v>5</v>
      </c>
      <c r="M57" s="12">
        <v>0</v>
      </c>
      <c r="N57"/>
      <c r="O57"/>
    </row>
    <row r="58" spans="2:15" ht="12" customHeight="1">
      <c r="B58" s="255" t="s">
        <v>43</v>
      </c>
      <c r="C58" s="256"/>
      <c r="D58" s="12">
        <v>6</v>
      </c>
      <c r="E58" s="12">
        <v>1</v>
      </c>
      <c r="F58" s="12">
        <v>0</v>
      </c>
      <c r="G58" s="12">
        <v>0</v>
      </c>
      <c r="H58" s="12">
        <v>0</v>
      </c>
      <c r="I58" s="12">
        <v>2</v>
      </c>
      <c r="J58" s="12">
        <v>3</v>
      </c>
      <c r="K58" s="12">
        <v>0</v>
      </c>
      <c r="L58" s="12">
        <v>0</v>
      </c>
      <c r="M58" s="12">
        <v>0</v>
      </c>
      <c r="N58"/>
      <c r="O58"/>
    </row>
    <row r="59" spans="2:15" ht="12" customHeight="1">
      <c r="B59" s="255" t="s">
        <v>44</v>
      </c>
      <c r="C59" s="256"/>
      <c r="D59" s="12">
        <v>37</v>
      </c>
      <c r="E59" s="12">
        <v>5</v>
      </c>
      <c r="F59" s="12">
        <v>1</v>
      </c>
      <c r="G59" s="12">
        <v>0</v>
      </c>
      <c r="H59" s="12">
        <v>0</v>
      </c>
      <c r="I59" s="12">
        <v>9</v>
      </c>
      <c r="J59" s="12">
        <v>18</v>
      </c>
      <c r="K59" s="12">
        <v>0</v>
      </c>
      <c r="L59" s="12">
        <v>4</v>
      </c>
      <c r="M59" s="12">
        <v>0</v>
      </c>
      <c r="N59"/>
      <c r="O59"/>
    </row>
    <row r="60" spans="2:15" ht="12" customHeight="1">
      <c r="B60" s="255" t="s">
        <v>45</v>
      </c>
      <c r="C60" s="256"/>
      <c r="D60" s="12">
        <v>33</v>
      </c>
      <c r="E60" s="12">
        <v>1</v>
      </c>
      <c r="F60" s="12">
        <v>1</v>
      </c>
      <c r="G60" s="12">
        <v>1</v>
      </c>
      <c r="H60" s="12">
        <v>0</v>
      </c>
      <c r="I60" s="12">
        <v>12</v>
      </c>
      <c r="J60" s="12">
        <v>17</v>
      </c>
      <c r="K60" s="12">
        <v>0</v>
      </c>
      <c r="L60" s="12">
        <v>1</v>
      </c>
      <c r="M60" s="12">
        <v>0</v>
      </c>
      <c r="N60"/>
      <c r="O60"/>
    </row>
    <row r="61" spans="2:15" ht="12" customHeight="1">
      <c r="B61" s="255" t="s">
        <v>46</v>
      </c>
      <c r="C61" s="256"/>
      <c r="D61" s="12">
        <v>32</v>
      </c>
      <c r="E61" s="12">
        <v>5</v>
      </c>
      <c r="F61" s="12">
        <v>3</v>
      </c>
      <c r="G61" s="12">
        <v>0</v>
      </c>
      <c r="H61" s="12">
        <v>1</v>
      </c>
      <c r="I61" s="12">
        <v>5</v>
      </c>
      <c r="J61" s="12">
        <v>17</v>
      </c>
      <c r="K61" s="12">
        <v>0</v>
      </c>
      <c r="L61" s="12">
        <v>1</v>
      </c>
      <c r="M61" s="12">
        <v>0</v>
      </c>
      <c r="N61"/>
      <c r="O61"/>
    </row>
    <row r="62" spans="2:15" ht="12" customHeight="1">
      <c r="B62" s="255" t="s">
        <v>47</v>
      </c>
      <c r="C62" s="256"/>
      <c r="D62" s="12">
        <v>355</v>
      </c>
      <c r="E62" s="12">
        <v>34</v>
      </c>
      <c r="F62" s="12">
        <v>32</v>
      </c>
      <c r="G62" s="12">
        <v>17</v>
      </c>
      <c r="H62" s="12">
        <v>5</v>
      </c>
      <c r="I62" s="12">
        <v>62</v>
      </c>
      <c r="J62" s="12">
        <v>193</v>
      </c>
      <c r="K62" s="12">
        <v>0</v>
      </c>
      <c r="L62" s="12">
        <v>12</v>
      </c>
      <c r="M62" s="12">
        <v>0</v>
      </c>
      <c r="N62"/>
      <c r="O62"/>
    </row>
    <row r="63" spans="2:15" ht="12" customHeight="1">
      <c r="B63" s="255" t="s">
        <v>48</v>
      </c>
      <c r="C63" s="256"/>
      <c r="D63" s="12">
        <v>49</v>
      </c>
      <c r="E63" s="12">
        <v>7</v>
      </c>
      <c r="F63" s="12">
        <v>5</v>
      </c>
      <c r="G63" s="12">
        <v>3</v>
      </c>
      <c r="H63" s="12">
        <v>0</v>
      </c>
      <c r="I63" s="12">
        <v>17</v>
      </c>
      <c r="J63" s="12">
        <v>14</v>
      </c>
      <c r="K63" s="12">
        <v>0</v>
      </c>
      <c r="L63" s="12">
        <v>3</v>
      </c>
      <c r="M63" s="12">
        <v>0</v>
      </c>
      <c r="N63"/>
      <c r="O63"/>
    </row>
    <row r="64" spans="2:15" ht="12" customHeight="1">
      <c r="B64" s="255" t="s">
        <v>49</v>
      </c>
      <c r="C64" s="256"/>
      <c r="D64" s="12">
        <v>21</v>
      </c>
      <c r="E64" s="12">
        <v>4</v>
      </c>
      <c r="F64" s="12">
        <v>3</v>
      </c>
      <c r="G64" s="12">
        <v>0</v>
      </c>
      <c r="H64" s="12">
        <v>0</v>
      </c>
      <c r="I64" s="12">
        <v>5</v>
      </c>
      <c r="J64" s="12">
        <v>8</v>
      </c>
      <c r="K64" s="12">
        <v>0</v>
      </c>
      <c r="L64" s="12">
        <v>1</v>
      </c>
      <c r="M64" s="12">
        <v>0</v>
      </c>
      <c r="N64"/>
      <c r="O64"/>
    </row>
    <row r="65" spans="2:15" ht="12" customHeight="1">
      <c r="B65" s="255" t="s">
        <v>50</v>
      </c>
      <c r="C65" s="256"/>
      <c r="D65" s="12">
        <v>83</v>
      </c>
      <c r="E65" s="12">
        <v>6</v>
      </c>
      <c r="F65" s="12">
        <v>6</v>
      </c>
      <c r="G65" s="12">
        <v>14</v>
      </c>
      <c r="H65" s="12">
        <v>0</v>
      </c>
      <c r="I65" s="12">
        <v>33</v>
      </c>
      <c r="J65" s="12">
        <v>20</v>
      </c>
      <c r="K65" s="12">
        <v>0</v>
      </c>
      <c r="L65" s="12">
        <v>4</v>
      </c>
      <c r="M65" s="12">
        <v>0</v>
      </c>
      <c r="N65"/>
      <c r="O65"/>
    </row>
    <row r="66" spans="2:15" ht="12" customHeight="1">
      <c r="B66" s="255" t="s">
        <v>51</v>
      </c>
      <c r="C66" s="256"/>
      <c r="D66" s="172">
        <v>54</v>
      </c>
      <c r="E66" s="172">
        <v>4</v>
      </c>
      <c r="F66" s="172">
        <v>3</v>
      </c>
      <c r="G66" s="172">
        <v>2</v>
      </c>
      <c r="H66" s="172">
        <v>1</v>
      </c>
      <c r="I66" s="172">
        <v>15</v>
      </c>
      <c r="J66" s="172">
        <v>25</v>
      </c>
      <c r="K66" s="172">
        <v>0</v>
      </c>
      <c r="L66" s="172">
        <v>4</v>
      </c>
      <c r="M66" s="172">
        <v>0</v>
      </c>
      <c r="N66"/>
      <c r="O66"/>
    </row>
    <row r="67" spans="2:15" ht="12" customHeight="1">
      <c r="B67" s="255" t="s">
        <v>52</v>
      </c>
      <c r="C67" s="256"/>
      <c r="D67" s="172">
        <v>9</v>
      </c>
      <c r="E67" s="172">
        <v>2</v>
      </c>
      <c r="F67" s="172">
        <v>1</v>
      </c>
      <c r="G67" s="172">
        <v>1</v>
      </c>
      <c r="H67" s="172">
        <v>0</v>
      </c>
      <c r="I67" s="172">
        <v>2</v>
      </c>
      <c r="J67" s="172">
        <v>3</v>
      </c>
      <c r="K67" s="172">
        <v>0</v>
      </c>
      <c r="L67" s="172">
        <v>0</v>
      </c>
      <c r="M67" s="172">
        <v>0</v>
      </c>
      <c r="N67"/>
      <c r="O67"/>
    </row>
    <row r="68" spans="2:15" ht="12">
      <c r="B68" s="255" t="s">
        <v>53</v>
      </c>
      <c r="C68" s="256"/>
      <c r="D68" s="21">
        <v>55</v>
      </c>
      <c r="E68" s="20">
        <v>9</v>
      </c>
      <c r="F68" s="20">
        <v>3</v>
      </c>
      <c r="G68" s="20">
        <v>3</v>
      </c>
      <c r="H68" s="20">
        <v>0</v>
      </c>
      <c r="I68" s="20">
        <v>14</v>
      </c>
      <c r="J68" s="20">
        <v>22</v>
      </c>
      <c r="K68" s="20">
        <v>0</v>
      </c>
      <c r="L68" s="20">
        <v>4</v>
      </c>
      <c r="M68" s="20">
        <v>0</v>
      </c>
      <c r="N68"/>
      <c r="O68"/>
    </row>
    <row r="69" spans="2:13" s="8" customFormat="1" ht="12">
      <c r="B69" s="234" t="s">
        <v>311</v>
      </c>
      <c r="C69" s="235"/>
      <c r="D69" s="181">
        <v>30</v>
      </c>
      <c r="E69" s="177">
        <v>4</v>
      </c>
      <c r="F69" s="177">
        <v>2</v>
      </c>
      <c r="G69" s="177">
        <v>1</v>
      </c>
      <c r="H69" s="177">
        <v>0</v>
      </c>
      <c r="I69" s="177">
        <v>2</v>
      </c>
      <c r="J69" s="177">
        <v>20</v>
      </c>
      <c r="K69" s="177">
        <v>0</v>
      </c>
      <c r="L69" s="177">
        <v>1</v>
      </c>
      <c r="M69" s="177">
        <v>0</v>
      </c>
    </row>
    <row r="71" ht="12">
      <c r="D71" s="222">
        <f>D6</f>
        <v>15760</v>
      </c>
    </row>
    <row r="72" ht="12">
      <c r="D72" s="222" t="str">
        <f>IF(D71=SUM(D8:D11,D12:D22,D23:D69)/3,"OK","NG")</f>
        <v>OK</v>
      </c>
    </row>
  </sheetData>
  <sheetProtection/>
  <mergeCells count="73">
    <mergeCell ref="I3:I5"/>
    <mergeCell ref="K3:K5"/>
    <mergeCell ref="L3:L5"/>
    <mergeCell ref="M3:M5"/>
    <mergeCell ref="J4:J5"/>
    <mergeCell ref="E3:E5"/>
    <mergeCell ref="F3:F5"/>
    <mergeCell ref="G3:G5"/>
    <mergeCell ref="H3:H5"/>
    <mergeCell ref="B66:C66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6:C26"/>
    <mergeCell ref="B27:C27"/>
    <mergeCell ref="B20:C20"/>
    <mergeCell ref="B21:C21"/>
    <mergeCell ref="B22:C22"/>
    <mergeCell ref="B23:C23"/>
    <mergeCell ref="B18:C18"/>
    <mergeCell ref="B19:C19"/>
    <mergeCell ref="B69:C69"/>
    <mergeCell ref="B3:C3"/>
    <mergeCell ref="B4:C5"/>
    <mergeCell ref="B6:C6"/>
    <mergeCell ref="B7:C7"/>
    <mergeCell ref="B11:C11"/>
    <mergeCell ref="B24:C24"/>
    <mergeCell ref="B25:C25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2018-06-19T04:44:34Z</cp:lastPrinted>
  <dcterms:created xsi:type="dcterms:W3CDTF">2004-04-21T04:19:04Z</dcterms:created>
  <dcterms:modified xsi:type="dcterms:W3CDTF">2018-06-19T04:46:02Z</dcterms:modified>
  <cp:category/>
  <cp:version/>
  <cp:contentType/>
  <cp:contentStatus/>
</cp:coreProperties>
</file>